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C:\Users\Дота\Desktop\"/>
    </mc:Choice>
  </mc:AlternateContent>
  <xr:revisionPtr revIDLastSave="0" documentId="13_ncr:1_{12AE6C4D-BDBD-4924-B2EC-82E4945241B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  <sheet name="Лист2" sheetId="2" r:id="rId2"/>
  </sheets>
  <definedNames>
    <definedName name="_xlnm._FilterDatabase" localSheetId="1" hidden="1">Лист2!$B$1:$B$364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L24" i="1" l="1"/>
  <c r="AD4" i="1"/>
  <c r="AE4" i="1"/>
  <c r="AF4" i="1"/>
  <c r="AG4" i="1"/>
  <c r="AH4" i="1"/>
  <c r="AI4" i="1"/>
  <c r="AJ4" i="1"/>
  <c r="AK4" i="1"/>
  <c r="AL4" i="1"/>
  <c r="AM4" i="1"/>
  <c r="AN4" i="1"/>
  <c r="AO4" i="1"/>
  <c r="AD5" i="1"/>
  <c r="AE5" i="1"/>
  <c r="AF5" i="1"/>
  <c r="AG5" i="1"/>
  <c r="AH5" i="1"/>
  <c r="AI5" i="1"/>
  <c r="AJ5" i="1"/>
  <c r="AK5" i="1"/>
  <c r="AL5" i="1"/>
  <c r="AM5" i="1"/>
  <c r="AN5" i="1"/>
  <c r="AO5" i="1"/>
  <c r="AD6" i="1"/>
  <c r="AE6" i="1"/>
  <c r="AF6" i="1"/>
  <c r="AG6" i="1"/>
  <c r="AH6" i="1"/>
  <c r="AI6" i="1"/>
  <c r="AJ6" i="1"/>
  <c r="AK6" i="1"/>
  <c r="AL6" i="1"/>
  <c r="AM6" i="1"/>
  <c r="AN6" i="1"/>
  <c r="AO6" i="1"/>
  <c r="AD7" i="1"/>
  <c r="AE7" i="1"/>
  <c r="AF7" i="1"/>
  <c r="AG7" i="1"/>
  <c r="AH7" i="1"/>
  <c r="AI7" i="1"/>
  <c r="AJ7" i="1"/>
  <c r="AK7" i="1"/>
  <c r="AL7" i="1"/>
  <c r="AM7" i="1"/>
  <c r="AN7" i="1"/>
  <c r="AO7" i="1"/>
  <c r="AD8" i="1"/>
  <c r="AE8" i="1"/>
  <c r="AF8" i="1"/>
  <c r="AG8" i="1"/>
  <c r="AH8" i="1"/>
  <c r="AI8" i="1"/>
  <c r="AJ8" i="1"/>
  <c r="AK8" i="1"/>
  <c r="AL8" i="1"/>
  <c r="AM8" i="1"/>
  <c r="AN8" i="1"/>
  <c r="AO8" i="1"/>
  <c r="AD9" i="1"/>
  <c r="AE9" i="1"/>
  <c r="AF9" i="1"/>
  <c r="AG9" i="1"/>
  <c r="AH9" i="1"/>
  <c r="AI9" i="1"/>
  <c r="AJ9" i="1"/>
  <c r="AK9" i="1"/>
  <c r="AL9" i="1"/>
  <c r="AM9" i="1"/>
  <c r="AN9" i="1"/>
  <c r="AO9" i="1"/>
  <c r="AD10" i="1"/>
  <c r="AE10" i="1"/>
  <c r="AF10" i="1"/>
  <c r="AG10" i="1"/>
  <c r="AH10" i="1"/>
  <c r="AI10" i="1"/>
  <c r="AJ10" i="1"/>
  <c r="AK10" i="1"/>
  <c r="AL10" i="1"/>
  <c r="AM10" i="1"/>
  <c r="AN10" i="1"/>
  <c r="AO10" i="1"/>
  <c r="AD11" i="1"/>
  <c r="AE11" i="1"/>
  <c r="AF11" i="1"/>
  <c r="AG11" i="1"/>
  <c r="AH11" i="1"/>
  <c r="AI11" i="1"/>
  <c r="AJ11" i="1"/>
  <c r="AK11" i="1"/>
  <c r="AL11" i="1"/>
  <c r="AM11" i="1"/>
  <c r="AN11" i="1"/>
  <c r="AO11" i="1"/>
  <c r="AD12" i="1"/>
  <c r="AE12" i="1"/>
  <c r="AF12" i="1"/>
  <c r="AG12" i="1"/>
  <c r="AH12" i="1"/>
  <c r="AI12" i="1"/>
  <c r="AJ12" i="1"/>
  <c r="AK12" i="1"/>
  <c r="AL12" i="1"/>
  <c r="AM12" i="1"/>
  <c r="AN12" i="1"/>
  <c r="AO12" i="1"/>
  <c r="AD13" i="1"/>
  <c r="AE13" i="1"/>
  <c r="AF13" i="1"/>
  <c r="AG13" i="1"/>
  <c r="AH13" i="1"/>
  <c r="AI13" i="1"/>
  <c r="AJ13" i="1"/>
  <c r="AK13" i="1"/>
  <c r="AL13" i="1"/>
  <c r="AM13" i="1"/>
  <c r="AN13" i="1"/>
  <c r="AO13" i="1"/>
  <c r="AD14" i="1"/>
  <c r="AE14" i="1"/>
  <c r="AF14" i="1"/>
  <c r="AG14" i="1"/>
  <c r="AH14" i="1"/>
  <c r="AI14" i="1"/>
  <c r="AJ14" i="1"/>
  <c r="AK14" i="1"/>
  <c r="AL14" i="1"/>
  <c r="AM14" i="1"/>
  <c r="AN14" i="1"/>
  <c r="AO14" i="1"/>
  <c r="AD15" i="1"/>
  <c r="AE15" i="1"/>
  <c r="AF15" i="1"/>
  <c r="AG15" i="1"/>
  <c r="AH15" i="1"/>
  <c r="AI15" i="1"/>
  <c r="AJ15" i="1"/>
  <c r="AK15" i="1"/>
  <c r="AL15" i="1"/>
  <c r="AM15" i="1"/>
  <c r="AN15" i="1"/>
  <c r="AO15" i="1"/>
  <c r="AD16" i="1"/>
  <c r="AE16" i="1"/>
  <c r="AF16" i="1"/>
  <c r="AG16" i="1"/>
  <c r="AH16" i="1"/>
  <c r="AI16" i="1"/>
  <c r="AJ16" i="1"/>
  <c r="AK16" i="1"/>
  <c r="AL16" i="1"/>
  <c r="AM16" i="1"/>
  <c r="AN16" i="1"/>
  <c r="AO16" i="1"/>
  <c r="AD17" i="1"/>
  <c r="AE17" i="1"/>
  <c r="AF17" i="1"/>
  <c r="AG17" i="1"/>
  <c r="AH17" i="1"/>
  <c r="AI17" i="1"/>
  <c r="AJ17" i="1"/>
  <c r="AK17" i="1"/>
  <c r="AL17" i="1"/>
  <c r="AM17" i="1"/>
  <c r="AN17" i="1"/>
  <c r="AO17" i="1"/>
  <c r="AD18" i="1"/>
  <c r="AE18" i="1"/>
  <c r="AF18" i="1"/>
  <c r="AG18" i="1"/>
  <c r="AH18" i="1"/>
  <c r="AI18" i="1"/>
  <c r="AJ18" i="1"/>
  <c r="AK18" i="1"/>
  <c r="AL18" i="1"/>
  <c r="AM18" i="1"/>
  <c r="AN18" i="1"/>
  <c r="AO18" i="1"/>
  <c r="AD19" i="1"/>
  <c r="AE19" i="1"/>
  <c r="AF19" i="1"/>
  <c r="AG19" i="1"/>
  <c r="AH19" i="1"/>
  <c r="AI19" i="1"/>
  <c r="AJ19" i="1"/>
  <c r="AK19" i="1"/>
  <c r="AL19" i="1"/>
  <c r="AM19" i="1"/>
  <c r="AN19" i="1"/>
  <c r="AO19" i="1"/>
  <c r="AD20" i="1"/>
  <c r="AE20" i="1"/>
  <c r="AF20" i="1"/>
  <c r="AG20" i="1"/>
  <c r="AH20" i="1"/>
  <c r="AI20" i="1"/>
  <c r="AJ20" i="1"/>
  <c r="AK20" i="1"/>
  <c r="AL20" i="1"/>
  <c r="AM20" i="1"/>
  <c r="AN20" i="1"/>
  <c r="AO20" i="1"/>
  <c r="AD21" i="1"/>
  <c r="AE21" i="1"/>
  <c r="AF21" i="1"/>
  <c r="AG21" i="1"/>
  <c r="AH21" i="1"/>
  <c r="AI21" i="1"/>
  <c r="AJ21" i="1"/>
  <c r="AK21" i="1"/>
  <c r="AL21" i="1"/>
  <c r="AM21" i="1"/>
  <c r="AN21" i="1"/>
  <c r="AO21" i="1"/>
  <c r="AD22" i="1"/>
  <c r="AE22" i="1"/>
  <c r="AF22" i="1"/>
  <c r="AG22" i="1"/>
  <c r="AH22" i="1"/>
  <c r="AI22" i="1"/>
  <c r="AJ22" i="1"/>
  <c r="AK22" i="1"/>
  <c r="AL22" i="1"/>
  <c r="AM22" i="1"/>
  <c r="AN22" i="1"/>
  <c r="AO22" i="1"/>
  <c r="AD23" i="1"/>
  <c r="AE23" i="1"/>
  <c r="AF23" i="1"/>
  <c r="AG23" i="1"/>
  <c r="AH23" i="1"/>
  <c r="AI23" i="1"/>
  <c r="AJ23" i="1"/>
  <c r="AK23" i="1"/>
  <c r="AL23" i="1"/>
  <c r="AM23" i="1"/>
  <c r="AN23" i="1"/>
  <c r="AO23" i="1"/>
  <c r="AD24" i="1"/>
  <c r="AE24" i="1"/>
  <c r="AF24" i="1"/>
  <c r="AG24" i="1"/>
  <c r="AH24" i="1"/>
  <c r="AI24" i="1"/>
  <c r="AJ24" i="1"/>
  <c r="AK24" i="1"/>
  <c r="AM24" i="1"/>
  <c r="AN24" i="1"/>
  <c r="AO24" i="1"/>
  <c r="AD25" i="1"/>
  <c r="AE25" i="1"/>
  <c r="AF25" i="1"/>
  <c r="AG25" i="1"/>
  <c r="AH25" i="1"/>
  <c r="AI25" i="1"/>
  <c r="AJ25" i="1"/>
  <c r="AK25" i="1"/>
  <c r="AL25" i="1"/>
  <c r="AM25" i="1"/>
  <c r="AN25" i="1"/>
  <c r="AO25" i="1"/>
  <c r="AD26" i="1"/>
  <c r="AE26" i="1"/>
  <c r="AF26" i="1"/>
  <c r="AG26" i="1"/>
  <c r="AH26" i="1"/>
  <c r="AI26" i="1"/>
  <c r="AJ26" i="1"/>
  <c r="AK26" i="1"/>
  <c r="AL26" i="1"/>
  <c r="AM26" i="1"/>
  <c r="AN26" i="1"/>
  <c r="AO26" i="1"/>
  <c r="AD27" i="1"/>
  <c r="AE27" i="1"/>
  <c r="AF27" i="1"/>
  <c r="AG27" i="1"/>
  <c r="AH27" i="1"/>
  <c r="AI27" i="1"/>
  <c r="AJ27" i="1"/>
  <c r="AK27" i="1"/>
  <c r="AL27" i="1"/>
  <c r="AM27" i="1"/>
  <c r="AN27" i="1"/>
  <c r="AO27" i="1"/>
  <c r="AD28" i="1"/>
  <c r="AE28" i="1"/>
  <c r="AF28" i="1"/>
  <c r="AG28" i="1"/>
  <c r="AH28" i="1"/>
  <c r="AI28" i="1"/>
  <c r="AJ28" i="1"/>
  <c r="AK28" i="1"/>
  <c r="AL28" i="1"/>
  <c r="AM28" i="1"/>
  <c r="AN28" i="1"/>
  <c r="AO28" i="1"/>
  <c r="AE3" i="1"/>
  <c r="AF3" i="1"/>
  <c r="AG3" i="1"/>
  <c r="AH3" i="1"/>
  <c r="AI3" i="1"/>
  <c r="AJ3" i="1"/>
  <c r="AK3" i="1"/>
  <c r="AL3" i="1"/>
  <c r="AM3" i="1"/>
  <c r="AN3" i="1"/>
  <c r="AO3" i="1"/>
  <c r="AD3" i="1"/>
  <c r="B34" i="1" l="1"/>
  <c r="B35" i="1"/>
  <c r="B33" i="1"/>
  <c r="B37" i="1"/>
  <c r="B36" i="1"/>
  <c r="B38" i="1"/>
  <c r="B41" i="1"/>
  <c r="B39" i="1"/>
  <c r="B42" i="1"/>
  <c r="B40" i="1"/>
</calcChain>
</file>

<file path=xl/sharedStrings.xml><?xml version="1.0" encoding="utf-8"?>
<sst xmlns="http://schemas.openxmlformats.org/spreadsheetml/2006/main" count="98" uniqueCount="43">
  <si>
    <t>Отдел 1</t>
  </si>
  <si>
    <t>Отдел 2</t>
  </si>
  <si>
    <t>Отдел 3</t>
  </si>
  <si>
    <t>Демур. 4</t>
  </si>
  <si>
    <t>Паркинг 5</t>
  </si>
  <si>
    <t>Паркинг 68</t>
  </si>
  <si>
    <t>Паркинг Воп.</t>
  </si>
  <si>
    <t>Станция ОВЛ</t>
  </si>
  <si>
    <t>Станция ГСМ</t>
  </si>
  <si>
    <t>Точка 4</t>
  </si>
  <si>
    <t>Точка 5</t>
  </si>
  <si>
    <t>ТИМС 6</t>
  </si>
  <si>
    <t>ТИМС 4</t>
  </si>
  <si>
    <t>Зел Ао</t>
  </si>
  <si>
    <t>Мин фар</t>
  </si>
  <si>
    <t>Левин гр.</t>
  </si>
  <si>
    <t>Мер Бур.</t>
  </si>
  <si>
    <t>ПивоЛан</t>
  </si>
  <si>
    <t>Мал.прим.</t>
  </si>
  <si>
    <t>Бол.прим</t>
  </si>
  <si>
    <t>Интуиц.</t>
  </si>
  <si>
    <t>Разум</t>
  </si>
  <si>
    <t>Км 89</t>
  </si>
  <si>
    <t>Км 92</t>
  </si>
  <si>
    <t>ЦКАД</t>
  </si>
  <si>
    <t>МКАД</t>
  </si>
  <si>
    <t>% прироста</t>
  </si>
  <si>
    <t>Ст. прошлого года</t>
  </si>
  <si>
    <t>Ст. тек. Года</t>
  </si>
  <si>
    <t>ТОП 10</t>
  </si>
  <si>
    <t>1 место подорожания</t>
  </si>
  <si>
    <t>2 место подорожания</t>
  </si>
  <si>
    <t>3 место подорожания</t>
  </si>
  <si>
    <t>4 место подорожания</t>
  </si>
  <si>
    <t>5 место подорожания</t>
  </si>
  <si>
    <t>6 место подорожания</t>
  </si>
  <si>
    <t>7 место подорожания</t>
  </si>
  <si>
    <t>8 место подорожания</t>
  </si>
  <si>
    <t>9 место подорожания</t>
  </si>
  <si>
    <t>10 место подорожания</t>
  </si>
  <si>
    <t>Отдел</t>
  </si>
  <si>
    <t>***</t>
  </si>
  <si>
    <t>Разница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</si>
</sst>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\ _₽_-;\-* #,##0\ _₽_-;_-* &quot;-&quot;??\ _₽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8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>
      <alignment vertical="center"/>
    </xf>
  </cellStyleXfs>
  <cellXfs count="44">
    <xf numFmtId="0" fontId="0" fillId="0" borderId="0" xfId="0"/>
    <xf numFmtId="0" fontId="3" fillId="2" borderId="1" xfId="2" applyFont="1" applyFill="1" applyBorder="1" applyAlignment="1">
      <alignment vertical="center" wrapText="1"/>
    </xf>
    <xf numFmtId="164" fontId="3" fillId="2" borderId="1" xfId="1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horizontal="center" vertical="center"/>
    </xf>
    <xf numFmtId="10" fontId="0" fillId="0" borderId="1" xfId="0" applyNumberFormat="1" applyBorder="1"/>
    <xf numFmtId="0" fontId="0" fillId="0" borderId="0" xfId="0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4" borderId="2" xfId="0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/>
    </xf>
    <xf numFmtId="0" fontId="0" fillId="5" borderId="1" xfId="0" applyFill="1" applyBorder="1" applyAlignment="1">
      <alignment horizontal="center" vertical="center"/>
    </xf>
    <xf numFmtId="10" fontId="0" fillId="0" borderId="1" xfId="0" applyNumberFormat="1" applyBorder="1" applyAlignment="1">
      <alignment horizontal="center"/>
    </xf>
    <xf numFmtId="10" fontId="0" fillId="0" borderId="0" xfId="0" applyNumberFormat="1" applyAlignment="1">
      <alignment horizontal="center"/>
    </xf>
    <xf numFmtId="10" fontId="0" fillId="0" borderId="0" xfId="0" applyNumberFormat="1" applyBorder="1" applyAlignment="1">
      <alignment horizontal="center"/>
    </xf>
    <xf numFmtId="10" fontId="0" fillId="8" borderId="1" xfId="0" applyNumberFormat="1" applyFill="1" applyBorder="1"/>
    <xf numFmtId="164" fontId="3" fillId="8" borderId="1" xfId="1" applyNumberFormat="1" applyFont="1" applyFill="1" applyBorder="1" applyAlignment="1">
      <alignment horizontal="center" vertical="center" wrapText="1"/>
    </xf>
    <xf numFmtId="10" fontId="0" fillId="3" borderId="1" xfId="0" applyNumberFormat="1" applyFill="1" applyBorder="1"/>
    <xf numFmtId="164" fontId="3" fillId="3" borderId="1" xfId="1" applyNumberFormat="1" applyFont="1" applyFill="1" applyBorder="1" applyAlignment="1">
      <alignment horizontal="center" vertical="center" wrapText="1"/>
    </xf>
    <xf numFmtId="10" fontId="0" fillId="6" borderId="1" xfId="0" applyNumberFormat="1" applyFill="1" applyBorder="1"/>
    <xf numFmtId="164" fontId="3" fillId="6" borderId="1" xfId="1" applyNumberFormat="1" applyFont="1" applyFill="1" applyBorder="1" applyAlignment="1">
      <alignment horizontal="center" vertical="center" wrapText="1"/>
    </xf>
    <xf numFmtId="10" fontId="0" fillId="9" borderId="1" xfId="0" applyNumberFormat="1" applyFill="1" applyBorder="1"/>
    <xf numFmtId="164" fontId="3" fillId="9" borderId="1" xfId="1" applyNumberFormat="1" applyFont="1" applyFill="1" applyBorder="1" applyAlignment="1">
      <alignment horizontal="center" vertical="center" wrapText="1"/>
    </xf>
    <xf numFmtId="10" fontId="0" fillId="10" borderId="1" xfId="0" applyNumberFormat="1" applyFill="1" applyBorder="1"/>
    <xf numFmtId="164" fontId="3" fillId="10" borderId="1" xfId="1" applyNumberFormat="1" applyFont="1" applyFill="1" applyBorder="1" applyAlignment="1">
      <alignment horizontal="center" vertical="center" wrapText="1"/>
    </xf>
    <xf numFmtId="164" fontId="3" fillId="11" borderId="1" xfId="1" applyNumberFormat="1" applyFont="1" applyFill="1" applyBorder="1" applyAlignment="1">
      <alignment horizontal="center" vertical="center" wrapText="1"/>
    </xf>
    <xf numFmtId="10" fontId="0" fillId="11" borderId="1" xfId="0" applyNumberFormat="1" applyFill="1" applyBorder="1"/>
    <xf numFmtId="164" fontId="3" fillId="12" borderId="1" xfId="1" applyNumberFormat="1" applyFont="1" applyFill="1" applyBorder="1" applyAlignment="1">
      <alignment horizontal="center" vertical="center" wrapText="1"/>
    </xf>
    <xf numFmtId="10" fontId="0" fillId="12" borderId="1" xfId="0" applyNumberFormat="1" applyFill="1" applyBorder="1"/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0" fillId="7" borderId="3" xfId="0" applyFill="1" applyBorder="1" applyAlignment="1">
      <alignment horizontal="center" vertical="center"/>
    </xf>
    <xf numFmtId="0" fontId="0" fillId="7" borderId="5" xfId="0" applyFill="1" applyBorder="1" applyAlignment="1">
      <alignment horizontal="center" vertical="center"/>
    </xf>
    <xf numFmtId="0" fontId="0" fillId="7" borderId="4" xfId="0" applyFill="1" applyBorder="1" applyAlignment="1">
      <alignment horizontal="center" vertical="center"/>
    </xf>
    <xf numFmtId="0" fontId="0" fillId="6" borderId="3" xfId="0" applyFill="1" applyBorder="1" applyAlignment="1">
      <alignment horizontal="center" vertical="center"/>
    </xf>
    <xf numFmtId="0" fontId="0" fillId="6" borderId="5" xfId="0" applyFill="1" applyBorder="1" applyAlignment="1">
      <alignment horizontal="center" vertical="center"/>
    </xf>
    <xf numFmtId="0" fontId="0" fillId="6" borderId="4" xfId="0" applyFill="1" applyBorder="1" applyAlignment="1">
      <alignment horizontal="center" vertical="center"/>
    </xf>
  </cellXfs>
  <cellStyles count="3">
    <cellStyle name="Обычный" xfId="0" builtinId="0"/>
    <cellStyle name="Обычный 2" xfId="2" xr:uid="{E51524FF-3904-43E7-887F-A65E3664AFAE}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Q43"/>
  <sheetViews>
    <sheetView tabSelected="1" zoomScale="60" zoomScaleNormal="60" workbookViewId="0">
      <selection activeCell="H32" sqref="H32"/>
    </sheetView>
  </sheetViews>
  <sheetFormatPr defaultRowHeight="15" x14ac:dyDescent="0.25"/>
  <cols>
    <col min="1" max="1" width="26.7109375" customWidth="1"/>
    <col min="2" max="5" width="10.28515625" style="5" customWidth="1"/>
    <col min="6" max="7" width="8.140625" style="5" customWidth="1"/>
    <col min="8" max="8" width="11.140625" style="5" customWidth="1"/>
    <col min="9" max="13" width="8.140625" style="5" customWidth="1"/>
    <col min="15" max="15" width="14.42578125" customWidth="1"/>
    <col min="16" max="27" width="8.140625" style="4" customWidth="1"/>
  </cols>
  <sheetData>
    <row r="2" spans="1:43" s="3" customFormat="1" ht="27.75" customHeight="1" x14ac:dyDescent="0.2">
      <c r="A2" s="35">
        <v>2020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7"/>
      <c r="O2" s="38">
        <v>2021</v>
      </c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40"/>
      <c r="AB2" s="4"/>
      <c r="AC2" s="41" t="s">
        <v>42</v>
      </c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3"/>
      <c r="AP2" s="4"/>
      <c r="AQ2" s="4"/>
    </row>
    <row r="3" spans="1:43" ht="20.25" customHeight="1" x14ac:dyDescent="0.25">
      <c r="A3" s="1" t="s">
        <v>0</v>
      </c>
      <c r="B3" s="2">
        <v>100</v>
      </c>
      <c r="C3" s="2">
        <v>80</v>
      </c>
      <c r="D3" s="2">
        <v>360</v>
      </c>
      <c r="E3" s="2">
        <v>340</v>
      </c>
      <c r="F3" s="2">
        <v>360</v>
      </c>
      <c r="G3" s="2">
        <v>340</v>
      </c>
      <c r="H3" s="2">
        <v>360</v>
      </c>
      <c r="I3" s="2">
        <v>100</v>
      </c>
      <c r="J3" s="2">
        <v>80</v>
      </c>
      <c r="K3" s="2">
        <v>360</v>
      </c>
      <c r="L3" s="2">
        <v>340</v>
      </c>
      <c r="M3" s="2">
        <v>360</v>
      </c>
      <c r="O3" s="1" t="s">
        <v>0</v>
      </c>
      <c r="P3" s="2">
        <v>150</v>
      </c>
      <c r="Q3" s="2">
        <v>80</v>
      </c>
      <c r="R3" s="2">
        <v>330</v>
      </c>
      <c r="S3" s="2">
        <v>300</v>
      </c>
      <c r="T3" s="2">
        <v>330</v>
      </c>
      <c r="U3" s="2">
        <v>300</v>
      </c>
      <c r="V3" s="2">
        <v>330</v>
      </c>
      <c r="W3" s="2">
        <v>100</v>
      </c>
      <c r="X3" s="2">
        <v>80</v>
      </c>
      <c r="Y3" s="2">
        <v>360</v>
      </c>
      <c r="Z3" s="2">
        <v>340</v>
      </c>
      <c r="AA3" s="2">
        <v>360</v>
      </c>
      <c r="AB3" s="4"/>
      <c r="AC3" s="1" t="s">
        <v>0</v>
      </c>
      <c r="AD3" s="6">
        <f>P3/B3-100%</f>
        <v>0.5</v>
      </c>
      <c r="AE3" s="6">
        <f>Q3/C3-100%</f>
        <v>0</v>
      </c>
      <c r="AF3" s="6">
        <f>R3/D3-100%</f>
        <v>-8.333333333333337E-2</v>
      </c>
      <c r="AG3" s="6">
        <f>S3/E3-100%</f>
        <v>-0.11764705882352944</v>
      </c>
      <c r="AH3" s="6">
        <f>T3/F3-100%</f>
        <v>-8.333333333333337E-2</v>
      </c>
      <c r="AI3" s="6">
        <f>U3/G3-100%</f>
        <v>-0.11764705882352944</v>
      </c>
      <c r="AJ3" s="6">
        <f>V3/H3-100%</f>
        <v>-8.333333333333337E-2</v>
      </c>
      <c r="AK3" s="6">
        <f>W3/I3-100%</f>
        <v>0</v>
      </c>
      <c r="AL3" s="6">
        <f>X3/J3-100%</f>
        <v>0</v>
      </c>
      <c r="AM3" s="6">
        <f>Y3/K3-100%</f>
        <v>0</v>
      </c>
      <c r="AN3" s="6">
        <f>Z3/L3-100%</f>
        <v>0</v>
      </c>
      <c r="AO3" s="6">
        <f>AA3/M3-100%</f>
        <v>0</v>
      </c>
      <c r="AP3" s="4"/>
      <c r="AQ3" s="4"/>
    </row>
    <row r="4" spans="1:43" ht="20.25" customHeight="1" x14ac:dyDescent="0.25">
      <c r="A4" s="1" t="s">
        <v>1</v>
      </c>
      <c r="B4" s="2">
        <v>100</v>
      </c>
      <c r="C4" s="2">
        <v>80</v>
      </c>
      <c r="D4" s="2">
        <v>480</v>
      </c>
      <c r="E4" s="2">
        <v>450</v>
      </c>
      <c r="F4" s="2">
        <v>480</v>
      </c>
      <c r="G4" s="2">
        <v>450</v>
      </c>
      <c r="H4" s="2">
        <v>480</v>
      </c>
      <c r="I4" s="2">
        <v>100</v>
      </c>
      <c r="J4" s="2">
        <v>80</v>
      </c>
      <c r="K4" s="2">
        <v>480</v>
      </c>
      <c r="L4" s="2">
        <v>450</v>
      </c>
      <c r="M4" s="2">
        <v>480</v>
      </c>
      <c r="O4" s="1" t="s">
        <v>1</v>
      </c>
      <c r="P4" s="2">
        <v>150</v>
      </c>
      <c r="Q4" s="2">
        <v>130</v>
      </c>
      <c r="R4" s="2">
        <v>530</v>
      </c>
      <c r="S4" s="2">
        <v>500</v>
      </c>
      <c r="T4" s="2">
        <v>530</v>
      </c>
      <c r="U4" s="2">
        <v>500</v>
      </c>
      <c r="V4" s="2">
        <v>530</v>
      </c>
      <c r="W4" s="2">
        <v>150</v>
      </c>
      <c r="X4" s="2">
        <v>130</v>
      </c>
      <c r="Y4" s="2">
        <v>530</v>
      </c>
      <c r="Z4" s="2">
        <v>500</v>
      </c>
      <c r="AA4" s="2">
        <v>530</v>
      </c>
      <c r="AB4" s="4"/>
      <c r="AC4" s="1" t="s">
        <v>1</v>
      </c>
      <c r="AD4" s="6">
        <f>P4/B4-100%</f>
        <v>0.5</v>
      </c>
      <c r="AE4" s="6">
        <f>Q4/C4-100%</f>
        <v>0.625</v>
      </c>
      <c r="AF4" s="6">
        <f>R4/D4-100%</f>
        <v>0.10416666666666674</v>
      </c>
      <c r="AG4" s="6">
        <f>S4/E4-100%</f>
        <v>0.11111111111111116</v>
      </c>
      <c r="AH4" s="6">
        <f>T4/F4-100%</f>
        <v>0.10416666666666674</v>
      </c>
      <c r="AI4" s="6">
        <f>U4/G4-100%</f>
        <v>0.11111111111111116</v>
      </c>
      <c r="AJ4" s="6">
        <f>V4/H4-100%</f>
        <v>0.10416666666666674</v>
      </c>
      <c r="AK4" s="6">
        <f>W4/I4-100%</f>
        <v>0.5</v>
      </c>
      <c r="AL4" s="6">
        <f>X4/J4-100%</f>
        <v>0.625</v>
      </c>
      <c r="AM4" s="6">
        <f>Y4/K4-100%</f>
        <v>0.10416666666666674</v>
      </c>
      <c r="AN4" s="6">
        <f>Z4/L4-100%</f>
        <v>0.11111111111111116</v>
      </c>
      <c r="AO4" s="6">
        <f>AA4/M4-100%</f>
        <v>0.10416666666666674</v>
      </c>
      <c r="AP4" s="4"/>
      <c r="AQ4" s="4"/>
    </row>
    <row r="5" spans="1:43" ht="20.25" customHeight="1" x14ac:dyDescent="0.25">
      <c r="A5" s="1" t="s">
        <v>2</v>
      </c>
      <c r="B5" s="2">
        <v>100</v>
      </c>
      <c r="C5" s="2">
        <v>80</v>
      </c>
      <c r="D5" s="2">
        <v>450</v>
      </c>
      <c r="E5" s="2">
        <v>400</v>
      </c>
      <c r="F5" s="2">
        <v>450</v>
      </c>
      <c r="G5" s="2">
        <v>400</v>
      </c>
      <c r="H5" s="2">
        <v>450</v>
      </c>
      <c r="I5" s="2">
        <v>100</v>
      </c>
      <c r="J5" s="2">
        <v>80</v>
      </c>
      <c r="K5" s="2">
        <v>450</v>
      </c>
      <c r="L5" s="2">
        <v>400</v>
      </c>
      <c r="M5" s="2">
        <v>450</v>
      </c>
      <c r="O5" s="1" t="s">
        <v>2</v>
      </c>
      <c r="P5" s="2">
        <v>150</v>
      </c>
      <c r="Q5" s="2">
        <v>130</v>
      </c>
      <c r="R5" s="2">
        <v>500</v>
      </c>
      <c r="S5" s="2">
        <v>450</v>
      </c>
      <c r="T5" s="2">
        <v>500</v>
      </c>
      <c r="U5" s="2">
        <v>450</v>
      </c>
      <c r="V5" s="2">
        <v>500</v>
      </c>
      <c r="W5" s="2">
        <v>150</v>
      </c>
      <c r="X5" s="2">
        <v>130</v>
      </c>
      <c r="Y5" s="2">
        <v>500</v>
      </c>
      <c r="Z5" s="2">
        <v>450</v>
      </c>
      <c r="AA5" s="2">
        <v>500</v>
      </c>
      <c r="AB5" s="4"/>
      <c r="AC5" s="1" t="s">
        <v>2</v>
      </c>
      <c r="AD5" s="6">
        <f>P5/B5-100%</f>
        <v>0.5</v>
      </c>
      <c r="AE5" s="6">
        <f>Q5/C5-100%</f>
        <v>0.625</v>
      </c>
      <c r="AF5" s="6">
        <f>R5/D5-100%</f>
        <v>0.11111111111111116</v>
      </c>
      <c r="AG5" s="6">
        <f>S5/E5-100%</f>
        <v>0.125</v>
      </c>
      <c r="AH5" s="6">
        <f>T5/F5-100%</f>
        <v>0.11111111111111116</v>
      </c>
      <c r="AI5" s="6">
        <f>U5/G5-100%</f>
        <v>0.125</v>
      </c>
      <c r="AJ5" s="6">
        <f>V5/H5-100%</f>
        <v>0.11111111111111116</v>
      </c>
      <c r="AK5" s="6">
        <f>W5/I5-100%</f>
        <v>0.5</v>
      </c>
      <c r="AL5" s="6">
        <f>X5/J5-100%</f>
        <v>0.625</v>
      </c>
      <c r="AM5" s="6">
        <f>Y5/K5-100%</f>
        <v>0.11111111111111116</v>
      </c>
      <c r="AN5" s="6">
        <f>Z5/L5-100%</f>
        <v>0.125</v>
      </c>
      <c r="AO5" s="6">
        <f>AA5/M5-100%</f>
        <v>0.11111111111111116</v>
      </c>
      <c r="AP5" s="4"/>
      <c r="AQ5" s="4"/>
    </row>
    <row r="6" spans="1:43" ht="20.25" customHeight="1" x14ac:dyDescent="0.25">
      <c r="A6" s="1" t="s">
        <v>3</v>
      </c>
      <c r="B6" s="2">
        <v>200</v>
      </c>
      <c r="C6" s="2">
        <v>160</v>
      </c>
      <c r="D6" s="2">
        <v>600</v>
      </c>
      <c r="E6" s="2">
        <v>500</v>
      </c>
      <c r="F6" s="2">
        <v>600</v>
      </c>
      <c r="G6" s="2">
        <v>500</v>
      </c>
      <c r="H6" s="2">
        <v>600</v>
      </c>
      <c r="I6" s="2">
        <v>200</v>
      </c>
      <c r="J6" s="2">
        <v>160</v>
      </c>
      <c r="K6" s="2">
        <v>600</v>
      </c>
      <c r="L6" s="2">
        <v>500</v>
      </c>
      <c r="M6" s="2">
        <v>600</v>
      </c>
      <c r="O6" s="1" t="s">
        <v>3</v>
      </c>
      <c r="P6" s="2">
        <v>250</v>
      </c>
      <c r="Q6" s="2">
        <v>210</v>
      </c>
      <c r="R6" s="2">
        <v>650</v>
      </c>
      <c r="S6" s="2">
        <v>550</v>
      </c>
      <c r="T6" s="2">
        <v>650</v>
      </c>
      <c r="U6" s="2">
        <v>550</v>
      </c>
      <c r="V6" s="2">
        <v>650</v>
      </c>
      <c r="W6" s="2">
        <v>250</v>
      </c>
      <c r="X6" s="2">
        <v>210</v>
      </c>
      <c r="Y6" s="2">
        <v>650</v>
      </c>
      <c r="Z6" s="2">
        <v>550</v>
      </c>
      <c r="AA6" s="2">
        <v>650</v>
      </c>
      <c r="AB6" s="4"/>
      <c r="AC6" s="1" t="s">
        <v>3</v>
      </c>
      <c r="AD6" s="6">
        <f>P6/B6-100%</f>
        <v>0.25</v>
      </c>
      <c r="AE6" s="6">
        <f>Q6/C6-100%</f>
        <v>0.3125</v>
      </c>
      <c r="AF6" s="6">
        <f>R6/D6-100%</f>
        <v>8.3333333333333259E-2</v>
      </c>
      <c r="AG6" s="6">
        <f>S6/E6-100%</f>
        <v>0.10000000000000009</v>
      </c>
      <c r="AH6" s="6">
        <f>T6/F6-100%</f>
        <v>8.3333333333333259E-2</v>
      </c>
      <c r="AI6" s="6">
        <f>U6/G6-100%</f>
        <v>0.10000000000000009</v>
      </c>
      <c r="AJ6" s="6">
        <f>V6/H6-100%</f>
        <v>8.3333333333333259E-2</v>
      </c>
      <c r="AK6" s="6">
        <f>W6/I6-100%</f>
        <v>0.25</v>
      </c>
      <c r="AL6" s="6">
        <f>X6/J6-100%</f>
        <v>0.3125</v>
      </c>
      <c r="AM6" s="6">
        <f>Y6/K6-100%</f>
        <v>8.3333333333333259E-2</v>
      </c>
      <c r="AN6" s="6">
        <f>Z6/L6-100%</f>
        <v>0.10000000000000009</v>
      </c>
      <c r="AO6" s="6">
        <f>AA6/M6-100%</f>
        <v>8.3333333333333259E-2</v>
      </c>
      <c r="AP6" s="4"/>
      <c r="AQ6" s="4"/>
    </row>
    <row r="7" spans="1:43" ht="20.25" customHeight="1" x14ac:dyDescent="0.25">
      <c r="A7" s="1" t="s">
        <v>4</v>
      </c>
      <c r="B7" s="2">
        <v>200</v>
      </c>
      <c r="C7" s="2">
        <v>160</v>
      </c>
      <c r="D7" s="2">
        <v>600</v>
      </c>
      <c r="E7" s="2">
        <v>500</v>
      </c>
      <c r="F7" s="2">
        <v>600</v>
      </c>
      <c r="G7" s="2">
        <v>500</v>
      </c>
      <c r="H7" s="2">
        <v>600</v>
      </c>
      <c r="I7" s="2">
        <v>200</v>
      </c>
      <c r="J7" s="2">
        <v>160</v>
      </c>
      <c r="K7" s="2">
        <v>600</v>
      </c>
      <c r="L7" s="2">
        <v>500</v>
      </c>
      <c r="M7" s="2">
        <v>600</v>
      </c>
      <c r="O7" s="1" t="s">
        <v>4</v>
      </c>
      <c r="P7" s="2">
        <v>250</v>
      </c>
      <c r="Q7" s="2">
        <v>210</v>
      </c>
      <c r="R7" s="2">
        <v>650</v>
      </c>
      <c r="S7" s="2">
        <v>550</v>
      </c>
      <c r="T7" s="2">
        <v>650</v>
      </c>
      <c r="U7" s="2">
        <v>550</v>
      </c>
      <c r="V7" s="2">
        <v>650</v>
      </c>
      <c r="W7" s="2">
        <v>250</v>
      </c>
      <c r="X7" s="2">
        <v>210</v>
      </c>
      <c r="Y7" s="2">
        <v>650</v>
      </c>
      <c r="Z7" s="2">
        <v>550</v>
      </c>
      <c r="AA7" s="2">
        <v>650</v>
      </c>
      <c r="AB7" s="4"/>
      <c r="AC7" s="1" t="s">
        <v>4</v>
      </c>
      <c r="AD7" s="6">
        <f>P7/B7-100%</f>
        <v>0.25</v>
      </c>
      <c r="AE7" s="6">
        <f>Q7/C7-100%</f>
        <v>0.3125</v>
      </c>
      <c r="AF7" s="6">
        <f>R7/D7-100%</f>
        <v>8.3333333333333259E-2</v>
      </c>
      <c r="AG7" s="6">
        <f>S7/E7-100%</f>
        <v>0.10000000000000009</v>
      </c>
      <c r="AH7" s="6">
        <f>T7/F7-100%</f>
        <v>8.3333333333333259E-2</v>
      </c>
      <c r="AI7" s="6">
        <f>U7/G7-100%</f>
        <v>0.10000000000000009</v>
      </c>
      <c r="AJ7" s="6">
        <f>V7/H7-100%</f>
        <v>8.3333333333333259E-2</v>
      </c>
      <c r="AK7" s="6">
        <f>W7/I7-100%</f>
        <v>0.25</v>
      </c>
      <c r="AL7" s="6">
        <f>X7/J7-100%</f>
        <v>0.3125</v>
      </c>
      <c r="AM7" s="6">
        <f>Y7/K7-100%</f>
        <v>8.3333333333333259E-2</v>
      </c>
      <c r="AN7" s="6">
        <f>Z7/L7-100%</f>
        <v>0.10000000000000009</v>
      </c>
      <c r="AO7" s="6">
        <f>AA7/M7-100%</f>
        <v>8.3333333333333259E-2</v>
      </c>
      <c r="AP7" s="4"/>
      <c r="AQ7" s="4"/>
    </row>
    <row r="8" spans="1:43" ht="20.25" customHeight="1" x14ac:dyDescent="0.25">
      <c r="A8" s="1" t="s">
        <v>5</v>
      </c>
      <c r="B8" s="2">
        <v>450</v>
      </c>
      <c r="C8" s="2">
        <v>360</v>
      </c>
      <c r="D8" s="2">
        <v>800</v>
      </c>
      <c r="E8" s="2">
        <v>650</v>
      </c>
      <c r="F8" s="2">
        <v>800</v>
      </c>
      <c r="G8" s="2">
        <v>650</v>
      </c>
      <c r="H8" s="2">
        <v>800</v>
      </c>
      <c r="I8" s="2">
        <v>450</v>
      </c>
      <c r="J8" s="2">
        <v>360</v>
      </c>
      <c r="K8" s="2">
        <v>800</v>
      </c>
      <c r="L8" s="2">
        <v>650</v>
      </c>
      <c r="M8" s="2">
        <v>800</v>
      </c>
      <c r="O8" s="1" t="s">
        <v>5</v>
      </c>
      <c r="P8" s="2">
        <v>500</v>
      </c>
      <c r="Q8" s="2">
        <v>410</v>
      </c>
      <c r="R8" s="2">
        <v>850</v>
      </c>
      <c r="S8" s="2">
        <v>700</v>
      </c>
      <c r="T8" s="2">
        <v>850</v>
      </c>
      <c r="U8" s="2">
        <v>700</v>
      </c>
      <c r="V8" s="2">
        <v>850</v>
      </c>
      <c r="W8" s="2">
        <v>500</v>
      </c>
      <c r="X8" s="2">
        <v>410</v>
      </c>
      <c r="Y8" s="2">
        <v>850</v>
      </c>
      <c r="Z8" s="2">
        <v>700</v>
      </c>
      <c r="AA8" s="2">
        <v>850</v>
      </c>
      <c r="AB8" s="4"/>
      <c r="AC8" s="1" t="s">
        <v>5</v>
      </c>
      <c r="AD8" s="6">
        <f>P8/B8-100%</f>
        <v>0.11111111111111116</v>
      </c>
      <c r="AE8" s="6">
        <f>Q8/C8-100%</f>
        <v>0.13888888888888884</v>
      </c>
      <c r="AF8" s="6">
        <f>R8/D8-100%</f>
        <v>6.25E-2</v>
      </c>
      <c r="AG8" s="6">
        <f>S8/E8-100%</f>
        <v>7.6923076923076872E-2</v>
      </c>
      <c r="AH8" s="6">
        <f>T8/F8-100%</f>
        <v>6.25E-2</v>
      </c>
      <c r="AI8" s="6">
        <f>U8/G8-100%</f>
        <v>7.6923076923076872E-2</v>
      </c>
      <c r="AJ8" s="6">
        <f>V8/H8-100%</f>
        <v>6.25E-2</v>
      </c>
      <c r="AK8" s="6">
        <f>W8/I8-100%</f>
        <v>0.11111111111111116</v>
      </c>
      <c r="AL8" s="6">
        <f>X8/J8-100%</f>
        <v>0.13888888888888884</v>
      </c>
      <c r="AM8" s="6">
        <f>Y8/K8-100%</f>
        <v>6.25E-2</v>
      </c>
      <c r="AN8" s="6">
        <f>Z8/L8-100%</f>
        <v>7.6923076923076872E-2</v>
      </c>
      <c r="AO8" s="6">
        <f>AA8/M8-100%</f>
        <v>6.25E-2</v>
      </c>
      <c r="AP8" s="4"/>
      <c r="AQ8" s="4"/>
    </row>
    <row r="9" spans="1:43" ht="20.25" customHeight="1" x14ac:dyDescent="0.25">
      <c r="A9" s="1" t="s">
        <v>6</v>
      </c>
      <c r="B9" s="2">
        <v>100</v>
      </c>
      <c r="C9" s="2">
        <v>80</v>
      </c>
      <c r="D9" s="2">
        <v>350</v>
      </c>
      <c r="E9" s="2">
        <v>330</v>
      </c>
      <c r="F9" s="2">
        <v>350</v>
      </c>
      <c r="G9" s="2">
        <v>330</v>
      </c>
      <c r="H9" s="2">
        <v>350</v>
      </c>
      <c r="I9" s="2">
        <v>100</v>
      </c>
      <c r="J9" s="2">
        <v>80</v>
      </c>
      <c r="K9" s="2">
        <v>350</v>
      </c>
      <c r="L9" s="2">
        <v>330</v>
      </c>
      <c r="M9" s="2">
        <v>350</v>
      </c>
      <c r="O9" s="1" t="s">
        <v>6</v>
      </c>
      <c r="P9" s="2">
        <v>150</v>
      </c>
      <c r="Q9" s="2">
        <v>130</v>
      </c>
      <c r="R9" s="2">
        <v>400</v>
      </c>
      <c r="S9" s="2">
        <v>380</v>
      </c>
      <c r="T9" s="2">
        <v>400</v>
      </c>
      <c r="U9" s="2">
        <v>380</v>
      </c>
      <c r="V9" s="2">
        <v>400</v>
      </c>
      <c r="W9" s="2">
        <v>150</v>
      </c>
      <c r="X9" s="2">
        <v>130</v>
      </c>
      <c r="Y9" s="2">
        <v>400</v>
      </c>
      <c r="Z9" s="2">
        <v>380</v>
      </c>
      <c r="AA9" s="2">
        <v>400</v>
      </c>
      <c r="AB9" s="4"/>
      <c r="AC9" s="1" t="s">
        <v>6</v>
      </c>
      <c r="AD9" s="6">
        <f>P9/B9-100%</f>
        <v>0.5</v>
      </c>
      <c r="AE9" s="6">
        <f>Q9/C9-100%</f>
        <v>0.625</v>
      </c>
      <c r="AF9" s="6">
        <f>R9/D9-100%</f>
        <v>0.14285714285714279</v>
      </c>
      <c r="AG9" s="6">
        <f>S9/E9-100%</f>
        <v>0.1515151515151516</v>
      </c>
      <c r="AH9" s="6">
        <f>T9/F9-100%</f>
        <v>0.14285714285714279</v>
      </c>
      <c r="AI9" s="6">
        <f>U9/G9-100%</f>
        <v>0.1515151515151516</v>
      </c>
      <c r="AJ9" s="6">
        <f>V9/H9-100%</f>
        <v>0.14285714285714279</v>
      </c>
      <c r="AK9" s="6">
        <f>W9/I9-100%</f>
        <v>0.5</v>
      </c>
      <c r="AL9" s="6">
        <f>X9/J9-100%</f>
        <v>0.625</v>
      </c>
      <c r="AM9" s="6">
        <f>Y9/K9-100%</f>
        <v>0.14285714285714279</v>
      </c>
      <c r="AN9" s="6">
        <f>Z9/L9-100%</f>
        <v>0.1515151515151516</v>
      </c>
      <c r="AO9" s="6">
        <f>AA9/M9-100%</f>
        <v>0.14285714285714279</v>
      </c>
      <c r="AP9" s="4"/>
      <c r="AQ9" s="4"/>
    </row>
    <row r="10" spans="1:43" ht="20.25" customHeight="1" x14ac:dyDescent="0.25">
      <c r="A10" s="1" t="s">
        <v>7</v>
      </c>
      <c r="B10" s="2">
        <v>50</v>
      </c>
      <c r="C10" s="2">
        <v>25</v>
      </c>
      <c r="D10" s="2">
        <v>100</v>
      </c>
      <c r="E10" s="2">
        <v>50</v>
      </c>
      <c r="F10" s="2">
        <v>100</v>
      </c>
      <c r="G10" s="2">
        <v>50</v>
      </c>
      <c r="H10" s="2">
        <v>100</v>
      </c>
      <c r="I10" s="2">
        <v>50</v>
      </c>
      <c r="J10" s="18">
        <v>25</v>
      </c>
      <c r="K10" s="2">
        <v>100</v>
      </c>
      <c r="L10" s="2">
        <v>50</v>
      </c>
      <c r="M10" s="2">
        <v>100</v>
      </c>
      <c r="O10" s="1" t="s">
        <v>7</v>
      </c>
      <c r="P10" s="2">
        <v>100</v>
      </c>
      <c r="Q10" s="2">
        <v>50</v>
      </c>
      <c r="R10" s="2">
        <v>150</v>
      </c>
      <c r="S10" s="2">
        <v>100</v>
      </c>
      <c r="T10" s="2">
        <v>150</v>
      </c>
      <c r="U10" s="2">
        <v>100</v>
      </c>
      <c r="V10" s="2">
        <v>150</v>
      </c>
      <c r="W10" s="2">
        <v>100</v>
      </c>
      <c r="X10" s="18">
        <v>75</v>
      </c>
      <c r="Y10" s="2">
        <v>150</v>
      </c>
      <c r="Z10" s="2">
        <v>100</v>
      </c>
      <c r="AA10" s="2">
        <v>150</v>
      </c>
      <c r="AB10" s="4"/>
      <c r="AC10" s="1" t="s">
        <v>7</v>
      </c>
      <c r="AD10" s="6">
        <f>P10/B10-100%</f>
        <v>1</v>
      </c>
      <c r="AE10" s="6">
        <f>Q10/C10-100%</f>
        <v>1</v>
      </c>
      <c r="AF10" s="6">
        <f>R10/D10-100%</f>
        <v>0.5</v>
      </c>
      <c r="AG10" s="6">
        <f>S10/E10-100%</f>
        <v>1</v>
      </c>
      <c r="AH10" s="6">
        <f>T10/F10-100%</f>
        <v>0.5</v>
      </c>
      <c r="AI10" s="6">
        <f>U10/G10-100%</f>
        <v>1</v>
      </c>
      <c r="AJ10" s="6">
        <f>V10/H10-100%</f>
        <v>0.5</v>
      </c>
      <c r="AK10" s="6">
        <f>W10/I10-100%</f>
        <v>1</v>
      </c>
      <c r="AL10" s="17">
        <f>X10/J10-100%</f>
        <v>2</v>
      </c>
      <c r="AM10" s="6">
        <f>Y10/K10-100%</f>
        <v>0.5</v>
      </c>
      <c r="AN10" s="6">
        <f>Z10/L10-100%</f>
        <v>1</v>
      </c>
      <c r="AO10" s="6">
        <f>AA10/M10-100%</f>
        <v>0.5</v>
      </c>
      <c r="AP10" s="4"/>
      <c r="AQ10" s="4"/>
    </row>
    <row r="11" spans="1:43" ht="20.25" customHeight="1" x14ac:dyDescent="0.25">
      <c r="A11" s="1" t="s">
        <v>8</v>
      </c>
      <c r="B11" s="2">
        <v>50</v>
      </c>
      <c r="C11" s="24">
        <v>25</v>
      </c>
      <c r="D11" s="2">
        <v>150</v>
      </c>
      <c r="E11" s="2">
        <v>120</v>
      </c>
      <c r="F11" s="2">
        <v>200</v>
      </c>
      <c r="G11" s="2">
        <v>160</v>
      </c>
      <c r="H11" s="2">
        <v>150</v>
      </c>
      <c r="I11" s="2">
        <v>50</v>
      </c>
      <c r="J11" s="27">
        <v>35</v>
      </c>
      <c r="K11" s="2">
        <v>150</v>
      </c>
      <c r="L11" s="2">
        <v>120</v>
      </c>
      <c r="M11" s="2">
        <v>200</v>
      </c>
      <c r="O11" s="1" t="s">
        <v>8</v>
      </c>
      <c r="P11" s="2">
        <v>100</v>
      </c>
      <c r="Q11" s="24">
        <v>80</v>
      </c>
      <c r="R11" s="2">
        <v>200</v>
      </c>
      <c r="S11" s="2">
        <v>170</v>
      </c>
      <c r="T11" s="2">
        <v>250</v>
      </c>
      <c r="U11" s="2">
        <v>210</v>
      </c>
      <c r="V11" s="2">
        <v>200</v>
      </c>
      <c r="W11" s="2">
        <v>100</v>
      </c>
      <c r="X11" s="27">
        <v>85</v>
      </c>
      <c r="Y11" s="2">
        <v>200</v>
      </c>
      <c r="Z11" s="2">
        <v>170</v>
      </c>
      <c r="AA11" s="2">
        <v>250</v>
      </c>
      <c r="AB11" s="4"/>
      <c r="AC11" s="1" t="s">
        <v>8</v>
      </c>
      <c r="AD11" s="6">
        <f>P11/B11-100%</f>
        <v>1</v>
      </c>
      <c r="AE11" s="23">
        <f>Q11/C11-100%</f>
        <v>2.2000000000000002</v>
      </c>
      <c r="AF11" s="6">
        <f>R11/D11-100%</f>
        <v>0.33333333333333326</v>
      </c>
      <c r="AG11" s="6">
        <f>S11/E11-100%</f>
        <v>0.41666666666666674</v>
      </c>
      <c r="AH11" s="6">
        <f>T11/F11-100%</f>
        <v>0.25</v>
      </c>
      <c r="AI11" s="6">
        <f>U11/G11-100%</f>
        <v>0.3125</v>
      </c>
      <c r="AJ11" s="6">
        <f>V11/H11-100%</f>
        <v>0.33333333333333326</v>
      </c>
      <c r="AK11" s="6">
        <f>W11/I11-100%</f>
        <v>1</v>
      </c>
      <c r="AL11" s="28">
        <f>X11/J11-100%</f>
        <v>1.4285714285714284</v>
      </c>
      <c r="AM11" s="6">
        <f>Y11/K11-100%</f>
        <v>0.33333333333333326</v>
      </c>
      <c r="AN11" s="6">
        <f>Z11/L11-100%</f>
        <v>0.41666666666666674</v>
      </c>
      <c r="AO11" s="6">
        <f>AA11/M11-100%</f>
        <v>0.25</v>
      </c>
      <c r="AP11" s="4"/>
      <c r="AQ11" s="4"/>
    </row>
    <row r="12" spans="1:43" ht="20.25" customHeight="1" x14ac:dyDescent="0.25">
      <c r="A12" s="1" t="s">
        <v>9</v>
      </c>
      <c r="B12" s="2">
        <v>100</v>
      </c>
      <c r="C12" s="2">
        <v>50</v>
      </c>
      <c r="D12" s="2">
        <v>150</v>
      </c>
      <c r="E12" s="2">
        <v>120</v>
      </c>
      <c r="F12" s="2">
        <v>200</v>
      </c>
      <c r="G12" s="2">
        <v>160</v>
      </c>
      <c r="H12" s="2">
        <v>200</v>
      </c>
      <c r="I12" s="2">
        <v>100</v>
      </c>
      <c r="J12" s="2">
        <v>50</v>
      </c>
      <c r="K12" s="2">
        <v>150</v>
      </c>
      <c r="L12" s="2">
        <v>120</v>
      </c>
      <c r="M12" s="2">
        <v>200</v>
      </c>
      <c r="O12" s="1" t="s">
        <v>9</v>
      </c>
      <c r="P12" s="2">
        <v>150</v>
      </c>
      <c r="Q12" s="2">
        <v>100</v>
      </c>
      <c r="R12" s="2">
        <v>200</v>
      </c>
      <c r="S12" s="2">
        <v>170</v>
      </c>
      <c r="T12" s="2">
        <v>250</v>
      </c>
      <c r="U12" s="2">
        <v>210</v>
      </c>
      <c r="V12" s="2">
        <v>250</v>
      </c>
      <c r="W12" s="2">
        <v>150</v>
      </c>
      <c r="X12" s="2">
        <v>100</v>
      </c>
      <c r="Y12" s="2">
        <v>200</v>
      </c>
      <c r="Z12" s="2">
        <v>170</v>
      </c>
      <c r="AA12" s="2">
        <v>250</v>
      </c>
      <c r="AB12" s="4"/>
      <c r="AC12" s="1" t="s">
        <v>9</v>
      </c>
      <c r="AD12" s="6">
        <f>P12/B12-100%</f>
        <v>0.5</v>
      </c>
      <c r="AE12" s="6">
        <f>Q12/C12-100%</f>
        <v>1</v>
      </c>
      <c r="AF12" s="6">
        <f>R12/D12-100%</f>
        <v>0.33333333333333326</v>
      </c>
      <c r="AG12" s="6">
        <f>S12/E12-100%</f>
        <v>0.41666666666666674</v>
      </c>
      <c r="AH12" s="6">
        <f>T12/F12-100%</f>
        <v>0.25</v>
      </c>
      <c r="AI12" s="6">
        <f>U12/G12-100%</f>
        <v>0.3125</v>
      </c>
      <c r="AJ12" s="6">
        <f>V12/H12-100%</f>
        <v>0.25</v>
      </c>
      <c r="AK12" s="6">
        <f>W12/I12-100%</f>
        <v>0.5</v>
      </c>
      <c r="AL12" s="6">
        <f>X12/J12-100%</f>
        <v>1</v>
      </c>
      <c r="AM12" s="6">
        <f>Y12/K12-100%</f>
        <v>0.33333333333333326</v>
      </c>
      <c r="AN12" s="6">
        <f>Z12/L12-100%</f>
        <v>0.41666666666666674</v>
      </c>
      <c r="AO12" s="6">
        <f>AA12/M12-100%</f>
        <v>0.25</v>
      </c>
      <c r="AP12" s="4"/>
      <c r="AQ12" s="4"/>
    </row>
    <row r="13" spans="1:43" ht="20.25" customHeight="1" x14ac:dyDescent="0.25">
      <c r="A13" s="1" t="s">
        <v>10</v>
      </c>
      <c r="B13" s="2">
        <v>100</v>
      </c>
      <c r="C13" s="2">
        <v>50</v>
      </c>
      <c r="D13" s="2">
        <v>150</v>
      </c>
      <c r="E13" s="2">
        <v>120</v>
      </c>
      <c r="F13" s="2">
        <v>200</v>
      </c>
      <c r="G13" s="2">
        <v>160</v>
      </c>
      <c r="H13" s="2">
        <v>200</v>
      </c>
      <c r="I13" s="2">
        <v>100</v>
      </c>
      <c r="J13" s="2">
        <v>50</v>
      </c>
      <c r="K13" s="2">
        <v>150</v>
      </c>
      <c r="L13" s="2">
        <v>120</v>
      </c>
      <c r="M13" s="2">
        <v>200</v>
      </c>
      <c r="O13" s="1" t="s">
        <v>10</v>
      </c>
      <c r="P13" s="2">
        <v>150</v>
      </c>
      <c r="Q13" s="2">
        <v>100</v>
      </c>
      <c r="R13" s="2">
        <v>200</v>
      </c>
      <c r="S13" s="2">
        <v>170</v>
      </c>
      <c r="T13" s="2">
        <v>250</v>
      </c>
      <c r="U13" s="2">
        <v>210</v>
      </c>
      <c r="V13" s="2">
        <v>250</v>
      </c>
      <c r="W13" s="2">
        <v>150</v>
      </c>
      <c r="X13" s="2">
        <v>100</v>
      </c>
      <c r="Y13" s="2">
        <v>200</v>
      </c>
      <c r="Z13" s="2">
        <v>170</v>
      </c>
      <c r="AA13" s="2">
        <v>250</v>
      </c>
      <c r="AB13" s="4"/>
      <c r="AC13" s="1" t="s">
        <v>10</v>
      </c>
      <c r="AD13" s="6">
        <f>P13/B13-100%</f>
        <v>0.5</v>
      </c>
      <c r="AE13" s="6">
        <f>Q13/C13-100%</f>
        <v>1</v>
      </c>
      <c r="AF13" s="6">
        <f>R13/D13-100%</f>
        <v>0.33333333333333326</v>
      </c>
      <c r="AG13" s="6">
        <f>S13/E13-100%</f>
        <v>0.41666666666666674</v>
      </c>
      <c r="AH13" s="6">
        <f>T13/F13-100%</f>
        <v>0.25</v>
      </c>
      <c r="AI13" s="6">
        <f>U13/G13-100%</f>
        <v>0.3125</v>
      </c>
      <c r="AJ13" s="6">
        <f>V13/H13-100%</f>
        <v>0.25</v>
      </c>
      <c r="AK13" s="6">
        <f>W13/I13-100%</f>
        <v>0.5</v>
      </c>
      <c r="AL13" s="6">
        <f>X13/J13-100%</f>
        <v>1</v>
      </c>
      <c r="AM13" s="6">
        <f>Y13/K13-100%</f>
        <v>0.33333333333333326</v>
      </c>
      <c r="AN13" s="6">
        <f>Z13/L13-100%</f>
        <v>0.41666666666666674</v>
      </c>
      <c r="AO13" s="6">
        <f>AA13/M13-100%</f>
        <v>0.25</v>
      </c>
      <c r="AP13" s="4"/>
      <c r="AQ13" s="4"/>
    </row>
    <row r="14" spans="1:43" ht="20.25" customHeight="1" x14ac:dyDescent="0.25">
      <c r="A14" s="1" t="s">
        <v>12</v>
      </c>
      <c r="B14" s="2">
        <v>150</v>
      </c>
      <c r="C14" s="2">
        <v>100</v>
      </c>
      <c r="D14" s="2">
        <v>350</v>
      </c>
      <c r="E14" s="2">
        <v>280</v>
      </c>
      <c r="F14" s="2">
        <v>350</v>
      </c>
      <c r="G14" s="2">
        <v>280</v>
      </c>
      <c r="H14" s="2">
        <v>350</v>
      </c>
      <c r="I14" s="2">
        <v>150</v>
      </c>
      <c r="J14" s="2">
        <v>100</v>
      </c>
      <c r="K14" s="2">
        <v>350</v>
      </c>
      <c r="L14" s="2">
        <v>280</v>
      </c>
      <c r="M14" s="2">
        <v>350</v>
      </c>
      <c r="O14" s="1" t="s">
        <v>12</v>
      </c>
      <c r="P14" s="2">
        <v>200</v>
      </c>
      <c r="Q14" s="2">
        <v>150</v>
      </c>
      <c r="R14" s="2">
        <v>400</v>
      </c>
      <c r="S14" s="2">
        <v>330</v>
      </c>
      <c r="T14" s="2">
        <v>400</v>
      </c>
      <c r="U14" s="2">
        <v>330</v>
      </c>
      <c r="V14" s="2">
        <v>400</v>
      </c>
      <c r="W14" s="2">
        <v>200</v>
      </c>
      <c r="X14" s="2">
        <v>150</v>
      </c>
      <c r="Y14" s="2">
        <v>400</v>
      </c>
      <c r="Z14" s="2">
        <v>330</v>
      </c>
      <c r="AA14" s="2">
        <v>400</v>
      </c>
      <c r="AB14" s="4"/>
      <c r="AC14" s="1" t="s">
        <v>12</v>
      </c>
      <c r="AD14" s="6">
        <f>P14/B14-100%</f>
        <v>0.33333333333333326</v>
      </c>
      <c r="AE14" s="6">
        <f>Q14/C14-100%</f>
        <v>0.5</v>
      </c>
      <c r="AF14" s="6">
        <f>R14/D14-100%</f>
        <v>0.14285714285714279</v>
      </c>
      <c r="AG14" s="6">
        <f>S14/E14-100%</f>
        <v>0.1785714285714286</v>
      </c>
      <c r="AH14" s="6">
        <f>T14/F14-100%</f>
        <v>0.14285714285714279</v>
      </c>
      <c r="AI14" s="6">
        <f>U14/G14-100%</f>
        <v>0.1785714285714286</v>
      </c>
      <c r="AJ14" s="6">
        <f>V14/H14-100%</f>
        <v>0.14285714285714279</v>
      </c>
      <c r="AK14" s="6">
        <f>W14/I14-100%</f>
        <v>0.33333333333333326</v>
      </c>
      <c r="AL14" s="6">
        <f>X14/J14-100%</f>
        <v>0.5</v>
      </c>
      <c r="AM14" s="6">
        <f>Y14/K14-100%</f>
        <v>0.14285714285714279</v>
      </c>
      <c r="AN14" s="6">
        <f>Z14/L14-100%</f>
        <v>0.1785714285714286</v>
      </c>
      <c r="AO14" s="6">
        <f>AA14/M14-100%</f>
        <v>0.14285714285714279</v>
      </c>
      <c r="AP14" s="4"/>
      <c r="AQ14" s="4"/>
    </row>
    <row r="15" spans="1:43" ht="20.25" customHeight="1" x14ac:dyDescent="0.25">
      <c r="A15" s="1" t="s">
        <v>11</v>
      </c>
      <c r="B15" s="2">
        <v>100</v>
      </c>
      <c r="C15" s="2">
        <v>80</v>
      </c>
      <c r="D15" s="2">
        <v>470</v>
      </c>
      <c r="E15" s="2">
        <v>410</v>
      </c>
      <c r="F15" s="2">
        <v>470</v>
      </c>
      <c r="G15" s="2">
        <v>410</v>
      </c>
      <c r="H15" s="2">
        <v>470</v>
      </c>
      <c r="I15" s="2">
        <v>100</v>
      </c>
      <c r="J15" s="2">
        <v>80</v>
      </c>
      <c r="K15" s="2">
        <v>470</v>
      </c>
      <c r="L15" s="2">
        <v>410</v>
      </c>
      <c r="M15" s="2">
        <v>470</v>
      </c>
      <c r="O15" s="1" t="s">
        <v>11</v>
      </c>
      <c r="P15" s="2">
        <v>150</v>
      </c>
      <c r="Q15" s="2">
        <v>130</v>
      </c>
      <c r="R15" s="2">
        <v>520</v>
      </c>
      <c r="S15" s="2">
        <v>460</v>
      </c>
      <c r="T15" s="2">
        <v>520</v>
      </c>
      <c r="U15" s="2">
        <v>460</v>
      </c>
      <c r="V15" s="2">
        <v>520</v>
      </c>
      <c r="W15" s="2">
        <v>150</v>
      </c>
      <c r="X15" s="2">
        <v>130</v>
      </c>
      <c r="Y15" s="2">
        <v>520</v>
      </c>
      <c r="Z15" s="2">
        <v>460</v>
      </c>
      <c r="AA15" s="2">
        <v>520</v>
      </c>
      <c r="AB15" s="4"/>
      <c r="AC15" s="1" t="s">
        <v>11</v>
      </c>
      <c r="AD15" s="6">
        <f>P15/B15-100%</f>
        <v>0.5</v>
      </c>
      <c r="AE15" s="6">
        <f>Q15/C15-100%</f>
        <v>0.625</v>
      </c>
      <c r="AF15" s="6">
        <f>R15/D15-100%</f>
        <v>0.1063829787234043</v>
      </c>
      <c r="AG15" s="6">
        <f>S15/E15-100%</f>
        <v>0.12195121951219523</v>
      </c>
      <c r="AH15" s="6">
        <f>T15/F15-100%</f>
        <v>0.1063829787234043</v>
      </c>
      <c r="AI15" s="6">
        <f>U15/G15-100%</f>
        <v>0.12195121951219523</v>
      </c>
      <c r="AJ15" s="6">
        <f>V15/H15-100%</f>
        <v>0.1063829787234043</v>
      </c>
      <c r="AK15" s="6">
        <f>W15/I15-100%</f>
        <v>0.5</v>
      </c>
      <c r="AL15" s="6">
        <f>X15/J15-100%</f>
        <v>0.625</v>
      </c>
      <c r="AM15" s="6">
        <f>Y15/K15-100%</f>
        <v>0.1063829787234043</v>
      </c>
      <c r="AN15" s="6">
        <f>Z15/L15-100%</f>
        <v>0.12195121951219523</v>
      </c>
      <c r="AO15" s="6">
        <f>AA15/M15-100%</f>
        <v>0.1063829787234043</v>
      </c>
      <c r="AP15" s="4"/>
      <c r="AQ15" s="4"/>
    </row>
    <row r="16" spans="1:43" ht="20.25" customHeight="1" x14ac:dyDescent="0.25">
      <c r="A16" s="1" t="s">
        <v>13</v>
      </c>
      <c r="B16" s="2">
        <v>50</v>
      </c>
      <c r="C16" s="22">
        <v>25</v>
      </c>
      <c r="D16" s="2">
        <v>100</v>
      </c>
      <c r="E16" s="2">
        <v>50</v>
      </c>
      <c r="F16" s="2">
        <v>100</v>
      </c>
      <c r="G16" s="2">
        <v>50</v>
      </c>
      <c r="H16" s="2">
        <v>100</v>
      </c>
      <c r="I16" s="2">
        <v>50</v>
      </c>
      <c r="J16" s="2">
        <v>25</v>
      </c>
      <c r="K16" s="2">
        <v>100</v>
      </c>
      <c r="L16" s="2">
        <v>50</v>
      </c>
      <c r="M16" s="2">
        <v>100</v>
      </c>
      <c r="O16" s="1" t="s">
        <v>13</v>
      </c>
      <c r="P16" s="2">
        <v>100</v>
      </c>
      <c r="Q16" s="22">
        <v>75</v>
      </c>
      <c r="R16" s="2">
        <v>150</v>
      </c>
      <c r="S16" s="2">
        <v>100</v>
      </c>
      <c r="T16" s="2">
        <v>150</v>
      </c>
      <c r="U16" s="2">
        <v>100</v>
      </c>
      <c r="V16" s="2">
        <v>150</v>
      </c>
      <c r="W16" s="2">
        <v>100</v>
      </c>
      <c r="X16" s="2">
        <v>75</v>
      </c>
      <c r="Y16" s="2">
        <v>150</v>
      </c>
      <c r="Z16" s="2">
        <v>100</v>
      </c>
      <c r="AA16" s="2">
        <v>150</v>
      </c>
      <c r="AB16" s="4"/>
      <c r="AC16" s="1" t="s">
        <v>13</v>
      </c>
      <c r="AD16" s="6">
        <f>P16/B16-100%</f>
        <v>1</v>
      </c>
      <c r="AE16" s="21">
        <f>Q16/C16-100%</f>
        <v>2</v>
      </c>
      <c r="AF16" s="6">
        <f>R16/D16-100%</f>
        <v>0.5</v>
      </c>
      <c r="AG16" s="6">
        <f>S16/E16-100%</f>
        <v>1</v>
      </c>
      <c r="AH16" s="6">
        <f>T16/F16-100%</f>
        <v>0.5</v>
      </c>
      <c r="AI16" s="6">
        <f>U16/G16-100%</f>
        <v>1</v>
      </c>
      <c r="AJ16" s="6">
        <f>V16/H16-100%</f>
        <v>0.5</v>
      </c>
      <c r="AK16" s="6">
        <f>W16/I16-100%</f>
        <v>1</v>
      </c>
      <c r="AL16" s="6">
        <f>X16/J16-100%</f>
        <v>2</v>
      </c>
      <c r="AM16" s="6">
        <f>Y16/K16-100%</f>
        <v>0.5</v>
      </c>
      <c r="AN16" s="6">
        <f>Z16/L16-100%</f>
        <v>1</v>
      </c>
      <c r="AO16" s="6">
        <f>AA16/M16-100%</f>
        <v>0.5</v>
      </c>
      <c r="AP16" s="4"/>
      <c r="AQ16" s="4"/>
    </row>
    <row r="17" spans="1:43" ht="20.25" customHeight="1" x14ac:dyDescent="0.25">
      <c r="A17" s="1" t="s">
        <v>14</v>
      </c>
      <c r="B17" s="2">
        <v>50</v>
      </c>
      <c r="C17" s="25">
        <v>25</v>
      </c>
      <c r="D17" s="2">
        <v>150</v>
      </c>
      <c r="E17" s="2">
        <v>120</v>
      </c>
      <c r="F17" s="2">
        <v>200</v>
      </c>
      <c r="G17" s="2">
        <v>160</v>
      </c>
      <c r="H17" s="2">
        <v>150</v>
      </c>
      <c r="I17" s="2">
        <v>50</v>
      </c>
      <c r="J17" s="16">
        <v>50</v>
      </c>
      <c r="K17" s="2">
        <v>150</v>
      </c>
      <c r="L17" s="2">
        <v>120</v>
      </c>
      <c r="M17" s="2">
        <v>200</v>
      </c>
      <c r="O17" s="1" t="s">
        <v>14</v>
      </c>
      <c r="P17" s="2">
        <v>100</v>
      </c>
      <c r="Q17" s="25">
        <v>75</v>
      </c>
      <c r="R17" s="2">
        <v>200</v>
      </c>
      <c r="S17" s="2">
        <v>170</v>
      </c>
      <c r="T17" s="2">
        <v>250</v>
      </c>
      <c r="U17" s="2">
        <v>210</v>
      </c>
      <c r="V17" s="2">
        <v>200</v>
      </c>
      <c r="W17" s="2">
        <v>100</v>
      </c>
      <c r="X17" s="16">
        <v>100</v>
      </c>
      <c r="Y17" s="2">
        <v>100</v>
      </c>
      <c r="Z17" s="2">
        <v>170</v>
      </c>
      <c r="AA17" s="2">
        <v>250</v>
      </c>
      <c r="AB17" s="4"/>
      <c r="AC17" s="1" t="s">
        <v>14</v>
      </c>
      <c r="AD17" s="6">
        <f>P17/B17-100%</f>
        <v>1</v>
      </c>
      <c r="AE17" s="26">
        <f>Q17/C17-100%</f>
        <v>2</v>
      </c>
      <c r="AF17" s="6">
        <f>R17/D17-100%</f>
        <v>0.33333333333333326</v>
      </c>
      <c r="AG17" s="6">
        <f>S17/E17-100%</f>
        <v>0.41666666666666674</v>
      </c>
      <c r="AH17" s="6">
        <f>T17/F17-100%</f>
        <v>0.25</v>
      </c>
      <c r="AI17" s="6">
        <f>U17/G17-100%</f>
        <v>0.3125</v>
      </c>
      <c r="AJ17" s="6">
        <f>V17/H17-100%</f>
        <v>0.33333333333333326</v>
      </c>
      <c r="AK17" s="6">
        <f>W17/I17-100%</f>
        <v>1</v>
      </c>
      <c r="AL17" s="15">
        <f>X17/J17-100%</f>
        <v>1</v>
      </c>
      <c r="AM17" s="6">
        <f>Y17/K17-100%</f>
        <v>-0.33333333333333337</v>
      </c>
      <c r="AN17" s="6">
        <f>Z17/L17-100%</f>
        <v>0.41666666666666674</v>
      </c>
      <c r="AO17" s="6">
        <f>AA17/M17-100%</f>
        <v>0.25</v>
      </c>
      <c r="AP17" s="4"/>
      <c r="AQ17" s="4"/>
    </row>
    <row r="18" spans="1:43" ht="20.25" customHeight="1" x14ac:dyDescent="0.25">
      <c r="A18" s="1" t="s">
        <v>15</v>
      </c>
      <c r="B18" s="2">
        <v>100</v>
      </c>
      <c r="C18" s="2">
        <v>50</v>
      </c>
      <c r="D18" s="2">
        <v>150</v>
      </c>
      <c r="E18" s="2">
        <v>120</v>
      </c>
      <c r="F18" s="2">
        <v>200</v>
      </c>
      <c r="G18" s="2">
        <v>160</v>
      </c>
      <c r="H18" s="2">
        <v>250</v>
      </c>
      <c r="I18" s="2">
        <v>100</v>
      </c>
      <c r="J18" s="2">
        <v>50</v>
      </c>
      <c r="K18" s="2">
        <v>150</v>
      </c>
      <c r="L18" s="2">
        <v>120</v>
      </c>
      <c r="M18" s="2">
        <v>200</v>
      </c>
      <c r="O18" s="1" t="s">
        <v>15</v>
      </c>
      <c r="P18" s="2">
        <v>150</v>
      </c>
      <c r="Q18" s="2">
        <v>100</v>
      </c>
      <c r="R18" s="2">
        <v>200</v>
      </c>
      <c r="S18" s="2">
        <v>170</v>
      </c>
      <c r="T18" s="2">
        <v>250</v>
      </c>
      <c r="U18" s="2">
        <v>210</v>
      </c>
      <c r="V18" s="2">
        <v>300</v>
      </c>
      <c r="W18" s="2">
        <v>150</v>
      </c>
      <c r="X18" s="2">
        <v>100</v>
      </c>
      <c r="Y18" s="2">
        <v>100</v>
      </c>
      <c r="Z18" s="2">
        <v>170</v>
      </c>
      <c r="AA18" s="2">
        <v>250</v>
      </c>
      <c r="AB18" s="4"/>
      <c r="AC18" s="1" t="s">
        <v>15</v>
      </c>
      <c r="AD18" s="6">
        <f>P18/B18-100%</f>
        <v>0.5</v>
      </c>
      <c r="AE18" s="6">
        <f>Q18/C18-100%</f>
        <v>1</v>
      </c>
      <c r="AF18" s="6">
        <f>R18/D18-100%</f>
        <v>0.33333333333333326</v>
      </c>
      <c r="AG18" s="6">
        <f>S18/E18-100%</f>
        <v>0.41666666666666674</v>
      </c>
      <c r="AH18" s="6">
        <f>T18/F18-100%</f>
        <v>0.25</v>
      </c>
      <c r="AI18" s="6">
        <f>U18/G18-100%</f>
        <v>0.3125</v>
      </c>
      <c r="AJ18" s="6">
        <f>V18/H18-100%</f>
        <v>0.19999999999999996</v>
      </c>
      <c r="AK18" s="6">
        <f>W18/I18-100%</f>
        <v>0.5</v>
      </c>
      <c r="AL18" s="6">
        <f>X18/J18-100%</f>
        <v>1</v>
      </c>
      <c r="AM18" s="6">
        <f>Y18/K18-100%</f>
        <v>-0.33333333333333337</v>
      </c>
      <c r="AN18" s="6">
        <f>Z18/L18-100%</f>
        <v>0.41666666666666674</v>
      </c>
      <c r="AO18" s="6">
        <f>AA18/M18-100%</f>
        <v>0.25</v>
      </c>
      <c r="AP18" s="4"/>
      <c r="AQ18" s="4"/>
    </row>
    <row r="19" spans="1:43" ht="20.25" customHeight="1" x14ac:dyDescent="0.25">
      <c r="A19" s="1" t="s">
        <v>16</v>
      </c>
      <c r="B19" s="2">
        <v>100</v>
      </c>
      <c r="C19" s="2">
        <v>50</v>
      </c>
      <c r="D19" s="2">
        <v>150</v>
      </c>
      <c r="E19" s="2">
        <v>120</v>
      </c>
      <c r="F19" s="2">
        <v>200</v>
      </c>
      <c r="G19" s="2">
        <v>160</v>
      </c>
      <c r="H19" s="2">
        <v>250</v>
      </c>
      <c r="I19" s="2">
        <v>100</v>
      </c>
      <c r="J19" s="2">
        <v>50</v>
      </c>
      <c r="K19" s="2">
        <v>150</v>
      </c>
      <c r="L19" s="2">
        <v>120</v>
      </c>
      <c r="M19" s="2">
        <v>200</v>
      </c>
      <c r="O19" s="1" t="s">
        <v>16</v>
      </c>
      <c r="P19" s="2">
        <v>150</v>
      </c>
      <c r="Q19" s="2">
        <v>100</v>
      </c>
      <c r="R19" s="2">
        <v>200</v>
      </c>
      <c r="S19" s="2">
        <v>170</v>
      </c>
      <c r="T19" s="2">
        <v>250</v>
      </c>
      <c r="U19" s="2">
        <v>210</v>
      </c>
      <c r="V19" s="2">
        <v>300</v>
      </c>
      <c r="W19" s="2">
        <v>150</v>
      </c>
      <c r="X19" s="2">
        <v>100</v>
      </c>
      <c r="Y19" s="2">
        <v>100</v>
      </c>
      <c r="Z19" s="2">
        <v>170</v>
      </c>
      <c r="AA19" s="2">
        <v>250</v>
      </c>
      <c r="AB19" s="4"/>
      <c r="AC19" s="1" t="s">
        <v>16</v>
      </c>
      <c r="AD19" s="6">
        <f>P19/B19-100%</f>
        <v>0.5</v>
      </c>
      <c r="AE19" s="6">
        <f>Q19/C19-100%</f>
        <v>1</v>
      </c>
      <c r="AF19" s="6">
        <f>R19/D19-100%</f>
        <v>0.33333333333333326</v>
      </c>
      <c r="AG19" s="6">
        <f>S19/E19-100%</f>
        <v>0.41666666666666674</v>
      </c>
      <c r="AH19" s="6">
        <f>T19/F19-100%</f>
        <v>0.25</v>
      </c>
      <c r="AI19" s="6">
        <f>U19/G19-100%</f>
        <v>0.3125</v>
      </c>
      <c r="AJ19" s="6">
        <f>V19/H19-100%</f>
        <v>0.19999999999999996</v>
      </c>
      <c r="AK19" s="6">
        <f>W19/I19-100%</f>
        <v>0.5</v>
      </c>
      <c r="AL19" s="6">
        <f>X19/J19-100%</f>
        <v>1</v>
      </c>
      <c r="AM19" s="6">
        <f>Y19/K19-100%</f>
        <v>-0.33333333333333337</v>
      </c>
      <c r="AN19" s="6">
        <f>Z19/L19-100%</f>
        <v>0.41666666666666674</v>
      </c>
      <c r="AO19" s="6">
        <f>AA19/M19-100%</f>
        <v>0.25</v>
      </c>
      <c r="AP19" s="4"/>
      <c r="AQ19" s="4"/>
    </row>
    <row r="20" spans="1:43" ht="20.25" customHeight="1" x14ac:dyDescent="0.25">
      <c r="A20" s="1" t="s">
        <v>17</v>
      </c>
      <c r="B20" s="2">
        <v>150</v>
      </c>
      <c r="C20" s="2">
        <v>100</v>
      </c>
      <c r="D20" s="2">
        <v>400</v>
      </c>
      <c r="E20" s="2">
        <v>320</v>
      </c>
      <c r="F20" s="2">
        <v>400</v>
      </c>
      <c r="G20" s="2">
        <v>320</v>
      </c>
      <c r="H20" s="2">
        <v>400</v>
      </c>
      <c r="I20" s="2">
        <v>150</v>
      </c>
      <c r="J20" s="2">
        <v>100</v>
      </c>
      <c r="K20" s="2">
        <v>400</v>
      </c>
      <c r="L20" s="2">
        <v>320</v>
      </c>
      <c r="M20" s="2">
        <v>400</v>
      </c>
      <c r="O20" s="1" t="s">
        <v>17</v>
      </c>
      <c r="P20" s="2">
        <v>200</v>
      </c>
      <c r="Q20" s="2">
        <v>150</v>
      </c>
      <c r="R20" s="2">
        <v>450</v>
      </c>
      <c r="S20" s="2">
        <v>370</v>
      </c>
      <c r="T20" s="2">
        <v>450</v>
      </c>
      <c r="U20" s="2">
        <v>370</v>
      </c>
      <c r="V20" s="2">
        <v>450</v>
      </c>
      <c r="W20" s="2">
        <v>200</v>
      </c>
      <c r="X20" s="2">
        <v>150</v>
      </c>
      <c r="Y20" s="2">
        <v>350</v>
      </c>
      <c r="Z20" s="2">
        <v>370</v>
      </c>
      <c r="AA20" s="2">
        <v>450</v>
      </c>
      <c r="AB20" s="4"/>
      <c r="AC20" s="1" t="s">
        <v>17</v>
      </c>
      <c r="AD20" s="6">
        <f>P20/B20-100%</f>
        <v>0.33333333333333326</v>
      </c>
      <c r="AE20" s="6">
        <f>Q20/C20-100%</f>
        <v>0.5</v>
      </c>
      <c r="AF20" s="6">
        <f>R20/D20-100%</f>
        <v>0.125</v>
      </c>
      <c r="AG20" s="6">
        <f>S20/E20-100%</f>
        <v>0.15625</v>
      </c>
      <c r="AH20" s="6">
        <f>T20/F20-100%</f>
        <v>0.125</v>
      </c>
      <c r="AI20" s="6">
        <f>U20/G20-100%</f>
        <v>0.15625</v>
      </c>
      <c r="AJ20" s="6">
        <f>V20/H20-100%</f>
        <v>0.125</v>
      </c>
      <c r="AK20" s="6">
        <f>W20/I20-100%</f>
        <v>0.33333333333333326</v>
      </c>
      <c r="AL20" s="6">
        <f>X20/J20-100%</f>
        <v>0.5</v>
      </c>
      <c r="AM20" s="6">
        <f>Y20/K20-100%</f>
        <v>-0.125</v>
      </c>
      <c r="AN20" s="6">
        <f>Z20/L20-100%</f>
        <v>0.15625</v>
      </c>
      <c r="AO20" s="6">
        <f>AA20/M20-100%</f>
        <v>0.125</v>
      </c>
      <c r="AP20" s="4"/>
      <c r="AQ20" s="4"/>
    </row>
    <row r="21" spans="1:43" ht="20.25" customHeight="1" x14ac:dyDescent="0.25">
      <c r="A21" s="1" t="s">
        <v>18</v>
      </c>
      <c r="B21" s="2">
        <v>100</v>
      </c>
      <c r="C21" s="2">
        <v>80</v>
      </c>
      <c r="D21" s="2">
        <v>450</v>
      </c>
      <c r="E21" s="2">
        <v>400</v>
      </c>
      <c r="F21" s="2">
        <v>450</v>
      </c>
      <c r="G21" s="2">
        <v>400</v>
      </c>
      <c r="H21" s="2">
        <v>450</v>
      </c>
      <c r="I21" s="2">
        <v>100</v>
      </c>
      <c r="J21" s="2">
        <v>80</v>
      </c>
      <c r="K21" s="2">
        <v>450</v>
      </c>
      <c r="L21" s="2">
        <v>400</v>
      </c>
      <c r="M21" s="2">
        <v>450</v>
      </c>
      <c r="O21" s="1" t="s">
        <v>18</v>
      </c>
      <c r="P21" s="2">
        <v>150</v>
      </c>
      <c r="Q21" s="2">
        <v>130</v>
      </c>
      <c r="R21" s="2">
        <v>500</v>
      </c>
      <c r="S21" s="2">
        <v>450</v>
      </c>
      <c r="T21" s="2">
        <v>500</v>
      </c>
      <c r="U21" s="2">
        <v>450</v>
      </c>
      <c r="V21" s="2">
        <v>500</v>
      </c>
      <c r="W21" s="2">
        <v>150</v>
      </c>
      <c r="X21" s="2">
        <v>130</v>
      </c>
      <c r="Y21" s="2">
        <v>500</v>
      </c>
      <c r="Z21" s="2">
        <v>450</v>
      </c>
      <c r="AA21" s="2">
        <v>500</v>
      </c>
      <c r="AB21" s="4"/>
      <c r="AC21" s="1" t="s">
        <v>18</v>
      </c>
      <c r="AD21" s="6">
        <f>P21/B21-100%</f>
        <v>0.5</v>
      </c>
      <c r="AE21" s="6">
        <f>Q21/C21-100%</f>
        <v>0.625</v>
      </c>
      <c r="AF21" s="6">
        <f>R21/D21-100%</f>
        <v>0.11111111111111116</v>
      </c>
      <c r="AG21" s="6">
        <f>S21/E21-100%</f>
        <v>0.125</v>
      </c>
      <c r="AH21" s="6">
        <f>T21/F21-100%</f>
        <v>0.11111111111111116</v>
      </c>
      <c r="AI21" s="6">
        <f>U21/G21-100%</f>
        <v>0.125</v>
      </c>
      <c r="AJ21" s="6">
        <f>V21/H21-100%</f>
        <v>0.11111111111111116</v>
      </c>
      <c r="AK21" s="6">
        <f>W21/I21-100%</f>
        <v>0.5</v>
      </c>
      <c r="AL21" s="6">
        <f>X21/J21-100%</f>
        <v>0.625</v>
      </c>
      <c r="AM21" s="6">
        <f>Y21/K21-100%</f>
        <v>0.11111111111111116</v>
      </c>
      <c r="AN21" s="6">
        <f>Z21/L21-100%</f>
        <v>0.125</v>
      </c>
      <c r="AO21" s="6">
        <f>AA21/M21-100%</f>
        <v>0.11111111111111116</v>
      </c>
      <c r="AP21" s="4"/>
      <c r="AQ21" s="4"/>
    </row>
    <row r="22" spans="1:43" ht="20.25" customHeight="1" x14ac:dyDescent="0.25">
      <c r="A22" s="1" t="s">
        <v>19</v>
      </c>
      <c r="B22" s="2">
        <v>50</v>
      </c>
      <c r="C22" s="2">
        <v>25</v>
      </c>
      <c r="D22" s="2">
        <v>200</v>
      </c>
      <c r="E22" s="2">
        <v>160</v>
      </c>
      <c r="F22" s="2">
        <v>200</v>
      </c>
      <c r="G22" s="2">
        <v>160</v>
      </c>
      <c r="H22" s="2">
        <v>200</v>
      </c>
      <c r="I22" s="2">
        <v>50</v>
      </c>
      <c r="J22" s="2">
        <v>25</v>
      </c>
      <c r="K22" s="2">
        <v>200</v>
      </c>
      <c r="L22" s="2">
        <v>160</v>
      </c>
      <c r="M22" s="2">
        <v>200</v>
      </c>
      <c r="O22" s="1" t="s">
        <v>19</v>
      </c>
      <c r="P22" s="2">
        <v>100</v>
      </c>
      <c r="Q22" s="2">
        <v>40</v>
      </c>
      <c r="R22" s="2">
        <v>250</v>
      </c>
      <c r="S22" s="2">
        <v>210</v>
      </c>
      <c r="T22" s="2">
        <v>250</v>
      </c>
      <c r="U22" s="2">
        <v>210</v>
      </c>
      <c r="V22" s="2">
        <v>250</v>
      </c>
      <c r="W22" s="2">
        <v>100</v>
      </c>
      <c r="X22" s="2">
        <v>50</v>
      </c>
      <c r="Y22" s="2">
        <v>250</v>
      </c>
      <c r="Z22" s="2">
        <v>210</v>
      </c>
      <c r="AA22" s="2">
        <v>250</v>
      </c>
      <c r="AB22" s="4"/>
      <c r="AC22" s="1" t="s">
        <v>19</v>
      </c>
      <c r="AD22" s="6">
        <f>P22/B22-100%</f>
        <v>1</v>
      </c>
      <c r="AE22" s="6">
        <f>Q22/C22-100%</f>
        <v>0.60000000000000009</v>
      </c>
      <c r="AF22" s="6">
        <f>R22/D22-100%</f>
        <v>0.25</v>
      </c>
      <c r="AG22" s="6">
        <f>S22/E22-100%</f>
        <v>0.3125</v>
      </c>
      <c r="AH22" s="6">
        <f>T22/F22-100%</f>
        <v>0.25</v>
      </c>
      <c r="AI22" s="6">
        <f>U22/G22-100%</f>
        <v>0.3125</v>
      </c>
      <c r="AJ22" s="6">
        <f>V22/H22-100%</f>
        <v>0.25</v>
      </c>
      <c r="AK22" s="6">
        <f>W22/I22-100%</f>
        <v>1</v>
      </c>
      <c r="AL22" s="6">
        <f>X22/J22-100%</f>
        <v>1</v>
      </c>
      <c r="AM22" s="6">
        <f>Y22/K22-100%</f>
        <v>0.25</v>
      </c>
      <c r="AN22" s="6">
        <f>Z22/L22-100%</f>
        <v>0.3125</v>
      </c>
      <c r="AO22" s="6">
        <f>AA22/M22-100%</f>
        <v>0.25</v>
      </c>
      <c r="AP22" s="4"/>
      <c r="AQ22" s="4"/>
    </row>
    <row r="23" spans="1:43" ht="20.25" customHeight="1" x14ac:dyDescent="0.25">
      <c r="A23" s="1" t="s">
        <v>20</v>
      </c>
      <c r="B23" s="2">
        <v>50</v>
      </c>
      <c r="C23" s="2">
        <v>25</v>
      </c>
      <c r="D23" s="2">
        <v>200</v>
      </c>
      <c r="E23" s="2">
        <v>160</v>
      </c>
      <c r="F23" s="2">
        <v>150</v>
      </c>
      <c r="G23" s="2">
        <v>120</v>
      </c>
      <c r="H23" s="2">
        <v>200</v>
      </c>
      <c r="I23" s="2">
        <v>50</v>
      </c>
      <c r="J23" s="2">
        <v>25</v>
      </c>
      <c r="K23" s="2">
        <v>200</v>
      </c>
      <c r="L23" s="2">
        <v>160</v>
      </c>
      <c r="M23" s="2">
        <v>150</v>
      </c>
      <c r="O23" s="1" t="s">
        <v>20</v>
      </c>
      <c r="P23" s="2">
        <v>100</v>
      </c>
      <c r="Q23" s="2">
        <v>40</v>
      </c>
      <c r="R23" s="2">
        <v>250</v>
      </c>
      <c r="S23" s="2">
        <v>210</v>
      </c>
      <c r="T23" s="2">
        <v>200</v>
      </c>
      <c r="U23" s="2">
        <v>170</v>
      </c>
      <c r="V23" s="2">
        <v>250</v>
      </c>
      <c r="W23" s="2">
        <v>100</v>
      </c>
      <c r="X23" s="2">
        <v>50</v>
      </c>
      <c r="Y23" s="2">
        <v>250</v>
      </c>
      <c r="Z23" s="2">
        <v>210</v>
      </c>
      <c r="AA23" s="2">
        <v>200</v>
      </c>
      <c r="AB23" s="4"/>
      <c r="AC23" s="1" t="s">
        <v>20</v>
      </c>
      <c r="AD23" s="6">
        <f>P23/B23-100%</f>
        <v>1</v>
      </c>
      <c r="AE23" s="6">
        <f>Q23/C23-100%</f>
        <v>0.60000000000000009</v>
      </c>
      <c r="AF23" s="6">
        <f>R23/D23-100%</f>
        <v>0.25</v>
      </c>
      <c r="AG23" s="6">
        <f>S23/E23-100%</f>
        <v>0.3125</v>
      </c>
      <c r="AH23" s="6">
        <f>T23/F23-100%</f>
        <v>0.33333333333333326</v>
      </c>
      <c r="AI23" s="6">
        <f>U23/G23-100%</f>
        <v>0.41666666666666674</v>
      </c>
      <c r="AJ23" s="6">
        <f>V23/H23-100%</f>
        <v>0.25</v>
      </c>
      <c r="AK23" s="6">
        <f>W23/I23-100%</f>
        <v>1</v>
      </c>
      <c r="AL23" s="6">
        <f>X23/J23-100%</f>
        <v>1</v>
      </c>
      <c r="AM23" s="6">
        <f>Y23/K23-100%</f>
        <v>0.25</v>
      </c>
      <c r="AN23" s="6">
        <f>Z23/L23-100%</f>
        <v>0.3125</v>
      </c>
      <c r="AO23" s="6">
        <f>AA23/M23-100%</f>
        <v>0.33333333333333326</v>
      </c>
      <c r="AP23" s="4"/>
      <c r="AQ23" s="4"/>
    </row>
    <row r="24" spans="1:43" ht="20.25" customHeight="1" x14ac:dyDescent="0.25">
      <c r="A24" s="1" t="s">
        <v>21</v>
      </c>
      <c r="B24" s="2">
        <v>50</v>
      </c>
      <c r="C24" s="2">
        <v>25</v>
      </c>
      <c r="D24" s="2">
        <v>150</v>
      </c>
      <c r="E24" s="2">
        <v>120</v>
      </c>
      <c r="F24" s="2">
        <v>150</v>
      </c>
      <c r="G24" s="2">
        <v>120</v>
      </c>
      <c r="H24" s="2">
        <v>150</v>
      </c>
      <c r="I24" s="2">
        <v>50</v>
      </c>
      <c r="J24" s="2">
        <v>25</v>
      </c>
      <c r="K24" s="2">
        <v>150</v>
      </c>
      <c r="L24" s="2">
        <v>120</v>
      </c>
      <c r="M24" s="2">
        <v>150</v>
      </c>
      <c r="O24" s="1" t="s">
        <v>21</v>
      </c>
      <c r="P24" s="2">
        <v>100</v>
      </c>
      <c r="Q24" s="2">
        <v>40</v>
      </c>
      <c r="R24" s="2">
        <v>200</v>
      </c>
      <c r="S24" s="2">
        <v>170</v>
      </c>
      <c r="T24" s="2">
        <v>200</v>
      </c>
      <c r="U24" s="2">
        <v>170</v>
      </c>
      <c r="V24" s="2">
        <v>150</v>
      </c>
      <c r="W24" s="2">
        <v>100</v>
      </c>
      <c r="X24" s="2">
        <v>50</v>
      </c>
      <c r="Y24" s="2">
        <v>200</v>
      </c>
      <c r="Z24" s="2">
        <v>170</v>
      </c>
      <c r="AA24" s="2">
        <v>200</v>
      </c>
      <c r="AB24" s="4"/>
      <c r="AC24" s="1" t="s">
        <v>21</v>
      </c>
      <c r="AD24" s="6">
        <f>P24/B24-100%</f>
        <v>1</v>
      </c>
      <c r="AE24" s="6">
        <f>Q24/C24-100%</f>
        <v>0.60000000000000009</v>
      </c>
      <c r="AF24" s="6">
        <f>R24/D24-100%</f>
        <v>0.33333333333333326</v>
      </c>
      <c r="AG24" s="6">
        <f>S24/E24-100%</f>
        <v>0.41666666666666674</v>
      </c>
      <c r="AH24" s="6">
        <f>T24/F24-100%</f>
        <v>0.33333333333333326</v>
      </c>
      <c r="AI24" s="6">
        <f>U24/G24-100%</f>
        <v>0.41666666666666674</v>
      </c>
      <c r="AJ24" s="6">
        <f>V24/H24-100%</f>
        <v>0</v>
      </c>
      <c r="AK24" s="6">
        <f>W24/I24-100%</f>
        <v>1</v>
      </c>
      <c r="AL24" s="6">
        <f>X24/J24-100%</f>
        <v>1</v>
      </c>
      <c r="AM24" s="6">
        <f>Y24/K24-100%</f>
        <v>0.33333333333333326</v>
      </c>
      <c r="AN24" s="6">
        <f>Z24/L24-100%</f>
        <v>0.41666666666666674</v>
      </c>
      <c r="AO24" s="6">
        <f>AA24/M24-100%</f>
        <v>0.33333333333333326</v>
      </c>
      <c r="AP24" s="4"/>
      <c r="AQ24" s="4"/>
    </row>
    <row r="25" spans="1:43" ht="20.25" customHeight="1" x14ac:dyDescent="0.25">
      <c r="A25" s="1" t="s">
        <v>22</v>
      </c>
      <c r="B25" s="2">
        <v>50</v>
      </c>
      <c r="C25" s="2">
        <v>25</v>
      </c>
      <c r="D25" s="2">
        <v>150</v>
      </c>
      <c r="E25" s="2">
        <v>120</v>
      </c>
      <c r="F25" s="2">
        <v>150</v>
      </c>
      <c r="G25" s="2">
        <v>120</v>
      </c>
      <c r="H25" s="2">
        <v>150</v>
      </c>
      <c r="I25" s="2">
        <v>50</v>
      </c>
      <c r="J25" s="2">
        <v>25</v>
      </c>
      <c r="K25" s="2">
        <v>150</v>
      </c>
      <c r="L25" s="2">
        <v>120</v>
      </c>
      <c r="M25" s="2">
        <v>150</v>
      </c>
      <c r="O25" s="1" t="s">
        <v>22</v>
      </c>
      <c r="P25" s="2">
        <v>100</v>
      </c>
      <c r="Q25" s="2">
        <v>40</v>
      </c>
      <c r="R25" s="2">
        <v>200</v>
      </c>
      <c r="S25" s="2">
        <v>170</v>
      </c>
      <c r="T25" s="2">
        <v>200</v>
      </c>
      <c r="U25" s="2">
        <v>170</v>
      </c>
      <c r="V25" s="2">
        <v>200</v>
      </c>
      <c r="W25" s="2">
        <v>100</v>
      </c>
      <c r="X25" s="2">
        <v>50</v>
      </c>
      <c r="Y25" s="2">
        <v>200</v>
      </c>
      <c r="Z25" s="2">
        <v>170</v>
      </c>
      <c r="AA25" s="2">
        <v>200</v>
      </c>
      <c r="AB25" s="4"/>
      <c r="AC25" s="1" t="s">
        <v>22</v>
      </c>
      <c r="AD25" s="6">
        <f>P25/B25-100%</f>
        <v>1</v>
      </c>
      <c r="AE25" s="6">
        <f>Q25/C25-100%</f>
        <v>0.60000000000000009</v>
      </c>
      <c r="AF25" s="6">
        <f>R25/D25-100%</f>
        <v>0.33333333333333326</v>
      </c>
      <c r="AG25" s="6">
        <f>S25/E25-100%</f>
        <v>0.41666666666666674</v>
      </c>
      <c r="AH25" s="6">
        <f>T25/F25-100%</f>
        <v>0.33333333333333326</v>
      </c>
      <c r="AI25" s="6">
        <f>U25/G25-100%</f>
        <v>0.41666666666666674</v>
      </c>
      <c r="AJ25" s="6">
        <f>V25/H25-100%</f>
        <v>0.33333333333333326</v>
      </c>
      <c r="AK25" s="6">
        <f>W25/I25-100%</f>
        <v>1</v>
      </c>
      <c r="AL25" s="6">
        <f>X25/J25-100%</f>
        <v>1</v>
      </c>
      <c r="AM25" s="6">
        <f>Y25/K25-100%</f>
        <v>0.33333333333333326</v>
      </c>
      <c r="AN25" s="6">
        <f>Z25/L25-100%</f>
        <v>0.41666666666666674</v>
      </c>
      <c r="AO25" s="6">
        <f>AA25/M25-100%</f>
        <v>0.33333333333333326</v>
      </c>
      <c r="AP25" s="4"/>
      <c r="AQ25" s="4"/>
    </row>
    <row r="26" spans="1:43" ht="20.25" customHeight="1" x14ac:dyDescent="0.25">
      <c r="A26" s="1" t="s">
        <v>23</v>
      </c>
      <c r="B26" s="2">
        <v>50</v>
      </c>
      <c r="C26" s="2">
        <v>25</v>
      </c>
      <c r="D26" s="2">
        <v>300</v>
      </c>
      <c r="E26" s="2">
        <v>240</v>
      </c>
      <c r="F26" s="2">
        <v>300</v>
      </c>
      <c r="G26" s="2">
        <v>240</v>
      </c>
      <c r="H26" s="2">
        <v>300</v>
      </c>
      <c r="I26" s="2">
        <v>50</v>
      </c>
      <c r="J26" s="20">
        <v>25</v>
      </c>
      <c r="K26" s="2">
        <v>300</v>
      </c>
      <c r="L26" s="2">
        <v>240</v>
      </c>
      <c r="M26" s="2">
        <v>300</v>
      </c>
      <c r="O26" s="1" t="s">
        <v>23</v>
      </c>
      <c r="P26" s="2">
        <v>100</v>
      </c>
      <c r="Q26" s="2">
        <v>40</v>
      </c>
      <c r="R26" s="2">
        <v>350</v>
      </c>
      <c r="S26" s="2">
        <v>290</v>
      </c>
      <c r="T26" s="2">
        <v>350</v>
      </c>
      <c r="U26" s="2">
        <v>290</v>
      </c>
      <c r="V26" s="2">
        <v>350</v>
      </c>
      <c r="W26" s="2">
        <v>100</v>
      </c>
      <c r="X26" s="20">
        <v>75</v>
      </c>
      <c r="Y26" s="2">
        <v>350</v>
      </c>
      <c r="Z26" s="2">
        <v>290</v>
      </c>
      <c r="AA26" s="2">
        <v>350</v>
      </c>
      <c r="AB26" s="4"/>
      <c r="AC26" s="1" t="s">
        <v>23</v>
      </c>
      <c r="AD26" s="6">
        <f>P26/B26-100%</f>
        <v>1</v>
      </c>
      <c r="AE26" s="6">
        <f>Q26/C26-100%</f>
        <v>0.60000000000000009</v>
      </c>
      <c r="AF26" s="6">
        <f>R26/D26-100%</f>
        <v>0.16666666666666674</v>
      </c>
      <c r="AG26" s="6">
        <f>S26/E26-100%</f>
        <v>0.20833333333333326</v>
      </c>
      <c r="AH26" s="6">
        <f>T26/F26-100%</f>
        <v>0.16666666666666674</v>
      </c>
      <c r="AI26" s="6">
        <f>U26/G26-100%</f>
        <v>0.20833333333333326</v>
      </c>
      <c r="AJ26" s="6">
        <f>V26/H26-100%</f>
        <v>0.16666666666666674</v>
      </c>
      <c r="AK26" s="6">
        <f>W26/I26-100%</f>
        <v>1</v>
      </c>
      <c r="AL26" s="19">
        <f>X26/J26-100%</f>
        <v>2</v>
      </c>
      <c r="AM26" s="6">
        <f>Y26/K26-100%</f>
        <v>0.16666666666666674</v>
      </c>
      <c r="AN26" s="6">
        <f>Z26/L26-100%</f>
        <v>0.20833333333333326</v>
      </c>
      <c r="AO26" s="6">
        <f>AA26/M26-100%</f>
        <v>0.16666666666666674</v>
      </c>
      <c r="AP26" s="4"/>
      <c r="AQ26" s="4"/>
    </row>
    <row r="27" spans="1:43" ht="20.25" customHeight="1" x14ac:dyDescent="0.25">
      <c r="A27" s="1" t="s">
        <v>24</v>
      </c>
      <c r="B27" s="2">
        <v>200</v>
      </c>
      <c r="C27" s="2">
        <v>160</v>
      </c>
      <c r="D27" s="2">
        <v>600</v>
      </c>
      <c r="E27" s="2">
        <v>500</v>
      </c>
      <c r="F27" s="2">
        <v>600</v>
      </c>
      <c r="G27" s="2">
        <v>500</v>
      </c>
      <c r="H27" s="2">
        <v>600</v>
      </c>
      <c r="I27" s="2">
        <v>200</v>
      </c>
      <c r="J27" s="2">
        <v>160</v>
      </c>
      <c r="K27" s="2">
        <v>600</v>
      </c>
      <c r="L27" s="2">
        <v>500</v>
      </c>
      <c r="M27" s="2">
        <v>600</v>
      </c>
      <c r="O27" s="1" t="s">
        <v>24</v>
      </c>
      <c r="P27" s="2">
        <v>250</v>
      </c>
      <c r="Q27" s="2">
        <v>210</v>
      </c>
      <c r="R27" s="2">
        <v>650</v>
      </c>
      <c r="S27" s="2">
        <v>550</v>
      </c>
      <c r="T27" s="2">
        <v>650</v>
      </c>
      <c r="U27" s="2">
        <v>550</v>
      </c>
      <c r="V27" s="2">
        <v>650</v>
      </c>
      <c r="W27" s="2">
        <v>250</v>
      </c>
      <c r="X27" s="2">
        <v>210</v>
      </c>
      <c r="Y27" s="2">
        <v>650</v>
      </c>
      <c r="Z27" s="2">
        <v>550</v>
      </c>
      <c r="AA27" s="2">
        <v>650</v>
      </c>
      <c r="AB27" s="4"/>
      <c r="AC27" s="1" t="s">
        <v>24</v>
      </c>
      <c r="AD27" s="6">
        <f>P27/B27-100%</f>
        <v>0.25</v>
      </c>
      <c r="AE27" s="6">
        <f>Q27/C27-100%</f>
        <v>0.3125</v>
      </c>
      <c r="AF27" s="6">
        <f>R27/D27-100%</f>
        <v>8.3333333333333259E-2</v>
      </c>
      <c r="AG27" s="6">
        <f>S27/E27-100%</f>
        <v>0.10000000000000009</v>
      </c>
      <c r="AH27" s="6">
        <f>T27/F27-100%</f>
        <v>8.3333333333333259E-2</v>
      </c>
      <c r="AI27" s="6">
        <f>U27/G27-100%</f>
        <v>0.10000000000000009</v>
      </c>
      <c r="AJ27" s="6">
        <f>V27/H27-100%</f>
        <v>8.3333333333333259E-2</v>
      </c>
      <c r="AK27" s="6">
        <f>W27/I27-100%</f>
        <v>0.25</v>
      </c>
      <c r="AL27" s="6">
        <f>X27/J27-100%</f>
        <v>0.3125</v>
      </c>
      <c r="AM27" s="6">
        <f>Y27/K27-100%</f>
        <v>8.3333333333333259E-2</v>
      </c>
      <c r="AN27" s="6">
        <f>Z27/L27-100%</f>
        <v>0.10000000000000009</v>
      </c>
      <c r="AO27" s="6">
        <f>AA27/M27-100%</f>
        <v>8.3333333333333259E-2</v>
      </c>
      <c r="AP27" s="4"/>
      <c r="AQ27" s="4"/>
    </row>
    <row r="28" spans="1:43" ht="20.25" customHeight="1" x14ac:dyDescent="0.25">
      <c r="A28" s="1" t="s">
        <v>25</v>
      </c>
      <c r="B28" s="2">
        <v>100</v>
      </c>
      <c r="C28" s="2">
        <v>50</v>
      </c>
      <c r="D28" s="2">
        <v>200</v>
      </c>
      <c r="E28" s="2">
        <v>160</v>
      </c>
      <c r="F28" s="2">
        <v>200</v>
      </c>
      <c r="G28" s="2">
        <v>160</v>
      </c>
      <c r="H28" s="2">
        <v>200</v>
      </c>
      <c r="I28" s="2">
        <v>100</v>
      </c>
      <c r="J28" s="2">
        <v>50</v>
      </c>
      <c r="K28" s="2">
        <v>200</v>
      </c>
      <c r="L28" s="2">
        <v>160</v>
      </c>
      <c r="M28" s="2">
        <v>200</v>
      </c>
      <c r="O28" s="1" t="s">
        <v>25</v>
      </c>
      <c r="P28" s="2">
        <v>150</v>
      </c>
      <c r="Q28" s="2">
        <v>100</v>
      </c>
      <c r="R28" s="2">
        <v>250</v>
      </c>
      <c r="S28" s="2">
        <v>210</v>
      </c>
      <c r="T28" s="2">
        <v>250</v>
      </c>
      <c r="U28" s="2">
        <v>210</v>
      </c>
      <c r="V28" s="2">
        <v>250</v>
      </c>
      <c r="W28" s="2">
        <v>150</v>
      </c>
      <c r="X28" s="2">
        <v>100</v>
      </c>
      <c r="Y28" s="2">
        <v>250</v>
      </c>
      <c r="Z28" s="2">
        <v>210</v>
      </c>
      <c r="AA28" s="2">
        <v>250</v>
      </c>
      <c r="AB28" s="4"/>
      <c r="AC28" s="1" t="s">
        <v>25</v>
      </c>
      <c r="AD28" s="6">
        <f>P28/B28-100%</f>
        <v>0.5</v>
      </c>
      <c r="AE28" s="6">
        <f>Q28/C28-100%</f>
        <v>1</v>
      </c>
      <c r="AF28" s="6">
        <f>R28/D28-100%</f>
        <v>0.25</v>
      </c>
      <c r="AG28" s="6">
        <f>S28/E28-100%</f>
        <v>0.3125</v>
      </c>
      <c r="AH28" s="6">
        <f>T28/F28-100%</f>
        <v>0.25</v>
      </c>
      <c r="AI28" s="6">
        <f>U28/G28-100%</f>
        <v>0.3125</v>
      </c>
      <c r="AJ28" s="6">
        <f>V28/H28-100%</f>
        <v>0.25</v>
      </c>
      <c r="AK28" s="6">
        <f>W28/I28-100%</f>
        <v>0.5</v>
      </c>
      <c r="AL28" s="6">
        <f>X28/J28-100%</f>
        <v>1</v>
      </c>
      <c r="AM28" s="6">
        <f>Y28/K28-100%</f>
        <v>0.25</v>
      </c>
      <c r="AN28" s="6">
        <f>Z28/L28-100%</f>
        <v>0.3125</v>
      </c>
      <c r="AO28" s="6">
        <f>AA28/M28-100%</f>
        <v>0.25</v>
      </c>
      <c r="AP28" s="4"/>
      <c r="AQ28" s="4"/>
    </row>
    <row r="29" spans="1:43" x14ac:dyDescent="0.25">
      <c r="P29"/>
      <c r="Q29"/>
      <c r="R29"/>
      <c r="S29"/>
      <c r="T29"/>
      <c r="U29"/>
      <c r="V29"/>
      <c r="W29"/>
      <c r="AB29" s="4"/>
      <c r="AP29" s="4"/>
      <c r="AQ29" s="4"/>
    </row>
    <row r="30" spans="1:43" x14ac:dyDescent="0.25">
      <c r="P30"/>
      <c r="Q30"/>
      <c r="R30"/>
      <c r="S30"/>
      <c r="T30"/>
      <c r="U30"/>
      <c r="V30"/>
      <c r="W30"/>
      <c r="AP30" s="4"/>
      <c r="AQ30" s="4"/>
    </row>
    <row r="31" spans="1:43" ht="26.25" customHeight="1" x14ac:dyDescent="0.25">
      <c r="A31" s="34"/>
      <c r="B31" s="32" t="s">
        <v>29</v>
      </c>
      <c r="C31" s="32"/>
      <c r="D31" s="32"/>
      <c r="E31" s="32"/>
      <c r="F31" s="32"/>
      <c r="H31" s="4"/>
      <c r="I31" s="4"/>
      <c r="J31" s="4"/>
      <c r="K31" s="4"/>
      <c r="L31" s="4"/>
      <c r="M31" s="4"/>
      <c r="O31" s="4"/>
      <c r="W31"/>
      <c r="AP31" s="4"/>
      <c r="AQ31" s="4"/>
    </row>
    <row r="32" spans="1:43" ht="45" x14ac:dyDescent="0.25">
      <c r="A32" s="34"/>
      <c r="B32" s="9" t="s">
        <v>26</v>
      </c>
      <c r="C32" s="9" t="s">
        <v>27</v>
      </c>
      <c r="D32" s="9" t="s">
        <v>28</v>
      </c>
      <c r="E32" s="33" t="s">
        <v>40</v>
      </c>
      <c r="F32" s="33"/>
      <c r="H32" s="4"/>
      <c r="I32" s="4"/>
      <c r="J32" s="4"/>
      <c r="K32" s="4"/>
      <c r="L32" s="4"/>
      <c r="M32" s="4"/>
      <c r="O32" s="4"/>
      <c r="W32"/>
      <c r="AC32" s="7"/>
      <c r="AD32" s="7"/>
      <c r="AE32" s="7"/>
    </row>
    <row r="33" spans="1:23" ht="39" customHeight="1" x14ac:dyDescent="0.25">
      <c r="A33" s="11" t="s">
        <v>30</v>
      </c>
      <c r="B33" s="12">
        <f>IFERROR(LARGE(AD$3:AQ$28,ROW(G1)),"")</f>
        <v>2.2000000000000002</v>
      </c>
      <c r="C33" s="8">
        <v>25</v>
      </c>
      <c r="D33" s="29">
        <v>80</v>
      </c>
      <c r="E33" s="30" t="s">
        <v>8</v>
      </c>
      <c r="F33" s="31"/>
      <c r="H33" s="4"/>
      <c r="I33" s="4"/>
      <c r="J33" s="4"/>
      <c r="K33" s="4"/>
      <c r="L33" s="4"/>
      <c r="M33" s="4"/>
      <c r="O33" s="4"/>
      <c r="W33"/>
    </row>
    <row r="34" spans="1:23" ht="39" customHeight="1" x14ac:dyDescent="0.25">
      <c r="A34" s="11" t="s">
        <v>31</v>
      </c>
      <c r="B34" s="12">
        <f>IFERROR(LARGE(AD$3:AQ$28,ROW(G2)),"")</f>
        <v>2</v>
      </c>
      <c r="C34" s="8">
        <v>25</v>
      </c>
      <c r="D34" s="8">
        <v>75</v>
      </c>
      <c r="E34" s="30" t="s">
        <v>7</v>
      </c>
      <c r="F34" s="31"/>
      <c r="H34" s="4"/>
      <c r="I34" s="4"/>
      <c r="J34" s="4"/>
      <c r="K34" s="4"/>
      <c r="L34" s="4"/>
      <c r="M34" s="4"/>
      <c r="O34" s="4"/>
      <c r="W34"/>
    </row>
    <row r="35" spans="1:23" ht="39" customHeight="1" x14ac:dyDescent="0.25">
      <c r="A35" s="11" t="s">
        <v>32</v>
      </c>
      <c r="B35" s="12">
        <f>IFERROR(LARGE(AD$3:AQ$28,ROW(G3)),"")</f>
        <v>2</v>
      </c>
      <c r="C35" s="8"/>
      <c r="D35" s="8"/>
      <c r="E35" s="30"/>
      <c r="F35" s="31"/>
      <c r="H35" s="4"/>
      <c r="I35" s="4"/>
      <c r="J35" s="4"/>
      <c r="K35" s="4"/>
      <c r="L35" s="4"/>
      <c r="M35" s="4"/>
      <c r="O35" s="4"/>
      <c r="W35"/>
    </row>
    <row r="36" spans="1:23" ht="39" customHeight="1" x14ac:dyDescent="0.25">
      <c r="A36" s="11" t="s">
        <v>33</v>
      </c>
      <c r="B36" s="12">
        <f>IFERROR(LARGE(AD$3:AQ$28,ROW(G4)),"")</f>
        <v>2</v>
      </c>
      <c r="C36" s="8"/>
      <c r="D36" s="8"/>
      <c r="E36" s="30"/>
      <c r="F36" s="31"/>
      <c r="H36" s="4"/>
      <c r="I36" s="4"/>
      <c r="J36" s="4"/>
      <c r="K36" s="4"/>
      <c r="L36" s="4"/>
      <c r="M36" s="4"/>
      <c r="O36" s="4"/>
      <c r="W36"/>
    </row>
    <row r="37" spans="1:23" ht="39" customHeight="1" x14ac:dyDescent="0.25">
      <c r="A37" s="11" t="s">
        <v>34</v>
      </c>
      <c r="B37" s="12">
        <f>IFERROR(LARGE(AD$3:AQ$28,ROW(G5)),"")</f>
        <v>2</v>
      </c>
      <c r="C37" s="8"/>
      <c r="D37" s="8"/>
      <c r="E37" s="30"/>
      <c r="F37" s="31"/>
      <c r="H37" s="4"/>
      <c r="I37" s="4"/>
      <c r="J37" s="4"/>
      <c r="K37" s="4"/>
      <c r="L37" s="4"/>
      <c r="M37" s="4"/>
      <c r="O37" s="4"/>
      <c r="W37"/>
    </row>
    <row r="38" spans="1:23" ht="39" customHeight="1" x14ac:dyDescent="0.25">
      <c r="A38" s="11" t="s">
        <v>35</v>
      </c>
      <c r="B38" s="12">
        <f>IFERROR(LARGE(AD$3:AQ$28,ROW(G6)),"")</f>
        <v>2</v>
      </c>
      <c r="C38" s="8"/>
      <c r="D38" s="8"/>
      <c r="E38" s="30"/>
      <c r="F38" s="31"/>
      <c r="H38" s="4"/>
      <c r="I38" s="4"/>
      <c r="J38" s="4"/>
      <c r="K38" s="4"/>
      <c r="L38" s="4"/>
      <c r="M38" s="4"/>
      <c r="O38" s="4"/>
    </row>
    <row r="39" spans="1:23" ht="39" customHeight="1" x14ac:dyDescent="0.25">
      <c r="A39" s="11" t="s">
        <v>36</v>
      </c>
      <c r="B39" s="12">
        <f>IFERROR(LARGE(AD$3:AQ$28,ROW(G7)),"")</f>
        <v>1.4285714285714284</v>
      </c>
      <c r="C39" s="8">
        <v>35</v>
      </c>
      <c r="D39" s="8">
        <v>85</v>
      </c>
      <c r="E39" s="30" t="s">
        <v>8</v>
      </c>
      <c r="F39" s="31"/>
      <c r="H39" s="4"/>
      <c r="I39" s="4"/>
      <c r="J39" s="4"/>
      <c r="K39" s="4"/>
      <c r="L39" s="4"/>
      <c r="M39" s="4"/>
      <c r="O39" s="4"/>
    </row>
    <row r="40" spans="1:23" ht="39" customHeight="1" x14ac:dyDescent="0.25">
      <c r="A40" s="11" t="s">
        <v>37</v>
      </c>
      <c r="B40" s="12">
        <f>IFERROR(LARGE(AD$3:AQ$28,ROW(G8)),"")</f>
        <v>1</v>
      </c>
      <c r="C40" s="8"/>
      <c r="D40" s="8"/>
      <c r="E40" s="30"/>
      <c r="F40" s="31"/>
      <c r="H40" s="4"/>
      <c r="I40" s="4"/>
      <c r="J40" s="4"/>
      <c r="K40" s="4"/>
      <c r="L40" s="4"/>
      <c r="M40" s="4"/>
      <c r="O40" s="4"/>
    </row>
    <row r="41" spans="1:23" ht="39" customHeight="1" x14ac:dyDescent="0.25">
      <c r="A41" s="11" t="s">
        <v>38</v>
      </c>
      <c r="B41" s="12">
        <f>IFERROR(LARGE(AD$3:AQ$28,ROW(G9)),"")</f>
        <v>1</v>
      </c>
      <c r="C41" s="8"/>
      <c r="D41" s="8"/>
      <c r="E41" s="30"/>
      <c r="F41" s="31"/>
      <c r="H41" s="4"/>
      <c r="I41" s="4"/>
      <c r="J41" s="4"/>
      <c r="K41" s="4"/>
      <c r="L41" s="4"/>
      <c r="M41" s="4"/>
      <c r="O41" s="4"/>
    </row>
    <row r="42" spans="1:23" ht="39" customHeight="1" x14ac:dyDescent="0.25">
      <c r="A42" s="10" t="s">
        <v>39</v>
      </c>
      <c r="B42" s="12">
        <f>IFERROR(LARGE(AD$3:AQ$28,ROW(G10)),"")</f>
        <v>1</v>
      </c>
      <c r="C42" s="8"/>
      <c r="D42" s="8"/>
      <c r="E42" s="30"/>
      <c r="F42" s="31"/>
      <c r="H42" s="4"/>
      <c r="I42" s="4"/>
      <c r="J42" s="4"/>
      <c r="K42" s="4"/>
      <c r="L42" s="4"/>
      <c r="M42" s="4"/>
      <c r="O42" s="4"/>
    </row>
    <row r="43" spans="1:23" x14ac:dyDescent="0.25">
      <c r="A43" s="5"/>
    </row>
  </sheetData>
  <mergeCells count="6">
    <mergeCell ref="B31:F31"/>
    <mergeCell ref="E32:F32"/>
    <mergeCell ref="A31:A32"/>
    <mergeCell ref="A2:M2"/>
    <mergeCell ref="O2:AA2"/>
    <mergeCell ref="AC2:AO2"/>
  </mergeCells>
  <phoneticPr fontId="5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502F99-DB72-44CF-99D1-DC49BB02884D}">
  <dimension ref="B1:B364"/>
  <sheetViews>
    <sheetView workbookViewId="0">
      <selection activeCell="B2" sqref="B2:B12"/>
    </sheetView>
  </sheetViews>
  <sheetFormatPr defaultRowHeight="15" x14ac:dyDescent="0.25"/>
  <cols>
    <col min="2" max="2" width="17.140625" style="13" customWidth="1"/>
  </cols>
  <sheetData>
    <row r="1" spans="2:2" x14ac:dyDescent="0.25">
      <c r="B1" s="13" t="s">
        <v>41</v>
      </c>
    </row>
    <row r="2" spans="2:2" x14ac:dyDescent="0.25">
      <c r="B2" s="12">
        <v>2.2000000000000002</v>
      </c>
    </row>
    <row r="3" spans="2:2" x14ac:dyDescent="0.25">
      <c r="B3" s="12">
        <v>2</v>
      </c>
    </row>
    <row r="4" spans="2:2" x14ac:dyDescent="0.25">
      <c r="B4" s="12">
        <v>2</v>
      </c>
    </row>
    <row r="5" spans="2:2" x14ac:dyDescent="0.25">
      <c r="B5" s="12">
        <v>2</v>
      </c>
    </row>
    <row r="6" spans="2:2" x14ac:dyDescent="0.25">
      <c r="B6" s="12">
        <v>2</v>
      </c>
    </row>
    <row r="7" spans="2:2" x14ac:dyDescent="0.25">
      <c r="B7" s="12">
        <v>2</v>
      </c>
    </row>
    <row r="8" spans="2:2" x14ac:dyDescent="0.25">
      <c r="B8" s="12">
        <v>2</v>
      </c>
    </row>
    <row r="9" spans="2:2" x14ac:dyDescent="0.25">
      <c r="B9" s="12">
        <v>2</v>
      </c>
    </row>
    <row r="10" spans="2:2" x14ac:dyDescent="0.25">
      <c r="B10" s="12">
        <v>1</v>
      </c>
    </row>
    <row r="11" spans="2:2" x14ac:dyDescent="0.25">
      <c r="B11" s="12">
        <v>1</v>
      </c>
    </row>
    <row r="12" spans="2:2" x14ac:dyDescent="0.25">
      <c r="B12" s="12">
        <v>1</v>
      </c>
    </row>
    <row r="13" spans="2:2" x14ac:dyDescent="0.25">
      <c r="B13" s="12">
        <v>1</v>
      </c>
    </row>
    <row r="14" spans="2:2" x14ac:dyDescent="0.25">
      <c r="B14" s="12">
        <v>1</v>
      </c>
    </row>
    <row r="15" spans="2:2" x14ac:dyDescent="0.25">
      <c r="B15" s="12">
        <v>1</v>
      </c>
    </row>
    <row r="16" spans="2:2" x14ac:dyDescent="0.25">
      <c r="B16" s="12">
        <v>1</v>
      </c>
    </row>
    <row r="17" spans="2:2" x14ac:dyDescent="0.25">
      <c r="B17" s="12">
        <v>1</v>
      </c>
    </row>
    <row r="18" spans="2:2" x14ac:dyDescent="0.25">
      <c r="B18" s="12">
        <v>1</v>
      </c>
    </row>
    <row r="19" spans="2:2" x14ac:dyDescent="0.25">
      <c r="B19" s="12">
        <v>1</v>
      </c>
    </row>
    <row r="20" spans="2:2" x14ac:dyDescent="0.25">
      <c r="B20" s="12">
        <v>1</v>
      </c>
    </row>
    <row r="21" spans="2:2" x14ac:dyDescent="0.25">
      <c r="B21" s="12">
        <v>1</v>
      </c>
    </row>
    <row r="22" spans="2:2" x14ac:dyDescent="0.25">
      <c r="B22" s="12">
        <v>1</v>
      </c>
    </row>
    <row r="23" spans="2:2" x14ac:dyDescent="0.25">
      <c r="B23" s="12">
        <v>1</v>
      </c>
    </row>
    <row r="24" spans="2:2" x14ac:dyDescent="0.25">
      <c r="B24" s="12">
        <v>1</v>
      </c>
    </row>
    <row r="25" spans="2:2" x14ac:dyDescent="0.25">
      <c r="B25" s="12">
        <v>1</v>
      </c>
    </row>
    <row r="26" spans="2:2" x14ac:dyDescent="0.25">
      <c r="B26" s="12">
        <v>1</v>
      </c>
    </row>
    <row r="27" spans="2:2" x14ac:dyDescent="0.25">
      <c r="B27" s="12">
        <v>1</v>
      </c>
    </row>
    <row r="28" spans="2:2" x14ac:dyDescent="0.25">
      <c r="B28" s="13">
        <v>1</v>
      </c>
    </row>
    <row r="29" spans="2:2" x14ac:dyDescent="0.25">
      <c r="B29" s="13">
        <v>1</v>
      </c>
    </row>
    <row r="30" spans="2:2" x14ac:dyDescent="0.25">
      <c r="B30" s="13">
        <v>1</v>
      </c>
    </row>
    <row r="31" spans="2:2" x14ac:dyDescent="0.25">
      <c r="B31" s="13">
        <v>1</v>
      </c>
    </row>
    <row r="32" spans="2:2" x14ac:dyDescent="0.25">
      <c r="B32" s="13">
        <v>1</v>
      </c>
    </row>
    <row r="33" spans="2:2" x14ac:dyDescent="0.25">
      <c r="B33" s="13">
        <v>1</v>
      </c>
    </row>
    <row r="34" spans="2:2" x14ac:dyDescent="0.25">
      <c r="B34" s="13">
        <v>1</v>
      </c>
    </row>
    <row r="35" spans="2:2" x14ac:dyDescent="0.25">
      <c r="B35" s="13">
        <v>1</v>
      </c>
    </row>
    <row r="36" spans="2:2" x14ac:dyDescent="0.25">
      <c r="B36" s="13">
        <v>1</v>
      </c>
    </row>
    <row r="37" spans="2:2" x14ac:dyDescent="0.25">
      <c r="B37" s="13">
        <v>1</v>
      </c>
    </row>
    <row r="38" spans="2:2" x14ac:dyDescent="0.25">
      <c r="B38" s="13">
        <v>1</v>
      </c>
    </row>
    <row r="39" spans="2:2" x14ac:dyDescent="0.25">
      <c r="B39" s="13">
        <v>1</v>
      </c>
    </row>
    <row r="40" spans="2:2" x14ac:dyDescent="0.25">
      <c r="B40" s="13">
        <v>1</v>
      </c>
    </row>
    <row r="41" spans="2:2" x14ac:dyDescent="0.25">
      <c r="B41" s="13">
        <v>1</v>
      </c>
    </row>
    <row r="42" spans="2:2" x14ac:dyDescent="0.25">
      <c r="B42" s="13">
        <v>1</v>
      </c>
    </row>
    <row r="43" spans="2:2" x14ac:dyDescent="0.25">
      <c r="B43" s="13">
        <v>1</v>
      </c>
    </row>
    <row r="44" spans="2:2" x14ac:dyDescent="0.25">
      <c r="B44" s="13">
        <v>1</v>
      </c>
    </row>
    <row r="45" spans="2:2" x14ac:dyDescent="0.25">
      <c r="B45" s="13">
        <v>1</v>
      </c>
    </row>
    <row r="46" spans="2:2" x14ac:dyDescent="0.25">
      <c r="B46" s="13">
        <v>1</v>
      </c>
    </row>
    <row r="47" spans="2:2" x14ac:dyDescent="0.25">
      <c r="B47" s="13">
        <v>1</v>
      </c>
    </row>
    <row r="48" spans="2:2" x14ac:dyDescent="0.25">
      <c r="B48" s="13">
        <v>1</v>
      </c>
    </row>
    <row r="49" spans="2:2" x14ac:dyDescent="0.25">
      <c r="B49" s="13">
        <v>1</v>
      </c>
    </row>
    <row r="50" spans="2:2" x14ac:dyDescent="0.25">
      <c r="B50" s="13">
        <v>1</v>
      </c>
    </row>
    <row r="51" spans="2:2" x14ac:dyDescent="0.25">
      <c r="B51" s="13">
        <v>0.625</v>
      </c>
    </row>
    <row r="52" spans="2:2" x14ac:dyDescent="0.25">
      <c r="B52" s="13">
        <v>0.625</v>
      </c>
    </row>
    <row r="53" spans="2:2" x14ac:dyDescent="0.25">
      <c r="B53" s="13">
        <v>0.625</v>
      </c>
    </row>
    <row r="54" spans="2:2" x14ac:dyDescent="0.25">
      <c r="B54" s="13">
        <v>0.625</v>
      </c>
    </row>
    <row r="55" spans="2:2" x14ac:dyDescent="0.25">
      <c r="B55" s="13">
        <v>0.625</v>
      </c>
    </row>
    <row r="56" spans="2:2" x14ac:dyDescent="0.25">
      <c r="B56" s="13">
        <v>0.625</v>
      </c>
    </row>
    <row r="57" spans="2:2" x14ac:dyDescent="0.25">
      <c r="B57" s="13">
        <v>0.625</v>
      </c>
    </row>
    <row r="58" spans="2:2" x14ac:dyDescent="0.25">
      <c r="B58" s="13">
        <v>0.625</v>
      </c>
    </row>
    <row r="59" spans="2:2" x14ac:dyDescent="0.25">
      <c r="B59" s="13">
        <v>0.625</v>
      </c>
    </row>
    <row r="60" spans="2:2" x14ac:dyDescent="0.25">
      <c r="B60" s="13">
        <v>0.625</v>
      </c>
    </row>
    <row r="61" spans="2:2" x14ac:dyDescent="0.25">
      <c r="B61" s="13">
        <v>0.60000000000000009</v>
      </c>
    </row>
    <row r="62" spans="2:2" x14ac:dyDescent="0.25">
      <c r="B62" s="13">
        <v>0.60000000000000009</v>
      </c>
    </row>
    <row r="63" spans="2:2" x14ac:dyDescent="0.25">
      <c r="B63" s="13">
        <v>0.60000000000000009</v>
      </c>
    </row>
    <row r="64" spans="2:2" x14ac:dyDescent="0.25">
      <c r="B64" s="13">
        <v>0.60000000000000009</v>
      </c>
    </row>
    <row r="65" spans="2:2" x14ac:dyDescent="0.25">
      <c r="B65" s="13">
        <v>0.60000000000000009</v>
      </c>
    </row>
    <row r="66" spans="2:2" x14ac:dyDescent="0.25">
      <c r="B66" s="14">
        <v>0.5</v>
      </c>
    </row>
    <row r="67" spans="2:2" x14ac:dyDescent="0.25">
      <c r="B67" s="14">
        <v>0.5</v>
      </c>
    </row>
    <row r="68" spans="2:2" x14ac:dyDescent="0.25">
      <c r="B68" s="14">
        <v>0.5</v>
      </c>
    </row>
    <row r="69" spans="2:2" x14ac:dyDescent="0.25">
      <c r="B69" s="14">
        <v>0.5</v>
      </c>
    </row>
    <row r="70" spans="2:2" x14ac:dyDescent="0.25">
      <c r="B70" s="14">
        <v>0.5</v>
      </c>
    </row>
    <row r="71" spans="2:2" x14ac:dyDescent="0.25">
      <c r="B71" s="14">
        <v>0.5</v>
      </c>
    </row>
    <row r="72" spans="2:2" x14ac:dyDescent="0.25">
      <c r="B72" s="14">
        <v>0.5</v>
      </c>
    </row>
    <row r="73" spans="2:2" x14ac:dyDescent="0.25">
      <c r="B73" s="14">
        <v>0.5</v>
      </c>
    </row>
    <row r="74" spans="2:2" x14ac:dyDescent="0.25">
      <c r="B74" s="14">
        <v>0.5</v>
      </c>
    </row>
    <row r="75" spans="2:2" x14ac:dyDescent="0.25">
      <c r="B75" s="14">
        <v>0.5</v>
      </c>
    </row>
    <row r="76" spans="2:2" x14ac:dyDescent="0.25">
      <c r="B76" s="14">
        <v>0.5</v>
      </c>
    </row>
    <row r="77" spans="2:2" x14ac:dyDescent="0.25">
      <c r="B77" s="13">
        <v>0.5</v>
      </c>
    </row>
    <row r="78" spans="2:2" x14ac:dyDescent="0.25">
      <c r="B78" s="13">
        <v>0.5</v>
      </c>
    </row>
    <row r="79" spans="2:2" x14ac:dyDescent="0.25">
      <c r="B79" s="13">
        <v>0.5</v>
      </c>
    </row>
    <row r="80" spans="2:2" x14ac:dyDescent="0.25">
      <c r="B80" s="13">
        <v>0.5</v>
      </c>
    </row>
    <row r="81" spans="2:2" x14ac:dyDescent="0.25">
      <c r="B81" s="13">
        <v>0.5</v>
      </c>
    </row>
    <row r="82" spans="2:2" x14ac:dyDescent="0.25">
      <c r="B82" s="13">
        <v>0.5</v>
      </c>
    </row>
    <row r="83" spans="2:2" x14ac:dyDescent="0.25">
      <c r="B83" s="13">
        <v>0.5</v>
      </c>
    </row>
    <row r="84" spans="2:2" x14ac:dyDescent="0.25">
      <c r="B84" s="13">
        <v>0.5</v>
      </c>
    </row>
    <row r="85" spans="2:2" x14ac:dyDescent="0.25">
      <c r="B85" s="13">
        <v>0.5</v>
      </c>
    </row>
    <row r="86" spans="2:2" x14ac:dyDescent="0.25">
      <c r="B86" s="13">
        <v>0.5</v>
      </c>
    </row>
    <row r="87" spans="2:2" x14ac:dyDescent="0.25">
      <c r="B87" s="13">
        <v>0.5</v>
      </c>
    </row>
    <row r="88" spans="2:2" x14ac:dyDescent="0.25">
      <c r="B88" s="13">
        <v>0.5</v>
      </c>
    </row>
    <row r="89" spans="2:2" x14ac:dyDescent="0.25">
      <c r="B89" s="13">
        <v>0.5</v>
      </c>
    </row>
    <row r="90" spans="2:2" x14ac:dyDescent="0.25">
      <c r="B90" s="13">
        <v>0.5</v>
      </c>
    </row>
    <row r="91" spans="2:2" x14ac:dyDescent="0.25">
      <c r="B91" s="13">
        <v>0.5</v>
      </c>
    </row>
    <row r="92" spans="2:2" x14ac:dyDescent="0.25">
      <c r="B92" s="13">
        <v>0.5</v>
      </c>
    </row>
    <row r="93" spans="2:2" x14ac:dyDescent="0.25">
      <c r="B93" s="13">
        <v>0.5</v>
      </c>
    </row>
    <row r="94" spans="2:2" x14ac:dyDescent="0.25">
      <c r="B94" s="13">
        <v>0.5</v>
      </c>
    </row>
    <row r="95" spans="2:2" x14ac:dyDescent="0.25">
      <c r="B95" s="13">
        <v>0.5</v>
      </c>
    </row>
    <row r="96" spans="2:2" x14ac:dyDescent="0.25">
      <c r="B96" s="13">
        <v>0.5</v>
      </c>
    </row>
    <row r="97" spans="2:2" x14ac:dyDescent="0.25">
      <c r="B97" s="13">
        <v>0.5</v>
      </c>
    </row>
    <row r="98" spans="2:2" x14ac:dyDescent="0.25">
      <c r="B98" s="13">
        <v>0.5</v>
      </c>
    </row>
    <row r="99" spans="2:2" x14ac:dyDescent="0.25">
      <c r="B99" s="13">
        <v>0.5</v>
      </c>
    </row>
    <row r="100" spans="2:2" x14ac:dyDescent="0.25">
      <c r="B100" s="13">
        <v>0.5</v>
      </c>
    </row>
    <row r="101" spans="2:2" x14ac:dyDescent="0.25">
      <c r="B101" s="13">
        <v>0.5</v>
      </c>
    </row>
    <row r="102" spans="2:2" x14ac:dyDescent="0.25">
      <c r="B102" s="13">
        <v>0.5</v>
      </c>
    </row>
    <row r="103" spans="2:2" x14ac:dyDescent="0.25">
      <c r="B103" s="13">
        <v>0.41666666666666674</v>
      </c>
    </row>
    <row r="104" spans="2:2" x14ac:dyDescent="0.25">
      <c r="B104" s="13">
        <v>0.41666666666666674</v>
      </c>
    </row>
    <row r="105" spans="2:2" x14ac:dyDescent="0.25">
      <c r="B105" s="13">
        <v>0.41666666666666674</v>
      </c>
    </row>
    <row r="106" spans="2:2" x14ac:dyDescent="0.25">
      <c r="B106" s="13">
        <v>0.41666666666666674</v>
      </c>
    </row>
    <row r="107" spans="2:2" x14ac:dyDescent="0.25">
      <c r="B107" s="13">
        <v>0.41666666666666674</v>
      </c>
    </row>
    <row r="108" spans="2:2" x14ac:dyDescent="0.25">
      <c r="B108" s="13">
        <v>0.41666666666666674</v>
      </c>
    </row>
    <row r="109" spans="2:2" x14ac:dyDescent="0.25">
      <c r="B109" s="13">
        <v>0.41666666666666674</v>
      </c>
    </row>
    <row r="110" spans="2:2" x14ac:dyDescent="0.25">
      <c r="B110" s="13">
        <v>0.41666666666666674</v>
      </c>
    </row>
    <row r="111" spans="2:2" x14ac:dyDescent="0.25">
      <c r="B111" s="13">
        <v>0.41666666666666674</v>
      </c>
    </row>
    <row r="112" spans="2:2" x14ac:dyDescent="0.25">
      <c r="B112" s="13">
        <v>0.41666666666666674</v>
      </c>
    </row>
    <row r="113" spans="2:2" x14ac:dyDescent="0.25">
      <c r="B113" s="13">
        <v>0.41666666666666674</v>
      </c>
    </row>
    <row r="114" spans="2:2" x14ac:dyDescent="0.25">
      <c r="B114" s="13">
        <v>0.41666666666666674</v>
      </c>
    </row>
    <row r="115" spans="2:2" x14ac:dyDescent="0.25">
      <c r="B115" s="13">
        <v>0.41666666666666674</v>
      </c>
    </row>
    <row r="116" spans="2:2" x14ac:dyDescent="0.25">
      <c r="B116" s="13">
        <v>0.41666666666666674</v>
      </c>
    </row>
    <row r="117" spans="2:2" x14ac:dyDescent="0.25">
      <c r="B117" s="13">
        <v>0.41666666666666674</v>
      </c>
    </row>
    <row r="118" spans="2:2" x14ac:dyDescent="0.25">
      <c r="B118" s="13">
        <v>0.41666666666666674</v>
      </c>
    </row>
    <row r="119" spans="2:2" x14ac:dyDescent="0.25">
      <c r="B119" s="13">
        <v>0.41666666666666674</v>
      </c>
    </row>
    <row r="120" spans="2:2" x14ac:dyDescent="0.25">
      <c r="B120" s="13">
        <v>0.41666666666666674</v>
      </c>
    </row>
    <row r="121" spans="2:2" x14ac:dyDescent="0.25">
      <c r="B121" s="13">
        <v>0.41666666666666674</v>
      </c>
    </row>
    <row r="122" spans="2:2" x14ac:dyDescent="0.25">
      <c r="B122" s="13">
        <v>0.41666666666666674</v>
      </c>
    </row>
    <row r="123" spans="2:2" x14ac:dyDescent="0.25">
      <c r="B123" s="13">
        <v>0.41666666666666674</v>
      </c>
    </row>
    <row r="124" spans="2:2" x14ac:dyDescent="0.25">
      <c r="B124" s="13">
        <v>0.41666666666666674</v>
      </c>
    </row>
    <row r="125" spans="2:2" x14ac:dyDescent="0.25">
      <c r="B125" s="14">
        <v>0.33333333333333326</v>
      </c>
    </row>
    <row r="126" spans="2:2" x14ac:dyDescent="0.25">
      <c r="B126" s="14">
        <v>0.33333333333333326</v>
      </c>
    </row>
    <row r="127" spans="2:2" x14ac:dyDescent="0.25">
      <c r="B127" s="13">
        <v>0.33333333333333326</v>
      </c>
    </row>
    <row r="128" spans="2:2" x14ac:dyDescent="0.25">
      <c r="B128" s="13">
        <v>0.33333333333333326</v>
      </c>
    </row>
    <row r="129" spans="2:2" x14ac:dyDescent="0.25">
      <c r="B129" s="13">
        <v>0.33333333333333326</v>
      </c>
    </row>
    <row r="130" spans="2:2" x14ac:dyDescent="0.25">
      <c r="B130" s="13">
        <v>0.33333333333333326</v>
      </c>
    </row>
    <row r="131" spans="2:2" x14ac:dyDescent="0.25">
      <c r="B131" s="13">
        <v>0.33333333333333326</v>
      </c>
    </row>
    <row r="132" spans="2:2" x14ac:dyDescent="0.25">
      <c r="B132" s="13">
        <v>0.33333333333333326</v>
      </c>
    </row>
    <row r="133" spans="2:2" x14ac:dyDescent="0.25">
      <c r="B133" s="13">
        <v>0.33333333333333326</v>
      </c>
    </row>
    <row r="134" spans="2:2" x14ac:dyDescent="0.25">
      <c r="B134" s="13">
        <v>0.33333333333333326</v>
      </c>
    </row>
    <row r="135" spans="2:2" x14ac:dyDescent="0.25">
      <c r="B135" s="13">
        <v>0.33333333333333326</v>
      </c>
    </row>
    <row r="136" spans="2:2" x14ac:dyDescent="0.25">
      <c r="B136" s="13">
        <v>0.33333333333333326</v>
      </c>
    </row>
    <row r="137" spans="2:2" x14ac:dyDescent="0.25">
      <c r="B137" s="13">
        <v>0.33333333333333326</v>
      </c>
    </row>
    <row r="138" spans="2:2" x14ac:dyDescent="0.25">
      <c r="B138" s="13">
        <v>0.33333333333333326</v>
      </c>
    </row>
    <row r="139" spans="2:2" x14ac:dyDescent="0.25">
      <c r="B139" s="13">
        <v>0.33333333333333326</v>
      </c>
    </row>
    <row r="140" spans="2:2" x14ac:dyDescent="0.25">
      <c r="B140" s="13">
        <v>0.33333333333333326</v>
      </c>
    </row>
    <row r="141" spans="2:2" x14ac:dyDescent="0.25">
      <c r="B141" s="13">
        <v>0.33333333333333326</v>
      </c>
    </row>
    <row r="142" spans="2:2" x14ac:dyDescent="0.25">
      <c r="B142" s="13">
        <v>0.33333333333333326</v>
      </c>
    </row>
    <row r="143" spans="2:2" x14ac:dyDescent="0.25">
      <c r="B143" s="13">
        <v>0.33333333333333326</v>
      </c>
    </row>
    <row r="144" spans="2:2" x14ac:dyDescent="0.25">
      <c r="B144" s="13">
        <v>0.33333333333333326</v>
      </c>
    </row>
    <row r="145" spans="2:2" x14ac:dyDescent="0.25">
      <c r="B145" s="13">
        <v>0.33333333333333326</v>
      </c>
    </row>
    <row r="146" spans="2:2" x14ac:dyDescent="0.25">
      <c r="B146" s="13">
        <v>0.33333333333333326</v>
      </c>
    </row>
    <row r="147" spans="2:2" x14ac:dyDescent="0.25">
      <c r="B147" s="13">
        <v>0.33333333333333326</v>
      </c>
    </row>
    <row r="148" spans="2:2" x14ac:dyDescent="0.25">
      <c r="B148" s="13">
        <v>0.33333333333333326</v>
      </c>
    </row>
    <row r="149" spans="2:2" x14ac:dyDescent="0.25">
      <c r="B149" s="13">
        <v>0.33333333333333326</v>
      </c>
    </row>
    <row r="150" spans="2:2" x14ac:dyDescent="0.25">
      <c r="B150" s="13">
        <v>0.33333333333333326</v>
      </c>
    </row>
    <row r="151" spans="2:2" x14ac:dyDescent="0.25">
      <c r="B151" s="13">
        <v>0.33333333333333326</v>
      </c>
    </row>
    <row r="152" spans="2:2" x14ac:dyDescent="0.25">
      <c r="B152" s="13">
        <v>0.33333333333333326</v>
      </c>
    </row>
    <row r="153" spans="2:2" x14ac:dyDescent="0.25">
      <c r="B153" s="13">
        <v>0.33333333333333326</v>
      </c>
    </row>
    <row r="154" spans="2:2" x14ac:dyDescent="0.25">
      <c r="B154" s="13">
        <v>0.33333333333333326</v>
      </c>
    </row>
    <row r="155" spans="2:2" x14ac:dyDescent="0.25">
      <c r="B155" s="13">
        <v>0.3125</v>
      </c>
    </row>
    <row r="156" spans="2:2" x14ac:dyDescent="0.25">
      <c r="B156" s="13">
        <v>0.3125</v>
      </c>
    </row>
    <row r="157" spans="2:2" x14ac:dyDescent="0.25">
      <c r="B157" s="13">
        <v>0.3125</v>
      </c>
    </row>
    <row r="158" spans="2:2" x14ac:dyDescent="0.25">
      <c r="B158" s="13">
        <v>0.3125</v>
      </c>
    </row>
    <row r="159" spans="2:2" x14ac:dyDescent="0.25">
      <c r="B159" s="13">
        <v>0.3125</v>
      </c>
    </row>
    <row r="160" spans="2:2" x14ac:dyDescent="0.25">
      <c r="B160" s="13">
        <v>0.3125</v>
      </c>
    </row>
    <row r="161" spans="2:2" x14ac:dyDescent="0.25">
      <c r="B161" s="13">
        <v>0.3125</v>
      </c>
    </row>
    <row r="162" spans="2:2" x14ac:dyDescent="0.25">
      <c r="B162" s="13">
        <v>0.3125</v>
      </c>
    </row>
    <row r="163" spans="2:2" x14ac:dyDescent="0.25">
      <c r="B163" s="13">
        <v>0.3125</v>
      </c>
    </row>
    <row r="164" spans="2:2" x14ac:dyDescent="0.25">
      <c r="B164" s="13">
        <v>0.3125</v>
      </c>
    </row>
    <row r="165" spans="2:2" x14ac:dyDescent="0.25">
      <c r="B165" s="13">
        <v>0.3125</v>
      </c>
    </row>
    <row r="166" spans="2:2" x14ac:dyDescent="0.25">
      <c r="B166" s="13">
        <v>0.3125</v>
      </c>
    </row>
    <row r="167" spans="2:2" x14ac:dyDescent="0.25">
      <c r="B167" s="13">
        <v>0.3125</v>
      </c>
    </row>
    <row r="168" spans="2:2" x14ac:dyDescent="0.25">
      <c r="B168" s="13">
        <v>0.3125</v>
      </c>
    </row>
    <row r="169" spans="2:2" x14ac:dyDescent="0.25">
      <c r="B169" s="13">
        <v>0.3125</v>
      </c>
    </row>
    <row r="170" spans="2:2" x14ac:dyDescent="0.25">
      <c r="B170" s="13">
        <v>0.3125</v>
      </c>
    </row>
    <row r="171" spans="2:2" x14ac:dyDescent="0.25">
      <c r="B171" s="13">
        <v>0.3125</v>
      </c>
    </row>
    <row r="172" spans="2:2" x14ac:dyDescent="0.25">
      <c r="B172" s="13">
        <v>0.3125</v>
      </c>
    </row>
    <row r="173" spans="2:2" x14ac:dyDescent="0.25">
      <c r="B173" s="13">
        <v>0.3125</v>
      </c>
    </row>
    <row r="174" spans="2:2" x14ac:dyDescent="0.25">
      <c r="B174" s="13">
        <v>0.3125</v>
      </c>
    </row>
    <row r="175" spans="2:2" x14ac:dyDescent="0.25">
      <c r="B175" s="13">
        <v>0.3125</v>
      </c>
    </row>
    <row r="176" spans="2:2" x14ac:dyDescent="0.25">
      <c r="B176" s="13">
        <v>0.3125</v>
      </c>
    </row>
    <row r="177" spans="2:2" x14ac:dyDescent="0.25">
      <c r="B177" s="13">
        <v>0.3125</v>
      </c>
    </row>
    <row r="178" spans="2:2" x14ac:dyDescent="0.25">
      <c r="B178" s="13">
        <v>0.3125</v>
      </c>
    </row>
    <row r="179" spans="2:2" x14ac:dyDescent="0.25">
      <c r="B179" s="13">
        <v>0.3125</v>
      </c>
    </row>
    <row r="180" spans="2:2" x14ac:dyDescent="0.25">
      <c r="B180" s="13">
        <v>0.3125</v>
      </c>
    </row>
    <row r="181" spans="2:2" x14ac:dyDescent="0.25">
      <c r="B181" s="13">
        <v>0.3125</v>
      </c>
    </row>
    <row r="182" spans="2:2" x14ac:dyDescent="0.25">
      <c r="B182" s="13">
        <v>0.3125</v>
      </c>
    </row>
    <row r="183" spans="2:2" x14ac:dyDescent="0.25">
      <c r="B183" s="14">
        <v>0.25</v>
      </c>
    </row>
    <row r="184" spans="2:2" x14ac:dyDescent="0.25">
      <c r="B184" s="14">
        <v>0.25</v>
      </c>
    </row>
    <row r="185" spans="2:2" x14ac:dyDescent="0.25">
      <c r="B185" s="14">
        <v>0.25</v>
      </c>
    </row>
    <row r="186" spans="2:2" x14ac:dyDescent="0.25">
      <c r="B186" s="13">
        <v>0.25</v>
      </c>
    </row>
    <row r="187" spans="2:2" x14ac:dyDescent="0.25">
      <c r="B187" s="13">
        <v>0.25</v>
      </c>
    </row>
    <row r="188" spans="2:2" x14ac:dyDescent="0.25">
      <c r="B188" s="13">
        <v>0.25</v>
      </c>
    </row>
    <row r="189" spans="2:2" x14ac:dyDescent="0.25">
      <c r="B189" s="13">
        <v>0.25</v>
      </c>
    </row>
    <row r="190" spans="2:2" x14ac:dyDescent="0.25">
      <c r="B190" s="13">
        <v>0.25</v>
      </c>
    </row>
    <row r="191" spans="2:2" x14ac:dyDescent="0.25">
      <c r="B191" s="13">
        <v>0.25</v>
      </c>
    </row>
    <row r="192" spans="2:2" x14ac:dyDescent="0.25">
      <c r="B192" s="13">
        <v>0.25</v>
      </c>
    </row>
    <row r="193" spans="2:2" x14ac:dyDescent="0.25">
      <c r="B193" s="13">
        <v>0.25</v>
      </c>
    </row>
    <row r="194" spans="2:2" x14ac:dyDescent="0.25">
      <c r="B194" s="13">
        <v>0.25</v>
      </c>
    </row>
    <row r="195" spans="2:2" x14ac:dyDescent="0.25">
      <c r="B195" s="13">
        <v>0.25</v>
      </c>
    </row>
    <row r="196" spans="2:2" x14ac:dyDescent="0.25">
      <c r="B196" s="13">
        <v>0.25</v>
      </c>
    </row>
    <row r="197" spans="2:2" x14ac:dyDescent="0.25">
      <c r="B197" s="13">
        <v>0.25</v>
      </c>
    </row>
    <row r="198" spans="2:2" x14ac:dyDescent="0.25">
      <c r="B198" s="13">
        <v>0.25</v>
      </c>
    </row>
    <row r="199" spans="2:2" x14ac:dyDescent="0.25">
      <c r="B199" s="13">
        <v>0.25</v>
      </c>
    </row>
    <row r="200" spans="2:2" x14ac:dyDescent="0.25">
      <c r="B200" s="13">
        <v>0.25</v>
      </c>
    </row>
    <row r="201" spans="2:2" x14ac:dyDescent="0.25">
      <c r="B201" s="13">
        <v>0.25</v>
      </c>
    </row>
    <row r="202" spans="2:2" x14ac:dyDescent="0.25">
      <c r="B202" s="13">
        <v>0.25</v>
      </c>
    </row>
    <row r="203" spans="2:2" x14ac:dyDescent="0.25">
      <c r="B203" s="13">
        <v>0.25</v>
      </c>
    </row>
    <row r="204" spans="2:2" x14ac:dyDescent="0.25">
      <c r="B204" s="13">
        <v>0.25</v>
      </c>
    </row>
    <row r="205" spans="2:2" x14ac:dyDescent="0.25">
      <c r="B205" s="13">
        <v>0.25</v>
      </c>
    </row>
    <row r="206" spans="2:2" x14ac:dyDescent="0.25">
      <c r="B206" s="13">
        <v>0.25</v>
      </c>
    </row>
    <row r="207" spans="2:2" x14ac:dyDescent="0.25">
      <c r="B207" s="13">
        <v>0.25</v>
      </c>
    </row>
    <row r="208" spans="2:2" x14ac:dyDescent="0.25">
      <c r="B208" s="13">
        <v>0.25</v>
      </c>
    </row>
    <row r="209" spans="2:2" x14ac:dyDescent="0.25">
      <c r="B209" s="13">
        <v>0.25</v>
      </c>
    </row>
    <row r="210" spans="2:2" x14ac:dyDescent="0.25">
      <c r="B210" s="13">
        <v>0.25</v>
      </c>
    </row>
    <row r="211" spans="2:2" x14ac:dyDescent="0.25">
      <c r="B211" s="13">
        <v>0.25</v>
      </c>
    </row>
    <row r="212" spans="2:2" x14ac:dyDescent="0.25">
      <c r="B212" s="13">
        <v>0.25</v>
      </c>
    </row>
    <row r="213" spans="2:2" x14ac:dyDescent="0.25">
      <c r="B213" s="13">
        <v>0.25</v>
      </c>
    </row>
    <row r="214" spans="2:2" x14ac:dyDescent="0.25">
      <c r="B214" s="13">
        <v>0.25</v>
      </c>
    </row>
    <row r="215" spans="2:2" x14ac:dyDescent="0.25">
      <c r="B215" s="13">
        <v>0.25</v>
      </c>
    </row>
    <row r="216" spans="2:2" x14ac:dyDescent="0.25">
      <c r="B216" s="13">
        <v>0.25</v>
      </c>
    </row>
    <row r="217" spans="2:2" x14ac:dyDescent="0.25">
      <c r="B217" s="13">
        <v>0.25</v>
      </c>
    </row>
    <row r="218" spans="2:2" x14ac:dyDescent="0.25">
      <c r="B218" s="13">
        <v>0.25</v>
      </c>
    </row>
    <row r="219" spans="2:2" x14ac:dyDescent="0.25">
      <c r="B219" s="13">
        <v>0.25</v>
      </c>
    </row>
    <row r="220" spans="2:2" x14ac:dyDescent="0.25">
      <c r="B220" s="13">
        <v>0.25</v>
      </c>
    </row>
    <row r="221" spans="2:2" x14ac:dyDescent="0.25">
      <c r="B221" s="13">
        <v>0.20833333333333326</v>
      </c>
    </row>
    <row r="222" spans="2:2" x14ac:dyDescent="0.25">
      <c r="B222" s="13">
        <v>0.20833333333333326</v>
      </c>
    </row>
    <row r="223" spans="2:2" x14ac:dyDescent="0.25">
      <c r="B223" s="13">
        <v>0.20833333333333326</v>
      </c>
    </row>
    <row r="224" spans="2:2" x14ac:dyDescent="0.25">
      <c r="B224" s="13">
        <v>0.20833333333333326</v>
      </c>
    </row>
    <row r="225" spans="2:2" x14ac:dyDescent="0.25">
      <c r="B225" s="13">
        <v>0.19999999999999996</v>
      </c>
    </row>
    <row r="226" spans="2:2" x14ac:dyDescent="0.25">
      <c r="B226" s="13">
        <v>0.19999999999999996</v>
      </c>
    </row>
    <row r="227" spans="2:2" x14ac:dyDescent="0.25">
      <c r="B227" s="13">
        <v>0.19999999999999996</v>
      </c>
    </row>
    <row r="228" spans="2:2" x14ac:dyDescent="0.25">
      <c r="B228" s="13">
        <v>0.19999999999999996</v>
      </c>
    </row>
    <row r="229" spans="2:2" x14ac:dyDescent="0.25">
      <c r="B229" s="13">
        <v>0.1785714285714286</v>
      </c>
    </row>
    <row r="230" spans="2:2" x14ac:dyDescent="0.25">
      <c r="B230" s="13">
        <v>0.1785714285714286</v>
      </c>
    </row>
    <row r="231" spans="2:2" x14ac:dyDescent="0.25">
      <c r="B231" s="13">
        <v>0.1785714285714286</v>
      </c>
    </row>
    <row r="232" spans="2:2" x14ac:dyDescent="0.25">
      <c r="B232" s="13">
        <v>0.1785714285714286</v>
      </c>
    </row>
    <row r="233" spans="2:2" x14ac:dyDescent="0.25">
      <c r="B233" s="13">
        <v>0.16666666666666674</v>
      </c>
    </row>
    <row r="234" spans="2:2" x14ac:dyDescent="0.25">
      <c r="B234" s="13">
        <v>0.16666666666666674</v>
      </c>
    </row>
    <row r="235" spans="2:2" x14ac:dyDescent="0.25">
      <c r="B235" s="13">
        <v>0.16666666666666674</v>
      </c>
    </row>
    <row r="236" spans="2:2" x14ac:dyDescent="0.25">
      <c r="B236" s="13">
        <v>0.16666666666666674</v>
      </c>
    </row>
    <row r="237" spans="2:2" x14ac:dyDescent="0.25">
      <c r="B237" s="13">
        <v>0.16666666666666674</v>
      </c>
    </row>
    <row r="238" spans="2:2" x14ac:dyDescent="0.25">
      <c r="B238" s="13">
        <v>0.16666666666666674</v>
      </c>
    </row>
    <row r="239" spans="2:2" x14ac:dyDescent="0.25">
      <c r="B239" s="13">
        <v>0.15625</v>
      </c>
    </row>
    <row r="240" spans="2:2" x14ac:dyDescent="0.25">
      <c r="B240" s="13">
        <v>0.15625</v>
      </c>
    </row>
    <row r="241" spans="2:2" x14ac:dyDescent="0.25">
      <c r="B241" s="13">
        <v>0.15625</v>
      </c>
    </row>
    <row r="242" spans="2:2" x14ac:dyDescent="0.25">
      <c r="B242" s="13">
        <v>0.15625</v>
      </c>
    </row>
    <row r="243" spans="2:2" x14ac:dyDescent="0.25">
      <c r="B243" s="13">
        <v>0.1515151515151516</v>
      </c>
    </row>
    <row r="244" spans="2:2" x14ac:dyDescent="0.25">
      <c r="B244" s="13">
        <v>0.1515151515151516</v>
      </c>
    </row>
    <row r="245" spans="2:2" x14ac:dyDescent="0.25">
      <c r="B245" s="13">
        <v>0.1515151515151516</v>
      </c>
    </row>
    <row r="246" spans="2:2" x14ac:dyDescent="0.25">
      <c r="B246" s="13">
        <v>0.1515151515151516</v>
      </c>
    </row>
    <row r="247" spans="2:2" x14ac:dyDescent="0.25">
      <c r="B247" s="13">
        <v>0.14285714285714279</v>
      </c>
    </row>
    <row r="248" spans="2:2" x14ac:dyDescent="0.25">
      <c r="B248" s="13">
        <v>0.14285714285714279</v>
      </c>
    </row>
    <row r="249" spans="2:2" x14ac:dyDescent="0.25">
      <c r="B249" s="13">
        <v>0.14285714285714279</v>
      </c>
    </row>
    <row r="250" spans="2:2" x14ac:dyDescent="0.25">
      <c r="B250" s="13">
        <v>0.14285714285714279</v>
      </c>
    </row>
    <row r="251" spans="2:2" x14ac:dyDescent="0.25">
      <c r="B251" s="13">
        <v>0.14285714285714279</v>
      </c>
    </row>
    <row r="252" spans="2:2" x14ac:dyDescent="0.25">
      <c r="B252" s="13">
        <v>0.14285714285714279</v>
      </c>
    </row>
    <row r="253" spans="2:2" x14ac:dyDescent="0.25">
      <c r="B253" s="13">
        <v>0.14285714285714279</v>
      </c>
    </row>
    <row r="254" spans="2:2" x14ac:dyDescent="0.25">
      <c r="B254" s="13">
        <v>0.14285714285714279</v>
      </c>
    </row>
    <row r="255" spans="2:2" x14ac:dyDescent="0.25">
      <c r="B255" s="13">
        <v>0.14285714285714279</v>
      </c>
    </row>
    <row r="256" spans="2:2" x14ac:dyDescent="0.25">
      <c r="B256" s="13">
        <v>0.14285714285714279</v>
      </c>
    </row>
    <row r="257" spans="2:2" x14ac:dyDescent="0.25">
      <c r="B257" s="13">
        <v>0.14285714285714279</v>
      </c>
    </row>
    <row r="258" spans="2:2" x14ac:dyDescent="0.25">
      <c r="B258" s="13">
        <v>0.14285714285714279</v>
      </c>
    </row>
    <row r="259" spans="2:2" x14ac:dyDescent="0.25">
      <c r="B259" s="13">
        <v>0.13888888888888884</v>
      </c>
    </row>
    <row r="260" spans="2:2" x14ac:dyDescent="0.25">
      <c r="B260" s="13">
        <v>0.13888888888888884</v>
      </c>
    </row>
    <row r="261" spans="2:2" x14ac:dyDescent="0.25">
      <c r="B261" s="13">
        <v>0.125</v>
      </c>
    </row>
    <row r="262" spans="2:2" x14ac:dyDescent="0.25">
      <c r="B262" s="13">
        <v>0.125</v>
      </c>
    </row>
    <row r="263" spans="2:2" x14ac:dyDescent="0.25">
      <c r="B263" s="13">
        <v>0.125</v>
      </c>
    </row>
    <row r="264" spans="2:2" x14ac:dyDescent="0.25">
      <c r="B264" s="13">
        <v>0.125</v>
      </c>
    </row>
    <row r="265" spans="2:2" x14ac:dyDescent="0.25">
      <c r="B265" s="13">
        <v>0.125</v>
      </c>
    </row>
    <row r="266" spans="2:2" x14ac:dyDescent="0.25">
      <c r="B266" s="13">
        <v>0.125</v>
      </c>
    </row>
    <row r="267" spans="2:2" x14ac:dyDescent="0.25">
      <c r="B267" s="13">
        <v>0.125</v>
      </c>
    </row>
    <row r="268" spans="2:2" x14ac:dyDescent="0.25">
      <c r="B268" s="13">
        <v>0.125</v>
      </c>
    </row>
    <row r="269" spans="2:2" x14ac:dyDescent="0.25">
      <c r="B269" s="13">
        <v>0.125</v>
      </c>
    </row>
    <row r="270" spans="2:2" x14ac:dyDescent="0.25">
      <c r="B270" s="13">
        <v>0.125</v>
      </c>
    </row>
    <row r="271" spans="2:2" x14ac:dyDescent="0.25">
      <c r="B271" s="13">
        <v>0.125</v>
      </c>
    </row>
    <row r="272" spans="2:2" x14ac:dyDescent="0.25">
      <c r="B272" s="13">
        <v>0.125</v>
      </c>
    </row>
    <row r="273" spans="2:2" x14ac:dyDescent="0.25">
      <c r="B273" s="13">
        <v>0.125</v>
      </c>
    </row>
    <row r="274" spans="2:2" x14ac:dyDescent="0.25">
      <c r="B274" s="13">
        <v>0.12195121951219523</v>
      </c>
    </row>
    <row r="275" spans="2:2" x14ac:dyDescent="0.25">
      <c r="B275" s="13">
        <v>0.12195121951219523</v>
      </c>
    </row>
    <row r="276" spans="2:2" x14ac:dyDescent="0.25">
      <c r="B276" s="13">
        <v>0.12195121951219523</v>
      </c>
    </row>
    <row r="277" spans="2:2" x14ac:dyDescent="0.25">
      <c r="B277" s="13">
        <v>0.12195121951219523</v>
      </c>
    </row>
    <row r="278" spans="2:2" x14ac:dyDescent="0.25">
      <c r="B278" s="14">
        <v>0.11111111111111116</v>
      </c>
    </row>
    <row r="279" spans="2:2" x14ac:dyDescent="0.25">
      <c r="B279" s="13">
        <v>0.11111111111111116</v>
      </c>
    </row>
    <row r="280" spans="2:2" x14ac:dyDescent="0.25">
      <c r="B280" s="13">
        <v>0.11111111111111116</v>
      </c>
    </row>
    <row r="281" spans="2:2" x14ac:dyDescent="0.25">
      <c r="B281" s="13">
        <v>0.11111111111111116</v>
      </c>
    </row>
    <row r="282" spans="2:2" x14ac:dyDescent="0.25">
      <c r="B282" s="13">
        <v>0.11111111111111116</v>
      </c>
    </row>
    <row r="283" spans="2:2" x14ac:dyDescent="0.25">
      <c r="B283" s="13">
        <v>0.11111111111111116</v>
      </c>
    </row>
    <row r="284" spans="2:2" x14ac:dyDescent="0.25">
      <c r="B284" s="13">
        <v>0.11111111111111116</v>
      </c>
    </row>
    <row r="285" spans="2:2" x14ac:dyDescent="0.25">
      <c r="B285" s="13">
        <v>0.11111111111111116</v>
      </c>
    </row>
    <row r="286" spans="2:2" x14ac:dyDescent="0.25">
      <c r="B286" s="13">
        <v>0.11111111111111116</v>
      </c>
    </row>
    <row r="287" spans="2:2" x14ac:dyDescent="0.25">
      <c r="B287" s="13">
        <v>0.11111111111111116</v>
      </c>
    </row>
    <row r="288" spans="2:2" x14ac:dyDescent="0.25">
      <c r="B288" s="13">
        <v>0.11111111111111116</v>
      </c>
    </row>
    <row r="289" spans="2:2" x14ac:dyDescent="0.25">
      <c r="B289" s="13">
        <v>0.11111111111111116</v>
      </c>
    </row>
    <row r="290" spans="2:2" x14ac:dyDescent="0.25">
      <c r="B290" s="13">
        <v>0.11111111111111116</v>
      </c>
    </row>
    <row r="291" spans="2:2" x14ac:dyDescent="0.25">
      <c r="B291" s="13">
        <v>0.11111111111111116</v>
      </c>
    </row>
    <row r="292" spans="2:2" x14ac:dyDescent="0.25">
      <c r="B292" s="13">
        <v>0.11111111111111116</v>
      </c>
    </row>
    <row r="293" spans="2:2" x14ac:dyDescent="0.25">
      <c r="B293" s="13">
        <v>0.11111111111111116</v>
      </c>
    </row>
    <row r="294" spans="2:2" x14ac:dyDescent="0.25">
      <c r="B294" s="13">
        <v>0.11111111111111116</v>
      </c>
    </row>
    <row r="295" spans="2:2" x14ac:dyDescent="0.25">
      <c r="B295" s="13">
        <v>0.11111111111111116</v>
      </c>
    </row>
    <row r="296" spans="2:2" x14ac:dyDescent="0.25">
      <c r="B296" s="13">
        <v>0.1063829787234043</v>
      </c>
    </row>
    <row r="297" spans="2:2" x14ac:dyDescent="0.25">
      <c r="B297" s="13">
        <v>0.1063829787234043</v>
      </c>
    </row>
    <row r="298" spans="2:2" x14ac:dyDescent="0.25">
      <c r="B298" s="13">
        <v>0.1063829787234043</v>
      </c>
    </row>
    <row r="299" spans="2:2" x14ac:dyDescent="0.25">
      <c r="B299" s="13">
        <v>0.1063829787234043</v>
      </c>
    </row>
    <row r="300" spans="2:2" x14ac:dyDescent="0.25">
      <c r="B300" s="13">
        <v>0.1063829787234043</v>
      </c>
    </row>
    <row r="301" spans="2:2" x14ac:dyDescent="0.25">
      <c r="B301" s="13">
        <v>0.1063829787234043</v>
      </c>
    </row>
    <row r="302" spans="2:2" x14ac:dyDescent="0.25">
      <c r="B302" s="13">
        <v>0.10416666666666674</v>
      </c>
    </row>
    <row r="303" spans="2:2" x14ac:dyDescent="0.25">
      <c r="B303" s="13">
        <v>0.10416666666666674</v>
      </c>
    </row>
    <row r="304" spans="2:2" x14ac:dyDescent="0.25">
      <c r="B304" s="13">
        <v>0.10416666666666674</v>
      </c>
    </row>
    <row r="305" spans="2:2" x14ac:dyDescent="0.25">
      <c r="B305" s="13">
        <v>0.10416666666666674</v>
      </c>
    </row>
    <row r="306" spans="2:2" x14ac:dyDescent="0.25">
      <c r="B306" s="13">
        <v>0.10416666666666674</v>
      </c>
    </row>
    <row r="307" spans="2:2" x14ac:dyDescent="0.25">
      <c r="B307" s="13">
        <v>0.10416666666666674</v>
      </c>
    </row>
    <row r="308" spans="2:2" x14ac:dyDescent="0.25">
      <c r="B308" s="13">
        <v>0.10000000000000009</v>
      </c>
    </row>
    <row r="309" spans="2:2" x14ac:dyDescent="0.25">
      <c r="B309" s="13">
        <v>0.10000000000000009</v>
      </c>
    </row>
    <row r="310" spans="2:2" x14ac:dyDescent="0.25">
      <c r="B310" s="13">
        <v>0.10000000000000009</v>
      </c>
    </row>
    <row r="311" spans="2:2" x14ac:dyDescent="0.25">
      <c r="B311" s="13">
        <v>0.10000000000000009</v>
      </c>
    </row>
    <row r="312" spans="2:2" x14ac:dyDescent="0.25">
      <c r="B312" s="13">
        <v>0.10000000000000009</v>
      </c>
    </row>
    <row r="313" spans="2:2" x14ac:dyDescent="0.25">
      <c r="B313" s="13">
        <v>0.10000000000000009</v>
      </c>
    </row>
    <row r="314" spans="2:2" x14ac:dyDescent="0.25">
      <c r="B314" s="13">
        <v>0.10000000000000009</v>
      </c>
    </row>
    <row r="315" spans="2:2" x14ac:dyDescent="0.25">
      <c r="B315" s="13">
        <v>0.10000000000000009</v>
      </c>
    </row>
    <row r="316" spans="2:2" x14ac:dyDescent="0.25">
      <c r="B316" s="13">
        <v>0.10000000000000009</v>
      </c>
    </row>
    <row r="317" spans="2:2" x14ac:dyDescent="0.25">
      <c r="B317" s="13">
        <v>0.10000000000000009</v>
      </c>
    </row>
    <row r="318" spans="2:2" x14ac:dyDescent="0.25">
      <c r="B318" s="13">
        <v>0.10000000000000009</v>
      </c>
    </row>
    <row r="319" spans="2:2" x14ac:dyDescent="0.25">
      <c r="B319" s="13">
        <v>0.10000000000000009</v>
      </c>
    </row>
    <row r="320" spans="2:2" x14ac:dyDescent="0.25">
      <c r="B320" s="13">
        <v>8.3333333333333259E-2</v>
      </c>
    </row>
    <row r="321" spans="2:2" x14ac:dyDescent="0.25">
      <c r="B321" s="13">
        <v>8.3333333333333259E-2</v>
      </c>
    </row>
    <row r="322" spans="2:2" x14ac:dyDescent="0.25">
      <c r="B322" s="13">
        <v>8.3333333333333259E-2</v>
      </c>
    </row>
    <row r="323" spans="2:2" x14ac:dyDescent="0.25">
      <c r="B323" s="13">
        <v>8.3333333333333259E-2</v>
      </c>
    </row>
    <row r="324" spans="2:2" x14ac:dyDescent="0.25">
      <c r="B324" s="13">
        <v>8.3333333333333259E-2</v>
      </c>
    </row>
    <row r="325" spans="2:2" x14ac:dyDescent="0.25">
      <c r="B325" s="13">
        <v>8.3333333333333259E-2</v>
      </c>
    </row>
    <row r="326" spans="2:2" x14ac:dyDescent="0.25">
      <c r="B326" s="13">
        <v>8.3333333333333259E-2</v>
      </c>
    </row>
    <row r="327" spans="2:2" x14ac:dyDescent="0.25">
      <c r="B327" s="13">
        <v>8.3333333333333259E-2</v>
      </c>
    </row>
    <row r="328" spans="2:2" x14ac:dyDescent="0.25">
      <c r="B328" s="13">
        <v>8.3333333333333259E-2</v>
      </c>
    </row>
    <row r="329" spans="2:2" x14ac:dyDescent="0.25">
      <c r="B329" s="13">
        <v>8.3333333333333259E-2</v>
      </c>
    </row>
    <row r="330" spans="2:2" x14ac:dyDescent="0.25">
      <c r="B330" s="13">
        <v>8.3333333333333259E-2</v>
      </c>
    </row>
    <row r="331" spans="2:2" x14ac:dyDescent="0.25">
      <c r="B331" s="13">
        <v>8.3333333333333259E-2</v>
      </c>
    </row>
    <row r="332" spans="2:2" x14ac:dyDescent="0.25">
      <c r="B332" s="13">
        <v>8.3333333333333259E-2</v>
      </c>
    </row>
    <row r="333" spans="2:2" x14ac:dyDescent="0.25">
      <c r="B333" s="13">
        <v>8.3333333333333259E-2</v>
      </c>
    </row>
    <row r="334" spans="2:2" x14ac:dyDescent="0.25">
      <c r="B334" s="13">
        <v>8.3333333333333259E-2</v>
      </c>
    </row>
    <row r="335" spans="2:2" x14ac:dyDescent="0.25">
      <c r="B335" s="13">
        <v>8.3333333333333259E-2</v>
      </c>
    </row>
    <row r="336" spans="2:2" x14ac:dyDescent="0.25">
      <c r="B336" s="13">
        <v>8.3333333333333259E-2</v>
      </c>
    </row>
    <row r="337" spans="2:2" x14ac:dyDescent="0.25">
      <c r="B337" s="13">
        <v>8.3333333333333259E-2</v>
      </c>
    </row>
    <row r="338" spans="2:2" x14ac:dyDescent="0.25">
      <c r="B338" s="13">
        <v>7.6923076923076872E-2</v>
      </c>
    </row>
    <row r="339" spans="2:2" x14ac:dyDescent="0.25">
      <c r="B339" s="13">
        <v>7.6923076923076872E-2</v>
      </c>
    </row>
    <row r="340" spans="2:2" x14ac:dyDescent="0.25">
      <c r="B340" s="13">
        <v>7.6923076923076872E-2</v>
      </c>
    </row>
    <row r="341" spans="2:2" x14ac:dyDescent="0.25">
      <c r="B341" s="13">
        <v>7.6923076923076872E-2</v>
      </c>
    </row>
    <row r="342" spans="2:2" x14ac:dyDescent="0.25">
      <c r="B342" s="13">
        <v>6.25E-2</v>
      </c>
    </row>
    <row r="343" spans="2:2" x14ac:dyDescent="0.25">
      <c r="B343" s="13">
        <v>6.25E-2</v>
      </c>
    </row>
    <row r="344" spans="2:2" x14ac:dyDescent="0.25">
      <c r="B344" s="13">
        <v>6.25E-2</v>
      </c>
    </row>
    <row r="345" spans="2:2" x14ac:dyDescent="0.25">
      <c r="B345" s="13">
        <v>6.25E-2</v>
      </c>
    </row>
    <row r="346" spans="2:2" x14ac:dyDescent="0.25">
      <c r="B346" s="13">
        <v>6.25E-2</v>
      </c>
    </row>
    <row r="347" spans="2:2" x14ac:dyDescent="0.25">
      <c r="B347" s="13">
        <v>6.25E-2</v>
      </c>
    </row>
    <row r="348" spans="2:2" x14ac:dyDescent="0.25">
      <c r="B348" s="13">
        <v>0</v>
      </c>
    </row>
    <row r="349" spans="2:2" x14ac:dyDescent="0.25">
      <c r="B349" s="13">
        <v>0</v>
      </c>
    </row>
    <row r="350" spans="2:2" x14ac:dyDescent="0.25">
      <c r="B350" s="13">
        <v>0</v>
      </c>
    </row>
    <row r="351" spans="2:2" x14ac:dyDescent="0.25">
      <c r="B351" s="13">
        <v>0</v>
      </c>
    </row>
    <row r="352" spans="2:2" x14ac:dyDescent="0.25">
      <c r="B352" s="13">
        <v>0</v>
      </c>
    </row>
    <row r="353" spans="2:2" x14ac:dyDescent="0.25">
      <c r="B353" s="13">
        <v>0</v>
      </c>
    </row>
    <row r="354" spans="2:2" x14ac:dyDescent="0.25">
      <c r="B354" s="13">
        <v>0</v>
      </c>
    </row>
    <row r="355" spans="2:2" x14ac:dyDescent="0.25">
      <c r="B355" s="13">
        <v>0</v>
      </c>
    </row>
    <row r="356" spans="2:2" x14ac:dyDescent="0.25">
      <c r="B356" s="13">
        <v>0</v>
      </c>
    </row>
    <row r="357" spans="2:2" x14ac:dyDescent="0.25">
      <c r="B357" s="13">
        <v>-8.333333333333337E-2</v>
      </c>
    </row>
    <row r="358" spans="2:2" x14ac:dyDescent="0.25">
      <c r="B358" s="13">
        <v>-8.333333333333337E-2</v>
      </c>
    </row>
    <row r="359" spans="2:2" x14ac:dyDescent="0.25">
      <c r="B359" s="13">
        <v>-8.333333333333337E-2</v>
      </c>
    </row>
    <row r="360" spans="2:2" x14ac:dyDescent="0.25">
      <c r="B360" s="13">
        <v>-0.11764705882352944</v>
      </c>
    </row>
    <row r="361" spans="2:2" x14ac:dyDescent="0.25">
      <c r="B361" s="13">
        <v>-0.125</v>
      </c>
    </row>
    <row r="362" spans="2:2" x14ac:dyDescent="0.25">
      <c r="B362" s="13">
        <v>-0.33333333333333337</v>
      </c>
    </row>
    <row r="363" spans="2:2" x14ac:dyDescent="0.25">
      <c r="B363" s="13">
        <v>-0.33333333333333337</v>
      </c>
    </row>
    <row r="364" spans="2:2" x14ac:dyDescent="0.25">
      <c r="B364" s="13">
        <v>-0.33333333333333337</v>
      </c>
    </row>
  </sheetData>
  <autoFilter ref="B1:B364" xr:uid="{F5502F99-DB72-44CF-99D1-DC49BB02884D}">
    <sortState xmlns:xlrd2="http://schemas.microsoft.com/office/spreadsheetml/2017/richdata2" ref="B2:B364">
      <sortCondition descending="1" ref="B1:B364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Дота</dc:creator>
  <cp:lastModifiedBy>Дота</cp:lastModifiedBy>
  <dcterms:created xsi:type="dcterms:W3CDTF">2015-06-05T18:19:34Z</dcterms:created>
  <dcterms:modified xsi:type="dcterms:W3CDTF">2021-12-17T22:38:36Z</dcterms:modified>
</cp:coreProperties>
</file>