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ury\Desktop\"/>
    </mc:Choice>
  </mc:AlternateContent>
  <bookViews>
    <workbookView xWindow="0" yWindow="0" windowWidth="20490" windowHeight="7455" activeTab="1"/>
  </bookViews>
  <sheets>
    <sheet name="ОтчетТранспорт" sheetId="1" r:id="rId1"/>
    <sheet name="Отчет" sheetId="2" r:id="rId2"/>
  </sheets>
  <definedNames>
    <definedName name="_xlnm._FilterDatabase" localSheetId="0" hidden="1">ОтчетТранспорт!$A$8:$G$15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C6" i="2" s="1"/>
  <c r="C5" i="2"/>
  <c r="B6" i="2" l="1"/>
  <c r="C7" i="2" l="1"/>
  <c r="B7" i="2"/>
  <c r="C8" i="2" l="1"/>
  <c r="B8" i="2"/>
  <c r="B9" i="2" s="1"/>
  <c r="C9" i="2" l="1"/>
</calcChain>
</file>

<file path=xl/sharedStrings.xml><?xml version="1.0" encoding="utf-8"?>
<sst xmlns="http://schemas.openxmlformats.org/spreadsheetml/2006/main" count="67" uniqueCount="27">
  <si>
    <t>ваг.</t>
  </si>
  <si>
    <t>маш.</t>
  </si>
  <si>
    <t>ТМЦ</t>
  </si>
  <si>
    <t>расход</t>
  </si>
  <si>
    <t xml:space="preserve"> ваг.</t>
  </si>
  <si>
    <t>тн</t>
  </si>
  <si>
    <t>Номенклатура</t>
  </si>
  <si>
    <t>Операция</t>
  </si>
  <si>
    <t>Склад поставщика</t>
  </si>
  <si>
    <t>Склад назначения</t>
  </si>
  <si>
    <t>Кол-во ,тн</t>
  </si>
  <si>
    <t>Кол-во транспорта</t>
  </si>
  <si>
    <t>Вид транспорта</t>
  </si>
  <si>
    <t>Товар1</t>
  </si>
  <si>
    <t>Товар2</t>
  </si>
  <si>
    <t>Товар3</t>
  </si>
  <si>
    <t>приход</t>
  </si>
  <si>
    <t>Конотоп</t>
  </si>
  <si>
    <t>Ичня</t>
  </si>
  <si>
    <t>им.Шевченка</t>
  </si>
  <si>
    <t>Нежин</t>
  </si>
  <si>
    <t>Заворичи</t>
  </si>
  <si>
    <t>Товар10</t>
  </si>
  <si>
    <t>Товар11</t>
  </si>
  <si>
    <t>Днепр</t>
  </si>
  <si>
    <t>Запорожье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</si>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</sst>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4" borderId="0" xfId="0" applyFill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  <alignment horizontal="center" vertic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0"/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top style="medium">
          <color indexed="64"/>
        </top>
        <bottom style="thin">
          <color auto="1"/>
        </bottom>
      </border>
    </dxf>
    <dxf>
      <font>
        <b val="0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8:G15" headerRowDxfId="18" dataDxfId="16" headerRowBorderDxfId="17" tableBorderDxfId="15" totalsRowBorderDxfId="14">
  <autoFilter ref="A8:G15">
    <filterColumn colId="3">
      <filters>
        <filter val="Нежин"/>
      </filters>
    </filterColumn>
    <filterColumn colId="6">
      <filters>
        <filter val="ваг."/>
      </filters>
    </filterColumn>
  </autoFilter>
  <tableColumns count="7">
    <tableColumn id="1" name="Номенклатура" totalsRowLabel="Карбамід марки &quot;Б&quot; УКТ ЗЕД 3102.10.10.10.00" dataDxfId="13" totalsRowDxfId="12"/>
    <tableColumn id="2" name="Операция" totalsRowLabel="расход" dataDxfId="11" totalsRowDxfId="10"/>
    <tableColumn id="3" name="Склад поставщика" totalsRowLabel="ст.Микулинці-Струсов" dataDxfId="9" totalsRowDxfId="8"/>
    <tableColumn id="7" name="Склад назначения" dataDxfId="7" totalsRowDxfId="6"/>
    <tableColumn id="4" name="Кол-во ,тн" totalsRowLabel="67" dataDxfId="5" totalsRowDxfId="4"/>
    <tableColumn id="5" name="Кол-во транспорта" totalsRowLabel="1" dataDxfId="3" totalsRowDxfId="2"/>
    <tableColumn id="6" name="Вид транспорта" totalsRowLabel="ваг." dataDxfId="1" totalsRow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7:G15"/>
  <sheetViews>
    <sheetView topLeftCell="A6" workbookViewId="0">
      <selection activeCell="E9" sqref="E9:E14"/>
    </sheetView>
  </sheetViews>
  <sheetFormatPr defaultRowHeight="15" x14ac:dyDescent="0.25"/>
  <cols>
    <col min="1" max="1" width="12.140625" style="9" customWidth="1"/>
    <col min="2" max="2" width="11.7109375" customWidth="1"/>
    <col min="3" max="3" width="14" customWidth="1"/>
    <col min="4" max="4" width="12.7109375" customWidth="1"/>
    <col min="5" max="5" width="12.7109375" style="7" customWidth="1"/>
    <col min="6" max="6" width="10.7109375" customWidth="1"/>
    <col min="7" max="7" width="10.5703125" customWidth="1"/>
  </cols>
  <sheetData>
    <row r="7" spans="1:7" ht="17.25" customHeight="1" x14ac:dyDescent="0.25">
      <c r="D7" s="1"/>
      <c r="E7" s="2"/>
      <c r="F7" s="3"/>
    </row>
    <row r="8" spans="1:7" ht="22.5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</row>
    <row r="9" spans="1:7" x14ac:dyDescent="0.25">
      <c r="A9" s="10" t="s">
        <v>13</v>
      </c>
      <c r="B9" s="5" t="s">
        <v>16</v>
      </c>
      <c r="C9" s="5" t="s">
        <v>17</v>
      </c>
      <c r="D9" s="5" t="s">
        <v>20</v>
      </c>
      <c r="E9" s="11">
        <v>180</v>
      </c>
      <c r="F9" s="5">
        <v>3</v>
      </c>
      <c r="G9" s="20" t="s">
        <v>0</v>
      </c>
    </row>
    <row r="10" spans="1:7" hidden="1" x14ac:dyDescent="0.25">
      <c r="A10" s="10" t="s">
        <v>14</v>
      </c>
      <c r="B10" s="5" t="s">
        <v>3</v>
      </c>
      <c r="C10" s="5" t="s">
        <v>17</v>
      </c>
      <c r="D10" s="5" t="s">
        <v>21</v>
      </c>
      <c r="E10" s="11">
        <v>22</v>
      </c>
      <c r="F10" s="5">
        <v>1</v>
      </c>
      <c r="G10" s="20" t="s">
        <v>1</v>
      </c>
    </row>
    <row r="11" spans="1:7" hidden="1" x14ac:dyDescent="0.25">
      <c r="A11" s="10" t="s">
        <v>15</v>
      </c>
      <c r="B11" s="5" t="s">
        <v>16</v>
      </c>
      <c r="C11" s="5" t="s">
        <v>18</v>
      </c>
      <c r="D11" s="5" t="s">
        <v>20</v>
      </c>
      <c r="E11" s="11">
        <v>15</v>
      </c>
      <c r="F11" s="5">
        <v>1</v>
      </c>
      <c r="G11" s="20" t="s">
        <v>1</v>
      </c>
    </row>
    <row r="12" spans="1:7" x14ac:dyDescent="0.25">
      <c r="A12" s="10" t="s">
        <v>13</v>
      </c>
      <c r="B12" s="5" t="s">
        <v>16</v>
      </c>
      <c r="C12" s="5" t="s">
        <v>18</v>
      </c>
      <c r="D12" s="5" t="s">
        <v>20</v>
      </c>
      <c r="E12" s="11">
        <v>55</v>
      </c>
      <c r="F12" s="5">
        <v>1</v>
      </c>
      <c r="G12" s="20" t="s">
        <v>0</v>
      </c>
    </row>
    <row r="13" spans="1:7" x14ac:dyDescent="0.25">
      <c r="A13" s="10" t="s">
        <v>22</v>
      </c>
      <c r="B13" s="5" t="s">
        <v>16</v>
      </c>
      <c r="C13" s="5" t="s">
        <v>24</v>
      </c>
      <c r="D13" s="5" t="s">
        <v>20</v>
      </c>
      <c r="E13" s="11">
        <v>60</v>
      </c>
      <c r="F13" s="5">
        <v>1</v>
      </c>
      <c r="G13" s="20" t="s">
        <v>0</v>
      </c>
    </row>
    <row r="14" spans="1:7" x14ac:dyDescent="0.25">
      <c r="A14" s="10" t="s">
        <v>23</v>
      </c>
      <c r="B14" s="5" t="s">
        <v>16</v>
      </c>
      <c r="C14" s="5" t="s">
        <v>25</v>
      </c>
      <c r="D14" s="5" t="s">
        <v>20</v>
      </c>
      <c r="E14" s="11">
        <v>110</v>
      </c>
      <c r="F14" s="5">
        <v>2</v>
      </c>
      <c r="G14" s="20" t="s">
        <v>0</v>
      </c>
    </row>
    <row r="15" spans="1:7" hidden="1" x14ac:dyDescent="0.25">
      <c r="A15" s="10" t="s">
        <v>14</v>
      </c>
      <c r="B15" s="5" t="s">
        <v>16</v>
      </c>
      <c r="C15" s="5" t="s">
        <v>19</v>
      </c>
      <c r="D15" s="6" t="s">
        <v>21</v>
      </c>
      <c r="E15" s="11">
        <v>130</v>
      </c>
      <c r="F15" s="5">
        <v>2</v>
      </c>
      <c r="G15" s="20" t="s">
        <v>0</v>
      </c>
    </row>
  </sheetData>
  <phoneticPr fontId="5" type="noConversion"/>
  <pageMargins left="0.23622047244094491" right="0.70866141732283472" top="0.3" bottom="0.33" header="0.17" footer="0.16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9"/>
  <sheetViews>
    <sheetView tabSelected="1" zoomScaleNormal="100" workbookViewId="0">
      <selection activeCell="M11" sqref="M11"/>
    </sheetView>
  </sheetViews>
  <sheetFormatPr defaultRowHeight="15" x14ac:dyDescent="0.25"/>
  <cols>
    <col min="1" max="1" width="19" customWidth="1"/>
    <col min="2" max="2" width="11.7109375" customWidth="1"/>
    <col min="3" max="3" width="7" customWidth="1"/>
    <col min="4" max="4" width="5.5703125" customWidth="1"/>
    <col min="5" max="5" width="4.85546875" customWidth="1"/>
    <col min="6" max="6" width="4.85546875" hidden="1" customWidth="1"/>
    <col min="7" max="7" width="4.5703125" hidden="1" customWidth="1"/>
    <col min="8" max="8" width="5.42578125" hidden="1" customWidth="1"/>
    <col min="9" max="9" width="4.28515625" hidden="1" customWidth="1"/>
  </cols>
  <sheetData>
    <row r="1" spans="1:16" x14ac:dyDescent="0.25">
      <c r="A1" s="8"/>
    </row>
    <row r="2" spans="1:16" ht="15.75" customHeight="1" x14ac:dyDescent="0.25">
      <c r="A2" s="13"/>
      <c r="B2" s="14" t="s">
        <v>20</v>
      </c>
      <c r="C2" s="13"/>
      <c r="D2" s="13"/>
      <c r="E2" s="13"/>
      <c r="F2" s="13"/>
      <c r="G2" s="13"/>
      <c r="H2" s="13"/>
      <c r="I2" s="13"/>
      <c r="M2" t="s">
        <v>26</v>
      </c>
    </row>
    <row r="3" spans="1:16" ht="30.75" customHeight="1" x14ac:dyDescent="0.25">
      <c r="A3" s="27" t="s">
        <v>2</v>
      </c>
      <c r="B3" s="28" t="s">
        <v>16</v>
      </c>
      <c r="C3" s="28"/>
      <c r="D3" s="28"/>
      <c r="E3" s="28"/>
      <c r="F3" s="28" t="s">
        <v>3</v>
      </c>
      <c r="G3" s="28"/>
      <c r="H3" s="28"/>
      <c r="I3" s="28"/>
      <c r="L3" s="29" t="s">
        <v>2</v>
      </c>
      <c r="M3" s="28" t="s">
        <v>16</v>
      </c>
      <c r="N3" s="28"/>
      <c r="O3" s="28"/>
      <c r="P3" s="28"/>
    </row>
    <row r="4" spans="1:16" x14ac:dyDescent="0.25">
      <c r="A4" s="27"/>
      <c r="B4" s="19" t="s">
        <v>0</v>
      </c>
      <c r="C4" s="15" t="s">
        <v>5</v>
      </c>
      <c r="D4" s="15" t="s">
        <v>1</v>
      </c>
      <c r="E4" s="15" t="s">
        <v>5</v>
      </c>
      <c r="F4" s="15" t="s">
        <v>4</v>
      </c>
      <c r="G4" s="15" t="s">
        <v>5</v>
      </c>
      <c r="H4" s="15" t="s">
        <v>1</v>
      </c>
      <c r="I4" s="15" t="s">
        <v>5</v>
      </c>
      <c r="L4" s="29"/>
      <c r="M4" s="15" t="s">
        <v>0</v>
      </c>
      <c r="N4" s="15" t="s">
        <v>5</v>
      </c>
    </row>
    <row r="5" spans="1:16" x14ac:dyDescent="0.25">
      <c r="A5" s="12" t="s">
        <v>13</v>
      </c>
      <c r="B5" s="16">
        <f>SUMIFS(ОтчетТранспорт!$F$9:$F$15,ОтчетТранспорт!$D$9:$D$15,B2,ОтчетТранспорт!$A$9:$A$15,A5,ОтчетТранспорт!$B$9:$B$15,B3,ОтчетТранспорт!$G$9:$G$15,$B4)</f>
        <v>4</v>
      </c>
      <c r="C5" s="16">
        <f>SUMIFS(ОтчетТранспорт!$E$9:$E$15,ОтчетТранспорт!$D$9:$D$15,B2,ОтчетТранспорт!$A$9:$A$15,A5,ОтчетТранспорт!$B$9:$B$15,B3,ОтчетТранспорт!$G$9:$G$15,B4)</f>
        <v>235</v>
      </c>
      <c r="D5" s="17"/>
      <c r="E5" s="17"/>
      <c r="F5" s="17"/>
      <c r="G5" s="17"/>
      <c r="H5" s="17"/>
      <c r="I5" s="17"/>
      <c r="L5" s="12" t="s">
        <v>13</v>
      </c>
      <c r="M5" s="14">
        <v>4</v>
      </c>
      <c r="N5" s="21">
        <v>235</v>
      </c>
    </row>
    <row r="6" spans="1:16" x14ac:dyDescent="0.25">
      <c r="A6" s="18" t="s">
        <v>14</v>
      </c>
      <c r="B6" s="16">
        <f>SUMIFS(ОтчетТранспорт!$F$9:$F$15,ОтчетТранспорт!$D$9:$D$15,B3,ОтчетТранспорт!$A$9:$A$15,A6,ОтчетТранспорт!$B$9:$B$15,B4,ОтчетТранспорт!$G$9:$G$15,$B5)</f>
        <v>0</v>
      </c>
      <c r="C6" s="16">
        <f>SUMIFS(ОтчетТранспорт!$E$9:$E$15,ОтчетТранспорт!$D$9:$D$15,B3,ОтчетТранспорт!$A$9:$A$15,A6,ОтчетТранспорт!$B$9:$B$15,B4,ОтчетТранспорт!$G$9:$G$15,B5)</f>
        <v>0</v>
      </c>
      <c r="D6" s="17"/>
      <c r="E6" s="17"/>
      <c r="F6" s="17"/>
      <c r="G6" s="17"/>
      <c r="H6" s="17"/>
      <c r="I6" s="17"/>
      <c r="L6" s="12" t="s">
        <v>22</v>
      </c>
      <c r="M6" s="14">
        <v>1</v>
      </c>
      <c r="N6" s="21">
        <v>60</v>
      </c>
    </row>
    <row r="7" spans="1:16" x14ac:dyDescent="0.25">
      <c r="A7" s="12" t="s">
        <v>15</v>
      </c>
      <c r="B7" s="16">
        <f>SUMIFS(ОтчетТранспорт!$F$9:$F$15,ОтчетТранспорт!$D$9:$D$15,B4,ОтчетТранспорт!$A$9:$A$15,A7,ОтчетТранспорт!$B$9:$B$15,B5,ОтчетТранспорт!$G$9:$G$15,B6)</f>
        <v>0</v>
      </c>
      <c r="C7" s="16">
        <f>SUMIFS(ОтчетТранспорт!$E$9:$E$15,ОтчетТранспорт!$D$9:$D$15,B4,ОтчетТранспорт!$A$9:$A$15,A7,ОтчетТранспорт!$B$9:$B$15,B5,ОтчетТранспорт!$G$9:$G$15,B6)</f>
        <v>0</v>
      </c>
      <c r="D7" s="17"/>
      <c r="E7" s="17"/>
      <c r="F7" s="17"/>
      <c r="G7" s="17"/>
      <c r="H7" s="17"/>
      <c r="I7" s="17"/>
      <c r="L7" s="18" t="s">
        <v>23</v>
      </c>
      <c r="M7" s="22">
        <v>2</v>
      </c>
      <c r="N7" s="23">
        <v>110</v>
      </c>
    </row>
    <row r="8" spans="1:16" x14ac:dyDescent="0.25">
      <c r="A8" s="12" t="s">
        <v>22</v>
      </c>
      <c r="B8" s="16">
        <f>SUMIFS(ОтчетТранспорт!$F$9:$F$15,ОтчетТранспорт!$D$9:$D$15,B5,ОтчетТранспорт!$A$9:$A$15,A8,ОтчетТранспорт!$B$9:$B$15,B6,ОтчетТранспорт!$G$9:$G$15,B7)</f>
        <v>0</v>
      </c>
      <c r="C8" s="16">
        <f>SUMIFS(ОтчетТранспорт!$E$9:$E$15,ОтчетТранспорт!$D$9:$D$15,B5,ОтчетТранспорт!$A$9:$A$15,A8,ОтчетТранспорт!$B$9:$B$15,B6,ОтчетТранспорт!$G$9:$G$15,B7)</f>
        <v>0</v>
      </c>
      <c r="D8" s="15"/>
      <c r="E8" s="15"/>
      <c r="F8" s="15"/>
      <c r="G8" s="15"/>
      <c r="H8" s="15"/>
      <c r="I8" s="15"/>
    </row>
    <row r="9" spans="1:16" x14ac:dyDescent="0.25">
      <c r="A9" s="18" t="s">
        <v>23</v>
      </c>
      <c r="B9" s="16">
        <f>SUMIFS(ОтчетТранспорт!$F$9:$F$15,ОтчетТранспорт!$D$9:$D$15,B6,ОтчетТранспорт!$A$9:$A$15,A9,ОтчетТранспорт!$B$9:$B$15,B7,ОтчетТранспорт!$G$9:$G$15,B8)</f>
        <v>0</v>
      </c>
      <c r="C9" s="16">
        <f>SUMIFS(ОтчетТранспорт!$E$9:$E$15,ОтчетТранспорт!$D$9:$D$15,B6,ОтчетТранспорт!$A$9:$A$15,A9,ОтчетТранспорт!$B$9:$B$15,B7,ОтчетТранспорт!$G$9:$G$15,B8)</f>
        <v>0</v>
      </c>
      <c r="D9" s="15"/>
      <c r="E9" s="15"/>
      <c r="F9" s="15"/>
      <c r="G9" s="15"/>
      <c r="H9" s="15"/>
      <c r="I9" s="15"/>
      <c r="L9" s="24"/>
      <c r="M9" s="25"/>
      <c r="N9" s="26"/>
    </row>
  </sheetData>
  <sortState ref="A6:A7">
    <sortCondition ref="A5:A7"/>
  </sortState>
  <mergeCells count="5">
    <mergeCell ref="A3:A4"/>
    <mergeCell ref="B3:E3"/>
    <mergeCell ref="F3:I3"/>
    <mergeCell ref="M3:P3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ОтчетТранспорт</vt:lpstr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</dc:creator>
  <cp:lastModifiedBy>Yury</cp:lastModifiedBy>
  <dcterms:created xsi:type="dcterms:W3CDTF">2022-01-14T12:05:58Z</dcterms:created>
  <dcterms:modified xsi:type="dcterms:W3CDTF">2022-01-14T18:17:39Z</dcterms:modified>
</cp:coreProperties>
</file>