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0490" windowHeight="76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1" l="1" a="1"/>
  <c r="C3" i="1" s="1"/>
  <c r="C4" i="1" a="1"/>
  <c r="C4" i="1"/>
  <c r="C5" i="1" a="1"/>
  <c r="C5" i="1" s="1"/>
  <c r="C6" i="1" a="1"/>
  <c r="C6" i="1"/>
  <c r="C7" i="1" a="1"/>
  <c r="C7" i="1" s="1"/>
  <c r="C8" i="1" a="1"/>
  <c r="C8" i="1"/>
  <c r="C9" i="1" a="1"/>
  <c r="C9" i="1" s="1"/>
  <c r="C10" i="1" a="1"/>
  <c r="C10" i="1"/>
  <c r="C11" i="1" a="1"/>
  <c r="C11" i="1" s="1"/>
  <c r="C12" i="1" a="1"/>
  <c r="C12" i="1"/>
  <c r="C13" i="1" a="1"/>
  <c r="C13" i="1" s="1"/>
  <c r="C14" i="1" a="1"/>
  <c r="C14" i="1"/>
  <c r="C15" i="1" a="1"/>
  <c r="C15" i="1" s="1"/>
  <c r="C2" i="1" a="1"/>
  <c r="C2" i="1" s="1"/>
</calcChain>
</file>

<file path=xl/sharedStrings.xml><?xml version="1.0" encoding="utf-8"?>
<sst xmlns="http://schemas.openxmlformats.org/spreadsheetml/2006/main" count="3" uniqueCount="3">
  <si>
    <t>Крайний срок формирования заявки</t>
  </si>
  <si>
    <t>Как должно быть</t>
  </si>
  <si>
    <t>Дата формирования заявки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</si>
</sst>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22" fontId="0" fillId="0" borderId="0" xfId="0" applyNumberFormat="1"/>
    <xf numFmtId="22" fontId="0" fillId="0" borderId="1" xfId="0" applyNumberFormat="1" applyBorder="1"/>
    <xf numFmtId="22" fontId="0" fillId="0" borderId="1" xfId="0" applyNumberFormat="1" applyBorder="1" applyAlignment="1">
      <alignment horizontal="center"/>
    </xf>
    <xf numFmtId="0" fontId="1" fillId="0" borderId="1" xfId="0" applyFont="1" applyBorder="1"/>
    <xf numFmtId="22" fontId="0" fillId="0" borderId="0" xfId="0" applyNumberFormat="1" applyAlignment="1">
      <alignment horizontal="left"/>
    </xf>
    <xf numFmtId="22" fontId="0" fillId="0" borderId="1" xfId="0" applyNumberForma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tabSelected="1" workbookViewId="0">
      <selection activeCell="C6" sqref="C6"/>
    </sheetView>
  </sheetViews>
  <sheetFormatPr defaultRowHeight="15" x14ac:dyDescent="0.25"/>
  <cols>
    <col min="1" max="1" width="26.7109375" bestFit="1" customWidth="1"/>
    <col min="2" max="2" width="16.7109375" bestFit="1" customWidth="1"/>
    <col min="3" max="3" width="15.28515625" bestFit="1" customWidth="1"/>
    <col min="4" max="4" width="35.140625" bestFit="1" customWidth="1"/>
    <col min="5" max="5" width="24.28515625" customWidth="1"/>
    <col min="6" max="6" width="16.7109375" bestFit="1" customWidth="1"/>
    <col min="7" max="7" width="16.7109375" customWidth="1"/>
    <col min="8" max="8" width="16.85546875" customWidth="1"/>
    <col min="9" max="9" width="16.5703125" bestFit="1" customWidth="1"/>
  </cols>
  <sheetData>
    <row r="1" spans="1:8" x14ac:dyDescent="0.25">
      <c r="A1" s="4" t="s">
        <v>2</v>
      </c>
      <c r="B1" s="4" t="s">
        <v>1</v>
      </c>
      <c r="D1" s="4" t="s">
        <v>0</v>
      </c>
    </row>
    <row r="2" spans="1:8" x14ac:dyDescent="0.25">
      <c r="A2" s="6">
        <v>44470.5</v>
      </c>
      <c r="B2" s="2">
        <v>44470.666666666664</v>
      </c>
      <c r="C2" s="1">
        <f t="array" ref="C2">INDEX($D$2:$D$9,MATCH(MIN(ABS(A2-$D$2:$D$9)),ABS(A2-$D$2:$D$9),))</f>
        <v>44470.666666666664</v>
      </c>
      <c r="D2" s="3">
        <v>44470.666666666664</v>
      </c>
      <c r="E2" s="5"/>
      <c r="G2" s="1"/>
    </row>
    <row r="3" spans="1:8" x14ac:dyDescent="0.25">
      <c r="A3" s="6">
        <v>44472.541666666664</v>
      </c>
      <c r="B3" s="2">
        <v>44474.666666608799</v>
      </c>
      <c r="C3" s="1">
        <f t="array" ref="C3">INDEX($D$2:$D$9,MATCH(MIN(ABS(A3-$D$2:$D$9)),ABS(A3-$D$2:$D$9),))</f>
        <v>44470.666666666664</v>
      </c>
      <c r="D3" s="3">
        <v>44474.666666608799</v>
      </c>
      <c r="E3" s="5"/>
      <c r="G3" s="1"/>
    </row>
    <row r="4" spans="1:8" x14ac:dyDescent="0.25">
      <c r="A4" s="6">
        <v>44474.583333333336</v>
      </c>
      <c r="B4" s="2">
        <v>44474.666666608799</v>
      </c>
      <c r="C4" s="1">
        <f t="array" ref="C4">INDEX($D$2:$D$9,MATCH(MIN(ABS(A4-$D$2:$D$9)),ABS(A4-$D$2:$D$9),))</f>
        <v>44474.666666608799</v>
      </c>
      <c r="D4" s="3">
        <v>44478.666666608799</v>
      </c>
      <c r="E4" s="5"/>
      <c r="G4" s="1"/>
    </row>
    <row r="5" spans="1:8" x14ac:dyDescent="0.25">
      <c r="A5" s="6">
        <v>44476.625</v>
      </c>
      <c r="B5" s="2">
        <v>44478.666666608799</v>
      </c>
      <c r="C5" s="1">
        <f t="array" ref="C5">INDEX($D$2:$D$9,MATCH(MIN(ABS(A5-$D$2:$D$9)),ABS(A5-$D$2:$D$9),))</f>
        <v>44474.666666608799</v>
      </c>
      <c r="D5" s="3">
        <v>44482.666666608799</v>
      </c>
      <c r="E5" s="5"/>
      <c r="G5" s="1"/>
    </row>
    <row r="6" spans="1:8" x14ac:dyDescent="0.25">
      <c r="A6" s="6">
        <v>44478.5</v>
      </c>
      <c r="B6" s="2">
        <v>44478.666666608799</v>
      </c>
      <c r="C6" s="1">
        <f t="array" ref="C6">INDEX($D$2:$D$9,MATCH(MIN(ABS(A6-$D$2:$D$9)),ABS(A6-$D$2:$D$9),))</f>
        <v>44478.666666608799</v>
      </c>
      <c r="D6" s="3">
        <v>44486.666666608799</v>
      </c>
      <c r="E6" s="5"/>
      <c r="G6" s="1"/>
    </row>
    <row r="7" spans="1:8" x14ac:dyDescent="0.25">
      <c r="A7" s="6">
        <v>44480.458333333336</v>
      </c>
      <c r="B7" s="2">
        <v>44482.666666608799</v>
      </c>
      <c r="C7" s="1">
        <f t="array" ref="C7">INDEX($D$2:$D$9,MATCH(MIN(ABS(A7-$D$2:$D$9)),ABS(A7-$D$2:$D$9),))</f>
        <v>44478.666666608799</v>
      </c>
      <c r="D7" s="3">
        <v>44490.666666608799</v>
      </c>
      <c r="E7" s="5"/>
      <c r="G7" s="1"/>
    </row>
    <row r="8" spans="1:8" x14ac:dyDescent="0.25">
      <c r="A8" s="6">
        <v>44482.541666666664</v>
      </c>
      <c r="B8" s="2">
        <v>44482.666666608799</v>
      </c>
      <c r="C8" s="1">
        <f t="array" ref="C8">INDEX($D$2:$D$9,MATCH(MIN(ABS(A8-$D$2:$D$9)),ABS(A8-$D$2:$D$9),))</f>
        <v>44482.666666608799</v>
      </c>
      <c r="D8" s="3">
        <v>44494.666666608799</v>
      </c>
      <c r="E8" s="5"/>
      <c r="G8" s="1"/>
    </row>
    <row r="9" spans="1:8" x14ac:dyDescent="0.25">
      <c r="A9" s="6">
        <v>44484.5</v>
      </c>
      <c r="B9" s="2">
        <v>44486.666666608799</v>
      </c>
      <c r="C9" s="1">
        <f t="array" ref="C9">INDEX($D$2:$D$9,MATCH(MIN(ABS(A9-$D$2:$D$9)),ABS(A9-$D$2:$D$9),))</f>
        <v>44482.666666608799</v>
      </c>
      <c r="D9" s="3">
        <v>44498.666666608799</v>
      </c>
      <c r="E9" s="5"/>
      <c r="G9" s="1"/>
    </row>
    <row r="10" spans="1:8" x14ac:dyDescent="0.25">
      <c r="A10" s="6">
        <v>44486.75</v>
      </c>
      <c r="B10" s="2">
        <v>44490.666666608799</v>
      </c>
      <c r="C10" s="1">
        <f t="array" ref="C10">INDEX($D$2:$D$9,MATCH(MIN(ABS(A10-$D$2:$D$9)),ABS(A10-$D$2:$D$9),))</f>
        <v>44486.666666608799</v>
      </c>
      <c r="D10" s="5"/>
      <c r="E10" s="5"/>
      <c r="G10" s="1"/>
    </row>
    <row r="11" spans="1:8" x14ac:dyDescent="0.25">
      <c r="A11" s="6">
        <v>44488.5</v>
      </c>
      <c r="B11" s="2">
        <v>44490.666666608799</v>
      </c>
      <c r="C11" s="1">
        <f t="array" ref="C11">INDEX($D$2:$D$9,MATCH(MIN(ABS(A11-$D$2:$D$9)),ABS(A11-$D$2:$D$9),))</f>
        <v>44486.666666608799</v>
      </c>
      <c r="D11" s="5"/>
      <c r="E11" s="5"/>
      <c r="G11" s="1"/>
    </row>
    <row r="12" spans="1:8" x14ac:dyDescent="0.25">
      <c r="A12" s="6">
        <v>44491.5</v>
      </c>
      <c r="B12" s="2">
        <v>44494.666666608799</v>
      </c>
      <c r="C12" s="1">
        <f t="array" ref="C12">INDEX($D$2:$D$9,MATCH(MIN(ABS(A12-$D$2:$D$9)),ABS(A12-$D$2:$D$9),))</f>
        <v>44490.666666608799</v>
      </c>
      <c r="D12" s="5"/>
      <c r="E12" s="5"/>
      <c r="G12" s="1"/>
      <c r="H12" s="1"/>
    </row>
    <row r="13" spans="1:8" x14ac:dyDescent="0.25">
      <c r="A13" s="6">
        <v>44494.791666666664</v>
      </c>
      <c r="B13" s="2">
        <v>44498.666666608799</v>
      </c>
      <c r="C13" s="1">
        <f t="array" ref="C13">INDEX($D$2:$D$9,MATCH(MIN(ABS(A13-$D$2:$D$9)),ABS(A13-$D$2:$D$9),))</f>
        <v>44494.666666608799</v>
      </c>
      <c r="D13" s="5"/>
      <c r="E13" s="5"/>
      <c r="G13" s="1"/>
      <c r="H13" s="1"/>
    </row>
    <row r="14" spans="1:8" x14ac:dyDescent="0.25">
      <c r="A14" s="6">
        <v>44495.5</v>
      </c>
      <c r="B14" s="2">
        <v>44498.666666608799</v>
      </c>
      <c r="C14" s="1">
        <f t="array" ref="C14">INDEX($D$2:$D$9,MATCH(MIN(ABS(A14-$D$2:$D$9)),ABS(A14-$D$2:$D$9),))</f>
        <v>44494.666666608799</v>
      </c>
      <c r="D14" s="5"/>
      <c r="E14" s="5"/>
      <c r="G14" s="1"/>
      <c r="H14" s="1"/>
    </row>
    <row r="15" spans="1:8" x14ac:dyDescent="0.25">
      <c r="A15" s="6">
        <v>44498.5</v>
      </c>
      <c r="B15" s="2">
        <v>44498.666666608799</v>
      </c>
      <c r="C15" s="1">
        <f t="array" ref="C15">INDEX($D$2:$D$9,MATCH(MIN(ABS(A15-$D$2:$D$9)),ABS(A15-$D$2:$D$9),))</f>
        <v>44498.666666608799</v>
      </c>
      <c r="D15" s="5"/>
      <c r="E15" s="5"/>
      <c r="G15" s="1"/>
      <c r="H15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2022-01-09T15:34:48Z</dcterms:created>
  <dcterms:modified xsi:type="dcterms:W3CDTF">2022-01-09T17:43:43Z</dcterms:modified>
</cp:coreProperties>
</file>