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Desktop\Константин\"/>
    </mc:Choice>
  </mc:AlternateContent>
  <xr:revisionPtr revIDLastSave="0" documentId="13_ncr:1_{839F1F7B-8CD9-4498-90DF-EB22657866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 для ТПУ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S6" i="1" s="1"/>
  <c r="AJ6" i="1" s="1"/>
  <c r="BA6" i="1" s="1"/>
  <c r="BR6" i="1" s="1"/>
  <c r="CI6" i="1" s="1"/>
  <c r="CZ6" i="1" s="1"/>
  <c r="DQ6" i="1" s="1"/>
  <c r="EH6" i="1" s="1"/>
  <c r="EY6" i="1" s="1"/>
  <c r="FP6" i="1" s="1"/>
  <c r="GG6" i="1" s="1"/>
  <c r="B7" i="1"/>
  <c r="S7" i="1" s="1"/>
  <c r="AJ7" i="1" s="1"/>
  <c r="BA7" i="1" s="1"/>
  <c r="BR7" i="1" s="1"/>
  <c r="CI7" i="1" s="1"/>
  <c r="CZ7" i="1" s="1"/>
  <c r="DQ7" i="1" s="1"/>
  <c r="EH7" i="1" s="1"/>
  <c r="EY7" i="1" s="1"/>
  <c r="FP7" i="1" s="1"/>
  <c r="GG7" i="1" s="1"/>
  <c r="B8" i="1"/>
  <c r="S8" i="1" s="1"/>
  <c r="AJ8" i="1" s="1"/>
  <c r="BA8" i="1" s="1"/>
  <c r="BR8" i="1" s="1"/>
  <c r="CI8" i="1" s="1"/>
  <c r="CZ8" i="1" s="1"/>
  <c r="DQ8" i="1" s="1"/>
  <c r="EH8" i="1" s="1"/>
  <c r="EY8" i="1" s="1"/>
  <c r="FP8" i="1" s="1"/>
  <c r="GG8" i="1" s="1"/>
  <c r="B5" i="1"/>
  <c r="S5" i="1" s="1"/>
  <c r="AJ5" i="1" s="1"/>
  <c r="BA5" i="1" s="1"/>
  <c r="BR5" i="1" s="1"/>
  <c r="CI5" i="1" s="1"/>
  <c r="CZ5" i="1" s="1"/>
  <c r="DQ5" i="1" s="1"/>
  <c r="EH5" i="1" s="1"/>
  <c r="EY5" i="1" s="1"/>
  <c r="FP5" i="1" s="1"/>
  <c r="GG5" i="1" s="1"/>
  <c r="F37" i="1"/>
  <c r="GK54" i="1"/>
  <c r="GK53" i="1"/>
  <c r="GL53" i="1" s="1"/>
  <c r="GM53" i="1" s="1"/>
  <c r="GN53" i="1" s="1"/>
  <c r="GO53" i="1" s="1"/>
  <c r="GP53" i="1" s="1"/>
  <c r="GQ53" i="1" s="1"/>
  <c r="GR53" i="1" s="1"/>
  <c r="GS53" i="1" s="1"/>
  <c r="GT53" i="1" s="1"/>
  <c r="GU53" i="1" s="1"/>
  <c r="GV53" i="1" s="1"/>
  <c r="GK52" i="1"/>
  <c r="GK51" i="1"/>
  <c r="GK68" i="1" s="1"/>
  <c r="GL68" i="1" s="1"/>
  <c r="GM68" i="1" s="1"/>
  <c r="GN68" i="1" s="1"/>
  <c r="GO68" i="1" s="1"/>
  <c r="GP68" i="1" s="1"/>
  <c r="GQ68" i="1" s="1"/>
  <c r="GR68" i="1" s="1"/>
  <c r="GS68" i="1" s="1"/>
  <c r="GT68" i="1" s="1"/>
  <c r="GU68" i="1" s="1"/>
  <c r="GV68" i="1" s="1"/>
  <c r="GK50" i="1"/>
  <c r="GK49" i="1"/>
  <c r="GL49" i="1" s="1"/>
  <c r="GM49" i="1" s="1"/>
  <c r="GN49" i="1" s="1"/>
  <c r="GO49" i="1" s="1"/>
  <c r="GP49" i="1" s="1"/>
  <c r="GQ49" i="1" s="1"/>
  <c r="GR49" i="1" s="1"/>
  <c r="GS49" i="1" s="1"/>
  <c r="GT49" i="1" s="1"/>
  <c r="GU49" i="1" s="1"/>
  <c r="GV49" i="1" s="1"/>
  <c r="GK48" i="1"/>
  <c r="GK47" i="1"/>
  <c r="GK64" i="1" s="1"/>
  <c r="GL64" i="1" s="1"/>
  <c r="GM64" i="1" s="1"/>
  <c r="GN64" i="1" s="1"/>
  <c r="GO64" i="1" s="1"/>
  <c r="GP64" i="1" s="1"/>
  <c r="GQ64" i="1" s="1"/>
  <c r="GR64" i="1" s="1"/>
  <c r="GS64" i="1" s="1"/>
  <c r="GT64" i="1" s="1"/>
  <c r="GU64" i="1" s="1"/>
  <c r="GV64" i="1" s="1"/>
  <c r="GK46" i="1"/>
  <c r="GK45" i="1"/>
  <c r="GK44" i="1"/>
  <c r="GK61" i="1" s="1"/>
  <c r="GK43" i="1"/>
  <c r="GL43" i="1" s="1"/>
  <c r="GK42" i="1"/>
  <c r="GK41" i="1"/>
  <c r="GK58" i="1" s="1"/>
  <c r="GF40" i="1"/>
  <c r="GF41" i="1" s="1"/>
  <c r="GF42" i="1" s="1"/>
  <c r="GF43" i="1" s="1"/>
  <c r="GF44" i="1" s="1"/>
  <c r="GF45" i="1" s="1"/>
  <c r="GF46" i="1" s="1"/>
  <c r="GF47" i="1" s="1"/>
  <c r="GF48" i="1" s="1"/>
  <c r="GF49" i="1" s="1"/>
  <c r="GF50" i="1" s="1"/>
  <c r="GF51" i="1" s="1"/>
  <c r="GF52" i="1" s="1"/>
  <c r="GF53" i="1" s="1"/>
  <c r="GF54" i="1" s="1"/>
  <c r="GF55" i="1" s="1"/>
  <c r="GF56" i="1" s="1"/>
  <c r="GF58" i="1" s="1"/>
  <c r="GF59" i="1" s="1"/>
  <c r="GF60" i="1" s="1"/>
  <c r="GF61" i="1" s="1"/>
  <c r="GF62" i="1" s="1"/>
  <c r="GF63" i="1" s="1"/>
  <c r="GF64" i="1" s="1"/>
  <c r="GF65" i="1" s="1"/>
  <c r="GF66" i="1" s="1"/>
  <c r="GF67" i="1" s="1"/>
  <c r="GF68" i="1" s="1"/>
  <c r="GF69" i="1" s="1"/>
  <c r="GF70" i="1" s="1"/>
  <c r="GF71" i="1" s="1"/>
  <c r="FT54" i="1"/>
  <c r="FT71" i="1" s="1"/>
  <c r="FT53" i="1"/>
  <c r="FT52" i="1"/>
  <c r="FT51" i="1"/>
  <c r="FT50" i="1"/>
  <c r="FT49" i="1"/>
  <c r="FT48" i="1"/>
  <c r="FT47" i="1"/>
  <c r="FT46" i="1"/>
  <c r="FT45" i="1"/>
  <c r="FT44" i="1"/>
  <c r="FT61" i="1" s="1"/>
  <c r="FT43" i="1"/>
  <c r="FT60" i="1" s="1"/>
  <c r="FT42" i="1"/>
  <c r="FT59" i="1" s="1"/>
  <c r="FT41" i="1"/>
  <c r="FT58" i="1" s="1"/>
  <c r="FO40" i="1"/>
  <c r="FO41" i="1" s="1"/>
  <c r="FO42" i="1" s="1"/>
  <c r="FO43" i="1" s="1"/>
  <c r="FO44" i="1" s="1"/>
  <c r="FO45" i="1" s="1"/>
  <c r="FO46" i="1" s="1"/>
  <c r="FO47" i="1" s="1"/>
  <c r="FO48" i="1" s="1"/>
  <c r="FO49" i="1" s="1"/>
  <c r="FO50" i="1" s="1"/>
  <c r="FO51" i="1" s="1"/>
  <c r="FO52" i="1" s="1"/>
  <c r="FO53" i="1" s="1"/>
  <c r="FO54" i="1" s="1"/>
  <c r="FO55" i="1" s="1"/>
  <c r="FO56" i="1" s="1"/>
  <c r="FO58" i="1" s="1"/>
  <c r="FO59" i="1" s="1"/>
  <c r="FO60" i="1" s="1"/>
  <c r="FO61" i="1" s="1"/>
  <c r="FO62" i="1" s="1"/>
  <c r="FO63" i="1" s="1"/>
  <c r="FO64" i="1" s="1"/>
  <c r="FO65" i="1" s="1"/>
  <c r="FO66" i="1" s="1"/>
  <c r="FO67" i="1" s="1"/>
  <c r="FO68" i="1" s="1"/>
  <c r="FO69" i="1" s="1"/>
  <c r="FO70" i="1" s="1"/>
  <c r="FO71" i="1" s="1"/>
  <c r="FC54" i="1"/>
  <c r="FC53" i="1"/>
  <c r="FC52" i="1"/>
  <c r="FC69" i="1" s="1"/>
  <c r="FD69" i="1" s="1"/>
  <c r="FE69" i="1" s="1"/>
  <c r="FF69" i="1" s="1"/>
  <c r="FG69" i="1" s="1"/>
  <c r="FH69" i="1" s="1"/>
  <c r="FI69" i="1" s="1"/>
  <c r="FJ69" i="1" s="1"/>
  <c r="FK69" i="1" s="1"/>
  <c r="FL69" i="1" s="1"/>
  <c r="FM69" i="1" s="1"/>
  <c r="FN69" i="1" s="1"/>
  <c r="FC51" i="1"/>
  <c r="FC50" i="1"/>
  <c r="FD50" i="1" s="1"/>
  <c r="FE50" i="1" s="1"/>
  <c r="FF50" i="1" s="1"/>
  <c r="FG50" i="1" s="1"/>
  <c r="FH50" i="1" s="1"/>
  <c r="FI50" i="1" s="1"/>
  <c r="FJ50" i="1" s="1"/>
  <c r="FK50" i="1" s="1"/>
  <c r="FL50" i="1" s="1"/>
  <c r="FM50" i="1" s="1"/>
  <c r="FN50" i="1" s="1"/>
  <c r="FC49" i="1"/>
  <c r="FC48" i="1"/>
  <c r="FC47" i="1"/>
  <c r="FC46" i="1"/>
  <c r="FC45" i="1"/>
  <c r="FC44" i="1"/>
  <c r="FC61" i="1" s="1"/>
  <c r="FD61" i="1" s="1"/>
  <c r="FE61" i="1" s="1"/>
  <c r="FF61" i="1" s="1"/>
  <c r="FG61" i="1" s="1"/>
  <c r="FH61" i="1" s="1"/>
  <c r="FI61" i="1" s="1"/>
  <c r="FJ61" i="1" s="1"/>
  <c r="FC43" i="1"/>
  <c r="FC60" i="1" s="1"/>
  <c r="FD60" i="1" s="1"/>
  <c r="FE60" i="1" s="1"/>
  <c r="FF60" i="1" s="1"/>
  <c r="FG60" i="1" s="1"/>
  <c r="FH60" i="1" s="1"/>
  <c r="FI60" i="1" s="1"/>
  <c r="FJ60" i="1" s="1"/>
  <c r="FK60" i="1" s="1"/>
  <c r="FL60" i="1" s="1"/>
  <c r="FM60" i="1" s="1"/>
  <c r="FN60" i="1" s="1"/>
  <c r="FC42" i="1"/>
  <c r="FC59" i="1" s="1"/>
  <c r="FD59" i="1" s="1"/>
  <c r="FE59" i="1" s="1"/>
  <c r="FF59" i="1" s="1"/>
  <c r="FC41" i="1"/>
  <c r="EX40" i="1"/>
  <c r="EX41" i="1" s="1"/>
  <c r="EX42" i="1" s="1"/>
  <c r="EX43" i="1" s="1"/>
  <c r="EX44" i="1" s="1"/>
  <c r="EX45" i="1" s="1"/>
  <c r="EX46" i="1" s="1"/>
  <c r="EX47" i="1" s="1"/>
  <c r="EX48" i="1" s="1"/>
  <c r="EX49" i="1" s="1"/>
  <c r="EX50" i="1" s="1"/>
  <c r="EX51" i="1" s="1"/>
  <c r="EX52" i="1" s="1"/>
  <c r="EX53" i="1" s="1"/>
  <c r="EX54" i="1" s="1"/>
  <c r="EX55" i="1" s="1"/>
  <c r="EX56" i="1" s="1"/>
  <c r="EX58" i="1" s="1"/>
  <c r="EX59" i="1" s="1"/>
  <c r="EX60" i="1" s="1"/>
  <c r="EX61" i="1" s="1"/>
  <c r="EX62" i="1" s="1"/>
  <c r="EX63" i="1" s="1"/>
  <c r="EX64" i="1" s="1"/>
  <c r="EX65" i="1" s="1"/>
  <c r="EX66" i="1" s="1"/>
  <c r="EX67" i="1" s="1"/>
  <c r="EX68" i="1" s="1"/>
  <c r="EX69" i="1" s="1"/>
  <c r="EX70" i="1" s="1"/>
  <c r="EX71" i="1" s="1"/>
  <c r="EL54" i="1"/>
  <c r="EL53" i="1"/>
  <c r="EM53" i="1" s="1"/>
  <c r="EN53" i="1" s="1"/>
  <c r="EO53" i="1" s="1"/>
  <c r="EP53" i="1" s="1"/>
  <c r="EQ53" i="1" s="1"/>
  <c r="ER53" i="1" s="1"/>
  <c r="ES53" i="1" s="1"/>
  <c r="ET53" i="1" s="1"/>
  <c r="EU53" i="1" s="1"/>
  <c r="EV53" i="1" s="1"/>
  <c r="EW53" i="1" s="1"/>
  <c r="EL52" i="1"/>
  <c r="EL51" i="1"/>
  <c r="EM51" i="1" s="1"/>
  <c r="EN51" i="1" s="1"/>
  <c r="EO51" i="1" s="1"/>
  <c r="EP51" i="1" s="1"/>
  <c r="EQ51" i="1" s="1"/>
  <c r="ER51" i="1" s="1"/>
  <c r="ES51" i="1" s="1"/>
  <c r="ET51" i="1" s="1"/>
  <c r="EU51" i="1" s="1"/>
  <c r="EV51" i="1" s="1"/>
  <c r="EW51" i="1" s="1"/>
  <c r="EL50" i="1"/>
  <c r="EL49" i="1"/>
  <c r="EL48" i="1"/>
  <c r="EL47" i="1"/>
  <c r="EL46" i="1"/>
  <c r="EL45" i="1"/>
  <c r="EM45" i="1" s="1"/>
  <c r="EN45" i="1" s="1"/>
  <c r="EO45" i="1" s="1"/>
  <c r="EP45" i="1" s="1"/>
  <c r="EQ45" i="1" s="1"/>
  <c r="ER45" i="1" s="1"/>
  <c r="ES45" i="1" s="1"/>
  <c r="ET45" i="1" s="1"/>
  <c r="EU45" i="1" s="1"/>
  <c r="EV45" i="1" s="1"/>
  <c r="EW45" i="1" s="1"/>
  <c r="EL44" i="1"/>
  <c r="EL61" i="1" s="1"/>
  <c r="EM61" i="1" s="1"/>
  <c r="EN61" i="1" s="1"/>
  <c r="EO61" i="1" s="1"/>
  <c r="EP61" i="1" s="1"/>
  <c r="EQ61" i="1" s="1"/>
  <c r="ER61" i="1" s="1"/>
  <c r="ES61" i="1" s="1"/>
  <c r="ET61" i="1" s="1"/>
  <c r="EU61" i="1" s="1"/>
  <c r="EV61" i="1" s="1"/>
  <c r="EW61" i="1" s="1"/>
  <c r="EL43" i="1"/>
  <c r="EL60" i="1" s="1"/>
  <c r="EM60" i="1" s="1"/>
  <c r="EN60" i="1" s="1"/>
  <c r="EO60" i="1" s="1"/>
  <c r="EP60" i="1" s="1"/>
  <c r="EQ60" i="1" s="1"/>
  <c r="ER60" i="1" s="1"/>
  <c r="ES60" i="1" s="1"/>
  <c r="ET60" i="1" s="1"/>
  <c r="EU60" i="1" s="1"/>
  <c r="EV60" i="1" s="1"/>
  <c r="EW60" i="1" s="1"/>
  <c r="EL42" i="1"/>
  <c r="EL59" i="1" s="1"/>
  <c r="EL41" i="1"/>
  <c r="EM41" i="1" s="1"/>
  <c r="EG40" i="1"/>
  <c r="EG41" i="1" s="1"/>
  <c r="EG42" i="1" s="1"/>
  <c r="EG43" i="1" s="1"/>
  <c r="EG44" i="1" s="1"/>
  <c r="EG45" i="1" s="1"/>
  <c r="EG46" i="1" s="1"/>
  <c r="EG47" i="1" s="1"/>
  <c r="EG48" i="1" s="1"/>
  <c r="EG49" i="1" s="1"/>
  <c r="EG50" i="1" s="1"/>
  <c r="EG51" i="1" s="1"/>
  <c r="EG52" i="1" s="1"/>
  <c r="EG53" i="1" s="1"/>
  <c r="EG54" i="1" s="1"/>
  <c r="EG55" i="1" s="1"/>
  <c r="EG56" i="1" s="1"/>
  <c r="EG58" i="1" s="1"/>
  <c r="EG59" i="1" s="1"/>
  <c r="EG60" i="1" s="1"/>
  <c r="EG61" i="1" s="1"/>
  <c r="EG62" i="1" s="1"/>
  <c r="EG63" i="1" s="1"/>
  <c r="EG64" i="1" s="1"/>
  <c r="EG65" i="1" s="1"/>
  <c r="EG66" i="1" s="1"/>
  <c r="EG67" i="1" s="1"/>
  <c r="EG68" i="1" s="1"/>
  <c r="EG69" i="1" s="1"/>
  <c r="EG70" i="1" s="1"/>
  <c r="EG71" i="1" s="1"/>
  <c r="DU54" i="1"/>
  <c r="DU71" i="1" s="1"/>
  <c r="DV71" i="1" s="1"/>
  <c r="DW71" i="1" s="1"/>
  <c r="DX71" i="1" s="1"/>
  <c r="DY71" i="1" s="1"/>
  <c r="DZ71" i="1" s="1"/>
  <c r="EA71" i="1" s="1"/>
  <c r="EB71" i="1" s="1"/>
  <c r="EC71" i="1" s="1"/>
  <c r="ED71" i="1" s="1"/>
  <c r="EE71" i="1" s="1"/>
  <c r="EF71" i="1" s="1"/>
  <c r="DU53" i="1"/>
  <c r="DV53" i="1" s="1"/>
  <c r="DW53" i="1" s="1"/>
  <c r="DX53" i="1" s="1"/>
  <c r="DY53" i="1" s="1"/>
  <c r="DZ53" i="1" s="1"/>
  <c r="EA53" i="1" s="1"/>
  <c r="EB53" i="1" s="1"/>
  <c r="EC53" i="1" s="1"/>
  <c r="ED53" i="1" s="1"/>
  <c r="EE53" i="1" s="1"/>
  <c r="EF53" i="1" s="1"/>
  <c r="DU52" i="1"/>
  <c r="DU69" i="1" s="1"/>
  <c r="DV69" i="1" s="1"/>
  <c r="DW69" i="1" s="1"/>
  <c r="DX69" i="1" s="1"/>
  <c r="DY69" i="1" s="1"/>
  <c r="DZ69" i="1" s="1"/>
  <c r="EA69" i="1" s="1"/>
  <c r="EB69" i="1" s="1"/>
  <c r="EC69" i="1" s="1"/>
  <c r="ED69" i="1" s="1"/>
  <c r="EE69" i="1" s="1"/>
  <c r="EF69" i="1" s="1"/>
  <c r="DU51" i="1"/>
  <c r="DV51" i="1" s="1"/>
  <c r="DW51" i="1" s="1"/>
  <c r="DX51" i="1" s="1"/>
  <c r="DY51" i="1" s="1"/>
  <c r="DZ51" i="1" s="1"/>
  <c r="EA51" i="1" s="1"/>
  <c r="EB51" i="1" s="1"/>
  <c r="EC51" i="1" s="1"/>
  <c r="ED51" i="1" s="1"/>
  <c r="EE51" i="1" s="1"/>
  <c r="EF51" i="1" s="1"/>
  <c r="DU50" i="1"/>
  <c r="DU49" i="1"/>
  <c r="DV49" i="1" s="1"/>
  <c r="DW49" i="1" s="1"/>
  <c r="DX49" i="1" s="1"/>
  <c r="DY49" i="1" s="1"/>
  <c r="DZ49" i="1" s="1"/>
  <c r="EA49" i="1" s="1"/>
  <c r="EB49" i="1" s="1"/>
  <c r="EC49" i="1" s="1"/>
  <c r="ED49" i="1" s="1"/>
  <c r="EE49" i="1" s="1"/>
  <c r="EF49" i="1" s="1"/>
  <c r="DU48" i="1"/>
  <c r="DU47" i="1"/>
  <c r="DU46" i="1"/>
  <c r="DU45" i="1"/>
  <c r="DU44" i="1"/>
  <c r="DU61" i="1" s="1"/>
  <c r="DV61" i="1" s="1"/>
  <c r="DW61" i="1" s="1"/>
  <c r="DX61" i="1" s="1"/>
  <c r="DY61" i="1" s="1"/>
  <c r="DZ61" i="1" s="1"/>
  <c r="EA61" i="1" s="1"/>
  <c r="EB61" i="1" s="1"/>
  <c r="EC61" i="1" s="1"/>
  <c r="ED61" i="1" s="1"/>
  <c r="EE61" i="1" s="1"/>
  <c r="EF61" i="1" s="1"/>
  <c r="DU43" i="1"/>
  <c r="DU60" i="1" s="1"/>
  <c r="DV60" i="1" s="1"/>
  <c r="DW60" i="1" s="1"/>
  <c r="DX60" i="1" s="1"/>
  <c r="DY60" i="1" s="1"/>
  <c r="DZ60" i="1" s="1"/>
  <c r="EA60" i="1" s="1"/>
  <c r="EB60" i="1" s="1"/>
  <c r="EC60" i="1" s="1"/>
  <c r="ED60" i="1" s="1"/>
  <c r="EE60" i="1" s="1"/>
  <c r="EF60" i="1" s="1"/>
  <c r="DU42" i="1"/>
  <c r="DU59" i="1" s="1"/>
  <c r="DV59" i="1" s="1"/>
  <c r="DW59" i="1" s="1"/>
  <c r="DX59" i="1" s="1"/>
  <c r="DY59" i="1" s="1"/>
  <c r="DZ59" i="1" s="1"/>
  <c r="EA59" i="1" s="1"/>
  <c r="EB59" i="1" s="1"/>
  <c r="EC59" i="1" s="1"/>
  <c r="ED59" i="1" s="1"/>
  <c r="EE59" i="1" s="1"/>
  <c r="EF59" i="1" s="1"/>
  <c r="DU41" i="1"/>
  <c r="DU58" i="1" s="1"/>
  <c r="DV58" i="1" s="1"/>
  <c r="DW58" i="1" s="1"/>
  <c r="DX58" i="1" s="1"/>
  <c r="DY58" i="1" s="1"/>
  <c r="DZ58" i="1" s="1"/>
  <c r="EA58" i="1" s="1"/>
  <c r="EB58" i="1" s="1"/>
  <c r="EC58" i="1" s="1"/>
  <c r="ED58" i="1" s="1"/>
  <c r="EE58" i="1" s="1"/>
  <c r="EF58" i="1" s="1"/>
  <c r="DP40" i="1"/>
  <c r="DP41" i="1" s="1"/>
  <c r="DP42" i="1" s="1"/>
  <c r="DP43" i="1" s="1"/>
  <c r="DP44" i="1" s="1"/>
  <c r="DP45" i="1" s="1"/>
  <c r="DP46" i="1" s="1"/>
  <c r="DP47" i="1" s="1"/>
  <c r="DP48" i="1" s="1"/>
  <c r="DP49" i="1" s="1"/>
  <c r="DP50" i="1" s="1"/>
  <c r="DP51" i="1" s="1"/>
  <c r="DP52" i="1" s="1"/>
  <c r="DP53" i="1" s="1"/>
  <c r="DP54" i="1" s="1"/>
  <c r="DP55" i="1" s="1"/>
  <c r="DP56" i="1" s="1"/>
  <c r="DP58" i="1" s="1"/>
  <c r="DP59" i="1" s="1"/>
  <c r="DP60" i="1" s="1"/>
  <c r="DP61" i="1" s="1"/>
  <c r="DP62" i="1" s="1"/>
  <c r="DP63" i="1" s="1"/>
  <c r="DP64" i="1" s="1"/>
  <c r="DP65" i="1" s="1"/>
  <c r="DP66" i="1" s="1"/>
  <c r="DP67" i="1" s="1"/>
  <c r="DP68" i="1" s="1"/>
  <c r="DP69" i="1" s="1"/>
  <c r="DP70" i="1" s="1"/>
  <c r="DP71" i="1" s="1"/>
  <c r="DD54" i="1"/>
  <c r="DD71" i="1" s="1"/>
  <c r="DE71" i="1" s="1"/>
  <c r="DF71" i="1" s="1"/>
  <c r="DG71" i="1" s="1"/>
  <c r="DH71" i="1" s="1"/>
  <c r="DI71" i="1" s="1"/>
  <c r="DJ71" i="1" s="1"/>
  <c r="DK71" i="1" s="1"/>
  <c r="DL71" i="1" s="1"/>
  <c r="DM71" i="1" s="1"/>
  <c r="DN71" i="1" s="1"/>
  <c r="DO71" i="1" s="1"/>
  <c r="DD53" i="1"/>
  <c r="DD70" i="1" s="1"/>
  <c r="DE70" i="1" s="1"/>
  <c r="DF70" i="1" s="1"/>
  <c r="DG70" i="1" s="1"/>
  <c r="DH70" i="1" s="1"/>
  <c r="DI70" i="1" s="1"/>
  <c r="DJ70" i="1" s="1"/>
  <c r="DK70" i="1" s="1"/>
  <c r="DL70" i="1" s="1"/>
  <c r="DM70" i="1" s="1"/>
  <c r="DN70" i="1" s="1"/>
  <c r="DO70" i="1" s="1"/>
  <c r="DD52" i="1"/>
  <c r="DD69" i="1" s="1"/>
  <c r="DE69" i="1" s="1"/>
  <c r="DF69" i="1" s="1"/>
  <c r="DG69" i="1" s="1"/>
  <c r="DH69" i="1" s="1"/>
  <c r="DI69" i="1" s="1"/>
  <c r="DJ69" i="1" s="1"/>
  <c r="DK69" i="1" s="1"/>
  <c r="DL69" i="1" s="1"/>
  <c r="DM69" i="1" s="1"/>
  <c r="DN69" i="1" s="1"/>
  <c r="DO69" i="1" s="1"/>
  <c r="DD51" i="1"/>
  <c r="DD68" i="1" s="1"/>
  <c r="DE68" i="1" s="1"/>
  <c r="DF68" i="1" s="1"/>
  <c r="DG68" i="1" s="1"/>
  <c r="DH68" i="1" s="1"/>
  <c r="DI68" i="1" s="1"/>
  <c r="DJ68" i="1" s="1"/>
  <c r="DK68" i="1" s="1"/>
  <c r="DL68" i="1" s="1"/>
  <c r="DM68" i="1" s="1"/>
  <c r="DN68" i="1" s="1"/>
  <c r="DO68" i="1" s="1"/>
  <c r="DD50" i="1"/>
  <c r="DD67" i="1" s="1"/>
  <c r="DD49" i="1"/>
  <c r="DD66" i="1" s="1"/>
  <c r="DE66" i="1" s="1"/>
  <c r="DF66" i="1" s="1"/>
  <c r="DG66" i="1" s="1"/>
  <c r="DH66" i="1" s="1"/>
  <c r="DI66" i="1" s="1"/>
  <c r="DJ66" i="1" s="1"/>
  <c r="DK66" i="1" s="1"/>
  <c r="DL66" i="1" s="1"/>
  <c r="DM66" i="1" s="1"/>
  <c r="DN66" i="1" s="1"/>
  <c r="DO66" i="1" s="1"/>
  <c r="DD48" i="1"/>
  <c r="DD65" i="1" s="1"/>
  <c r="DD47" i="1"/>
  <c r="DD64" i="1" s="1"/>
  <c r="DE64" i="1" s="1"/>
  <c r="DF64" i="1" s="1"/>
  <c r="DG64" i="1" s="1"/>
  <c r="DH64" i="1" s="1"/>
  <c r="DI64" i="1" s="1"/>
  <c r="DJ64" i="1" s="1"/>
  <c r="DK64" i="1" s="1"/>
  <c r="DL64" i="1" s="1"/>
  <c r="DM64" i="1" s="1"/>
  <c r="DN64" i="1" s="1"/>
  <c r="DO64" i="1" s="1"/>
  <c r="DD46" i="1"/>
  <c r="DD63" i="1" s="1"/>
  <c r="DE63" i="1" s="1"/>
  <c r="DF63" i="1" s="1"/>
  <c r="DG63" i="1" s="1"/>
  <c r="DH63" i="1" s="1"/>
  <c r="DI63" i="1" s="1"/>
  <c r="DJ63" i="1" s="1"/>
  <c r="DK63" i="1" s="1"/>
  <c r="DL63" i="1" s="1"/>
  <c r="DM63" i="1" s="1"/>
  <c r="DN63" i="1" s="1"/>
  <c r="DO63" i="1" s="1"/>
  <c r="DD45" i="1"/>
  <c r="DD62" i="1" s="1"/>
  <c r="DE62" i="1" s="1"/>
  <c r="DF62" i="1" s="1"/>
  <c r="DG62" i="1" s="1"/>
  <c r="DD44" i="1"/>
  <c r="DD61" i="1" s="1"/>
  <c r="DE61" i="1" s="1"/>
  <c r="DF61" i="1" s="1"/>
  <c r="DG61" i="1" s="1"/>
  <c r="DH61" i="1" s="1"/>
  <c r="DI61" i="1" s="1"/>
  <c r="DJ61" i="1" s="1"/>
  <c r="DK61" i="1" s="1"/>
  <c r="DL61" i="1" s="1"/>
  <c r="DM61" i="1" s="1"/>
  <c r="DN61" i="1" s="1"/>
  <c r="DO61" i="1" s="1"/>
  <c r="DD43" i="1"/>
  <c r="DD60" i="1" s="1"/>
  <c r="DE60" i="1" s="1"/>
  <c r="DF60" i="1" s="1"/>
  <c r="DG60" i="1" s="1"/>
  <c r="DH60" i="1" s="1"/>
  <c r="DI60" i="1" s="1"/>
  <c r="DJ60" i="1" s="1"/>
  <c r="DK60" i="1" s="1"/>
  <c r="DL60" i="1" s="1"/>
  <c r="DM60" i="1" s="1"/>
  <c r="DN60" i="1" s="1"/>
  <c r="DO60" i="1" s="1"/>
  <c r="DD42" i="1"/>
  <c r="DD59" i="1" s="1"/>
  <c r="DD41" i="1"/>
  <c r="DD58" i="1" s="1"/>
  <c r="DE58" i="1" s="1"/>
  <c r="DF58" i="1" s="1"/>
  <c r="DG58" i="1" s="1"/>
  <c r="DH58" i="1" s="1"/>
  <c r="DI58" i="1" s="1"/>
  <c r="DJ58" i="1" s="1"/>
  <c r="DK58" i="1" s="1"/>
  <c r="DL58" i="1" s="1"/>
  <c r="DM58" i="1" s="1"/>
  <c r="DN58" i="1" s="1"/>
  <c r="DO58" i="1" s="1"/>
  <c r="CY40" i="1"/>
  <c r="CY41" i="1" s="1"/>
  <c r="CY42" i="1" s="1"/>
  <c r="CY43" i="1" s="1"/>
  <c r="CY44" i="1" s="1"/>
  <c r="CY45" i="1" s="1"/>
  <c r="CY46" i="1" s="1"/>
  <c r="CY47" i="1" s="1"/>
  <c r="CY48" i="1" s="1"/>
  <c r="CY49" i="1" s="1"/>
  <c r="CY50" i="1" s="1"/>
  <c r="CY51" i="1" s="1"/>
  <c r="CY52" i="1" s="1"/>
  <c r="CY53" i="1" s="1"/>
  <c r="CY54" i="1" s="1"/>
  <c r="CY55" i="1" s="1"/>
  <c r="CY56" i="1" s="1"/>
  <c r="CY58" i="1" s="1"/>
  <c r="CY59" i="1" s="1"/>
  <c r="CY60" i="1" s="1"/>
  <c r="CY61" i="1" s="1"/>
  <c r="CY62" i="1" s="1"/>
  <c r="CY63" i="1" s="1"/>
  <c r="CY64" i="1" s="1"/>
  <c r="CY65" i="1" s="1"/>
  <c r="CY66" i="1" s="1"/>
  <c r="CY67" i="1" s="1"/>
  <c r="CY68" i="1" s="1"/>
  <c r="CY69" i="1" s="1"/>
  <c r="CY70" i="1" s="1"/>
  <c r="CY71" i="1" s="1"/>
  <c r="CM54" i="1"/>
  <c r="CM53" i="1"/>
  <c r="CM70" i="1" s="1"/>
  <c r="CN70" i="1" s="1"/>
  <c r="CO70" i="1" s="1"/>
  <c r="CP70" i="1" s="1"/>
  <c r="CM52" i="1"/>
  <c r="CM51" i="1"/>
  <c r="CM68" i="1" s="1"/>
  <c r="CN68" i="1" s="1"/>
  <c r="CO68" i="1" s="1"/>
  <c r="CP68" i="1" s="1"/>
  <c r="CQ68" i="1" s="1"/>
  <c r="CR68" i="1" s="1"/>
  <c r="CS68" i="1" s="1"/>
  <c r="CT68" i="1" s="1"/>
  <c r="CU68" i="1" s="1"/>
  <c r="CV68" i="1" s="1"/>
  <c r="CW68" i="1" s="1"/>
  <c r="CX68" i="1" s="1"/>
  <c r="CM50" i="1"/>
  <c r="CM49" i="1"/>
  <c r="CM48" i="1"/>
  <c r="CM47" i="1"/>
  <c r="CM64" i="1" s="1"/>
  <c r="CN64" i="1" s="1"/>
  <c r="CO64" i="1" s="1"/>
  <c r="CP64" i="1" s="1"/>
  <c r="CQ64" i="1" s="1"/>
  <c r="CR64" i="1" s="1"/>
  <c r="CS64" i="1" s="1"/>
  <c r="CT64" i="1" s="1"/>
  <c r="CU64" i="1" s="1"/>
  <c r="CV64" i="1" s="1"/>
  <c r="CW64" i="1" s="1"/>
  <c r="CX64" i="1" s="1"/>
  <c r="CM46" i="1"/>
  <c r="CM45" i="1"/>
  <c r="CM44" i="1"/>
  <c r="CM61" i="1" s="1"/>
  <c r="CM43" i="1"/>
  <c r="CM60" i="1" s="1"/>
  <c r="CN60" i="1" s="1"/>
  <c r="CO60" i="1" s="1"/>
  <c r="CP60" i="1" s="1"/>
  <c r="CQ60" i="1" s="1"/>
  <c r="CR60" i="1" s="1"/>
  <c r="CS60" i="1" s="1"/>
  <c r="CT60" i="1" s="1"/>
  <c r="CU60" i="1" s="1"/>
  <c r="CV60" i="1" s="1"/>
  <c r="CW60" i="1" s="1"/>
  <c r="CX60" i="1" s="1"/>
  <c r="CM42" i="1"/>
  <c r="CM59" i="1" s="1"/>
  <c r="CM41" i="1"/>
  <c r="CM58" i="1" s="1"/>
  <c r="CH40" i="1"/>
  <c r="CH41" i="1" s="1"/>
  <c r="CH42" i="1" s="1"/>
  <c r="CH43" i="1" s="1"/>
  <c r="CH44" i="1" s="1"/>
  <c r="CH45" i="1" s="1"/>
  <c r="CH46" i="1" s="1"/>
  <c r="CH47" i="1" s="1"/>
  <c r="CH48" i="1" s="1"/>
  <c r="CH49" i="1" s="1"/>
  <c r="CH50" i="1" s="1"/>
  <c r="CH51" i="1" s="1"/>
  <c r="CH52" i="1" s="1"/>
  <c r="CH53" i="1" s="1"/>
  <c r="CH54" i="1" s="1"/>
  <c r="CH55" i="1" s="1"/>
  <c r="CH56" i="1" s="1"/>
  <c r="CH58" i="1" s="1"/>
  <c r="CH59" i="1" s="1"/>
  <c r="CH60" i="1" s="1"/>
  <c r="CH61" i="1" s="1"/>
  <c r="CH62" i="1" s="1"/>
  <c r="CH63" i="1" s="1"/>
  <c r="CH64" i="1" s="1"/>
  <c r="CH65" i="1" s="1"/>
  <c r="CH66" i="1" s="1"/>
  <c r="CH67" i="1" s="1"/>
  <c r="CH68" i="1" s="1"/>
  <c r="CH69" i="1" s="1"/>
  <c r="CH70" i="1" s="1"/>
  <c r="CH71" i="1" s="1"/>
  <c r="BV54" i="1"/>
  <c r="BV53" i="1"/>
  <c r="BV52" i="1"/>
  <c r="BV51" i="1"/>
  <c r="BV68" i="1" s="1"/>
  <c r="BW68" i="1" s="1"/>
  <c r="BX68" i="1" s="1"/>
  <c r="BY68" i="1" s="1"/>
  <c r="BZ68" i="1" s="1"/>
  <c r="CA68" i="1" s="1"/>
  <c r="CB68" i="1" s="1"/>
  <c r="CC68" i="1" s="1"/>
  <c r="CD68" i="1" s="1"/>
  <c r="CE68" i="1" s="1"/>
  <c r="CF68" i="1" s="1"/>
  <c r="CG68" i="1" s="1"/>
  <c r="BV50" i="1"/>
  <c r="BV49" i="1"/>
  <c r="BV48" i="1"/>
  <c r="BV47" i="1"/>
  <c r="BW47" i="1" s="1"/>
  <c r="BX47" i="1" s="1"/>
  <c r="BY47" i="1" s="1"/>
  <c r="BZ47" i="1" s="1"/>
  <c r="CA47" i="1" s="1"/>
  <c r="CB47" i="1" s="1"/>
  <c r="CC47" i="1" s="1"/>
  <c r="CD47" i="1" s="1"/>
  <c r="CE47" i="1" s="1"/>
  <c r="CF47" i="1" s="1"/>
  <c r="CG47" i="1" s="1"/>
  <c r="BV46" i="1"/>
  <c r="BV45" i="1"/>
  <c r="BV44" i="1"/>
  <c r="BW44" i="1" s="1"/>
  <c r="BX44" i="1" s="1"/>
  <c r="BY44" i="1" s="1"/>
  <c r="BV43" i="1"/>
  <c r="BV60" i="1" s="1"/>
  <c r="BV42" i="1"/>
  <c r="BV59" i="1" s="1"/>
  <c r="BV41" i="1"/>
  <c r="BV58" i="1" s="1"/>
  <c r="BQ40" i="1"/>
  <c r="BQ41" i="1" s="1"/>
  <c r="BQ42" i="1" s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Q58" i="1" s="1"/>
  <c r="BQ59" i="1" s="1"/>
  <c r="BQ60" i="1" s="1"/>
  <c r="BQ61" i="1" s="1"/>
  <c r="BQ62" i="1" s="1"/>
  <c r="BQ63" i="1" s="1"/>
  <c r="BQ64" i="1" s="1"/>
  <c r="BQ65" i="1" s="1"/>
  <c r="BQ66" i="1" s="1"/>
  <c r="BQ67" i="1" s="1"/>
  <c r="BQ68" i="1" s="1"/>
  <c r="BQ69" i="1" s="1"/>
  <c r="BQ70" i="1" s="1"/>
  <c r="BQ71" i="1" s="1"/>
  <c r="BE54" i="1"/>
  <c r="BE71" i="1" s="1"/>
  <c r="BE53" i="1"/>
  <c r="BE52" i="1"/>
  <c r="BE51" i="1"/>
  <c r="BE50" i="1"/>
  <c r="BE49" i="1"/>
  <c r="BE48" i="1"/>
  <c r="BE47" i="1"/>
  <c r="BF47" i="1" s="1"/>
  <c r="BG47" i="1" s="1"/>
  <c r="BH47" i="1" s="1"/>
  <c r="BI47" i="1" s="1"/>
  <c r="BJ47" i="1" s="1"/>
  <c r="BK47" i="1" s="1"/>
  <c r="BL47" i="1" s="1"/>
  <c r="BM47" i="1" s="1"/>
  <c r="BN47" i="1" s="1"/>
  <c r="BO47" i="1" s="1"/>
  <c r="BP47" i="1" s="1"/>
  <c r="BE46" i="1"/>
  <c r="BE45" i="1"/>
  <c r="BF45" i="1" s="1"/>
  <c r="BG45" i="1" s="1"/>
  <c r="BH45" i="1" s="1"/>
  <c r="BI45" i="1" s="1"/>
  <c r="BJ45" i="1" s="1"/>
  <c r="BK45" i="1" s="1"/>
  <c r="BL45" i="1" s="1"/>
  <c r="BM45" i="1" s="1"/>
  <c r="BN45" i="1" s="1"/>
  <c r="BO45" i="1" s="1"/>
  <c r="BP45" i="1" s="1"/>
  <c r="BE44" i="1"/>
  <c r="BE61" i="1" s="1"/>
  <c r="BE43" i="1"/>
  <c r="BE60" i="1" s="1"/>
  <c r="BE42" i="1"/>
  <c r="BE59" i="1" s="1"/>
  <c r="BE41" i="1"/>
  <c r="BE58" i="1" s="1"/>
  <c r="AZ40" i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AZ68" i="1" s="1"/>
  <c r="AZ69" i="1" s="1"/>
  <c r="AZ70" i="1" s="1"/>
  <c r="AZ71" i="1" s="1"/>
  <c r="AN54" i="1"/>
  <c r="AN71" i="1" s="1"/>
  <c r="AO71" i="1" s="1"/>
  <c r="AP71" i="1" s="1"/>
  <c r="AQ71" i="1" s="1"/>
  <c r="AR71" i="1" s="1"/>
  <c r="AS71" i="1" s="1"/>
  <c r="AT71" i="1" s="1"/>
  <c r="AU71" i="1" s="1"/>
  <c r="AV71" i="1" s="1"/>
  <c r="AW71" i="1" s="1"/>
  <c r="AX71" i="1" s="1"/>
  <c r="AY71" i="1" s="1"/>
  <c r="AN53" i="1"/>
  <c r="AN70" i="1" s="1"/>
  <c r="AO70" i="1" s="1"/>
  <c r="AP70" i="1" s="1"/>
  <c r="AQ70" i="1" s="1"/>
  <c r="AR70" i="1" s="1"/>
  <c r="AS70" i="1" s="1"/>
  <c r="AT70" i="1" s="1"/>
  <c r="AU70" i="1" s="1"/>
  <c r="AV70" i="1" s="1"/>
  <c r="AW70" i="1" s="1"/>
  <c r="AX70" i="1" s="1"/>
  <c r="AY70" i="1" s="1"/>
  <c r="AN52" i="1"/>
  <c r="AN69" i="1" s="1"/>
  <c r="AO69" i="1" s="1"/>
  <c r="AP69" i="1" s="1"/>
  <c r="AQ69" i="1" s="1"/>
  <c r="AR69" i="1" s="1"/>
  <c r="AS69" i="1" s="1"/>
  <c r="AT69" i="1" s="1"/>
  <c r="AU69" i="1" s="1"/>
  <c r="AV69" i="1" s="1"/>
  <c r="AW69" i="1" s="1"/>
  <c r="AX69" i="1" s="1"/>
  <c r="AY69" i="1" s="1"/>
  <c r="AN51" i="1"/>
  <c r="AN68" i="1" s="1"/>
  <c r="AO68" i="1" s="1"/>
  <c r="AP68" i="1" s="1"/>
  <c r="AQ68" i="1" s="1"/>
  <c r="AN50" i="1"/>
  <c r="AN67" i="1" s="1"/>
  <c r="AN49" i="1"/>
  <c r="AN66" i="1" s="1"/>
  <c r="AO66" i="1" s="1"/>
  <c r="AP66" i="1" s="1"/>
  <c r="AQ66" i="1" s="1"/>
  <c r="AR66" i="1" s="1"/>
  <c r="AS66" i="1" s="1"/>
  <c r="AT66" i="1" s="1"/>
  <c r="AU66" i="1" s="1"/>
  <c r="AV66" i="1" s="1"/>
  <c r="AW66" i="1" s="1"/>
  <c r="AX66" i="1" s="1"/>
  <c r="AY66" i="1" s="1"/>
  <c r="AN48" i="1"/>
  <c r="AN65" i="1" s="1"/>
  <c r="AN47" i="1"/>
  <c r="AN64" i="1" s="1"/>
  <c r="AO64" i="1" s="1"/>
  <c r="AP64" i="1" s="1"/>
  <c r="AQ64" i="1" s="1"/>
  <c r="AR64" i="1" s="1"/>
  <c r="AS64" i="1" s="1"/>
  <c r="AT64" i="1" s="1"/>
  <c r="AU64" i="1" s="1"/>
  <c r="AV64" i="1" s="1"/>
  <c r="AW64" i="1" s="1"/>
  <c r="AX64" i="1" s="1"/>
  <c r="AY64" i="1" s="1"/>
  <c r="AN46" i="1"/>
  <c r="AN63" i="1" s="1"/>
  <c r="AN45" i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AY62" i="1" s="1"/>
  <c r="AN44" i="1"/>
  <c r="AN61" i="1" s="1"/>
  <c r="AO61" i="1" s="1"/>
  <c r="AP61" i="1" s="1"/>
  <c r="AQ61" i="1" s="1"/>
  <c r="AR61" i="1" s="1"/>
  <c r="AS61" i="1" s="1"/>
  <c r="AT61" i="1" s="1"/>
  <c r="AU61" i="1" s="1"/>
  <c r="AV61" i="1" s="1"/>
  <c r="AW61" i="1" s="1"/>
  <c r="AX61" i="1" s="1"/>
  <c r="AY61" i="1" s="1"/>
  <c r="AN43" i="1"/>
  <c r="AN60" i="1" s="1"/>
  <c r="AO60" i="1" s="1"/>
  <c r="AP60" i="1" s="1"/>
  <c r="AQ60" i="1" s="1"/>
  <c r="AR60" i="1" s="1"/>
  <c r="AS60" i="1" s="1"/>
  <c r="AT60" i="1" s="1"/>
  <c r="AU60" i="1" s="1"/>
  <c r="AV60" i="1" s="1"/>
  <c r="AW60" i="1" s="1"/>
  <c r="AX60" i="1" s="1"/>
  <c r="AY60" i="1" s="1"/>
  <c r="AN42" i="1"/>
  <c r="AN59" i="1" s="1"/>
  <c r="AN41" i="1"/>
  <c r="AN58" i="1" s="1"/>
  <c r="AO58" i="1" s="1"/>
  <c r="AP58" i="1" s="1"/>
  <c r="AQ58" i="1" s="1"/>
  <c r="AR58" i="1" s="1"/>
  <c r="AS58" i="1" s="1"/>
  <c r="AT58" i="1" s="1"/>
  <c r="AU58" i="1" s="1"/>
  <c r="AV58" i="1" s="1"/>
  <c r="AW58" i="1" s="1"/>
  <c r="AX58" i="1" s="1"/>
  <c r="AY58" i="1" s="1"/>
  <c r="AI40" i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V37" i="1"/>
  <c r="BM37" i="1" s="1"/>
  <c r="CD37" i="1" s="1"/>
  <c r="CU37" i="1" s="1"/>
  <c r="DL37" i="1" s="1"/>
  <c r="EC37" i="1" s="1"/>
  <c r="ET37" i="1" s="1"/>
  <c r="FK37" i="1" s="1"/>
  <c r="GB37" i="1" s="1"/>
  <c r="GS37" i="1" s="1"/>
  <c r="AE37" i="1"/>
  <c r="J72" i="1"/>
  <c r="W54" i="1"/>
  <c r="W71" i="1" s="1"/>
  <c r="W53" i="1"/>
  <c r="W52" i="1"/>
  <c r="W69" i="1" s="1"/>
  <c r="W51" i="1"/>
  <c r="W50" i="1"/>
  <c r="W49" i="1"/>
  <c r="W48" i="1"/>
  <c r="W47" i="1"/>
  <c r="W46" i="1"/>
  <c r="W45" i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W44" i="1"/>
  <c r="W61" i="1" s="1"/>
  <c r="X61" i="1" s="1"/>
  <c r="Y61" i="1" s="1"/>
  <c r="Z61" i="1" s="1"/>
  <c r="AA61" i="1" s="1"/>
  <c r="AB61" i="1" s="1"/>
  <c r="AC61" i="1" s="1"/>
  <c r="AD61" i="1" s="1"/>
  <c r="AE61" i="1" s="1"/>
  <c r="AF61" i="1" s="1"/>
  <c r="AG61" i="1" s="1"/>
  <c r="AH61" i="1" s="1"/>
  <c r="W43" i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AH60" i="1" s="1"/>
  <c r="W42" i="1"/>
  <c r="W59" i="1" s="1"/>
  <c r="W41" i="1"/>
  <c r="W58" i="1" s="1"/>
  <c r="X58" i="1" s="1"/>
  <c r="Y58" i="1" s="1"/>
  <c r="Z58" i="1" s="1"/>
  <c r="AA58" i="1" s="1"/>
  <c r="AB58" i="1" s="1"/>
  <c r="AC58" i="1" s="1"/>
  <c r="AD58" i="1" s="1"/>
  <c r="AE58" i="1" s="1"/>
  <c r="AF58" i="1" s="1"/>
  <c r="AG58" i="1" s="1"/>
  <c r="AH58" i="1" s="1"/>
  <c r="R40" i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F46" i="1"/>
  <c r="F63" i="1" s="1"/>
  <c r="G63" i="1" s="1"/>
  <c r="F47" i="1"/>
  <c r="G47" i="1" s="1"/>
  <c r="H47" i="1" s="1"/>
  <c r="I47" i="1" s="1"/>
  <c r="J47" i="1" s="1"/>
  <c r="F48" i="1"/>
  <c r="G48" i="1" s="1"/>
  <c r="H48" i="1" s="1"/>
  <c r="I48" i="1" s="1"/>
  <c r="J48" i="1" s="1"/>
  <c r="F49" i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F50" i="1"/>
  <c r="F67" i="1" s="1"/>
  <c r="G67" i="1" s="1"/>
  <c r="F51" i="1"/>
  <c r="G51" i="1" s="1"/>
  <c r="H51" i="1" s="1"/>
  <c r="I51" i="1" s="1"/>
  <c r="J51" i="1" s="1"/>
  <c r="F52" i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F53" i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F54" i="1"/>
  <c r="F71" i="1" s="1"/>
  <c r="F45" i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F42" i="1"/>
  <c r="F59" i="1" s="1"/>
  <c r="G59" i="1" s="1"/>
  <c r="F43" i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F44" i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F41" i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D37" i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G33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G32" i="1"/>
  <c r="GV31" i="1"/>
  <c r="GU31" i="1"/>
  <c r="GT31" i="1"/>
  <c r="GS31" i="1"/>
  <c r="GR31" i="1"/>
  <c r="GQ31" i="1"/>
  <c r="GP31" i="1"/>
  <c r="GO31" i="1"/>
  <c r="GN31" i="1"/>
  <c r="GM31" i="1"/>
  <c r="GL31" i="1"/>
  <c r="GK31" i="1"/>
  <c r="GJ31" i="1"/>
  <c r="GG31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G30" i="1"/>
  <c r="GV29" i="1"/>
  <c r="GU29" i="1"/>
  <c r="GT29" i="1"/>
  <c r="GS29" i="1"/>
  <c r="GR29" i="1"/>
  <c r="GQ29" i="1"/>
  <c r="GP29" i="1"/>
  <c r="GO29" i="1"/>
  <c r="GN29" i="1"/>
  <c r="GM29" i="1"/>
  <c r="GL29" i="1"/>
  <c r="GK29" i="1"/>
  <c r="GJ29" i="1"/>
  <c r="GG29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G28" i="1"/>
  <c r="GG27" i="1"/>
  <c r="GG26" i="1"/>
  <c r="GV25" i="1"/>
  <c r="GU25" i="1"/>
  <c r="GT25" i="1"/>
  <c r="GS25" i="1"/>
  <c r="GR25" i="1"/>
  <c r="GQ25" i="1"/>
  <c r="GP25" i="1"/>
  <c r="GO25" i="1"/>
  <c r="GN25" i="1"/>
  <c r="GM25" i="1"/>
  <c r="GL25" i="1"/>
  <c r="GK25" i="1"/>
  <c r="GJ25" i="1"/>
  <c r="GG25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G24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G23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G22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G21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G20" i="1"/>
  <c r="GG19" i="1"/>
  <c r="GG18" i="1"/>
  <c r="GV17" i="1"/>
  <c r="GU17" i="1"/>
  <c r="GT17" i="1"/>
  <c r="GS17" i="1"/>
  <c r="GR17" i="1"/>
  <c r="GQ17" i="1"/>
  <c r="GP17" i="1"/>
  <c r="GO17" i="1"/>
  <c r="GN17" i="1"/>
  <c r="GM17" i="1"/>
  <c r="GL17" i="1"/>
  <c r="GK17" i="1"/>
  <c r="GG17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G16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G15" i="1"/>
  <c r="GV14" i="1"/>
  <c r="GU14" i="1"/>
  <c r="GT14" i="1"/>
  <c r="GS14" i="1"/>
  <c r="GR14" i="1"/>
  <c r="GQ14" i="1"/>
  <c r="GP14" i="1"/>
  <c r="GO14" i="1"/>
  <c r="GN14" i="1"/>
  <c r="GM14" i="1"/>
  <c r="GL14" i="1"/>
  <c r="GK14" i="1"/>
  <c r="GG14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G13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G12" i="1"/>
  <c r="GV11" i="1"/>
  <c r="GU11" i="1"/>
  <c r="GT11" i="1"/>
  <c r="GS11" i="1"/>
  <c r="GR11" i="1"/>
  <c r="GQ11" i="1"/>
  <c r="GP11" i="1"/>
  <c r="GO11" i="1"/>
  <c r="GN11" i="1"/>
  <c r="GM11" i="1"/>
  <c r="GL11" i="1"/>
  <c r="GK11" i="1"/>
  <c r="GG11" i="1"/>
  <c r="GG10" i="1"/>
  <c r="GV8" i="1"/>
  <c r="GU8" i="1"/>
  <c r="GT8" i="1"/>
  <c r="GS8" i="1"/>
  <c r="GR8" i="1"/>
  <c r="GQ8" i="1"/>
  <c r="GP8" i="1"/>
  <c r="GO8" i="1"/>
  <c r="GN8" i="1"/>
  <c r="GM8" i="1"/>
  <c r="GL8" i="1"/>
  <c r="GK8" i="1"/>
  <c r="GV7" i="1"/>
  <c r="GU7" i="1"/>
  <c r="GT7" i="1"/>
  <c r="GS7" i="1"/>
  <c r="GR7" i="1"/>
  <c r="GQ7" i="1"/>
  <c r="GP7" i="1"/>
  <c r="GO7" i="1"/>
  <c r="GN7" i="1"/>
  <c r="GM7" i="1"/>
  <c r="GL7" i="1"/>
  <c r="GK7" i="1"/>
  <c r="GV6" i="1"/>
  <c r="GU6" i="1"/>
  <c r="GT6" i="1"/>
  <c r="GS6" i="1"/>
  <c r="GR6" i="1"/>
  <c r="GQ6" i="1"/>
  <c r="GP6" i="1"/>
  <c r="GO6" i="1"/>
  <c r="GN6" i="1"/>
  <c r="GM6" i="1"/>
  <c r="GL6" i="1"/>
  <c r="GK6" i="1"/>
  <c r="GV5" i="1"/>
  <c r="GU5" i="1"/>
  <c r="GT5" i="1"/>
  <c r="GS5" i="1"/>
  <c r="GR5" i="1"/>
  <c r="GQ5" i="1"/>
  <c r="GP5" i="1"/>
  <c r="GO5" i="1"/>
  <c r="GN5" i="1"/>
  <c r="GM5" i="1"/>
  <c r="GL5" i="1"/>
  <c r="GK5" i="1"/>
  <c r="GF4" i="1"/>
  <c r="GF5" i="1" s="1"/>
  <c r="GF6" i="1" s="1"/>
  <c r="GF7" i="1" s="1"/>
  <c r="GF8" i="1" s="1"/>
  <c r="GF9" i="1" s="1"/>
  <c r="GF10" i="1" s="1"/>
  <c r="GF11" i="1" s="1"/>
  <c r="GF12" i="1" s="1"/>
  <c r="GF13" i="1" s="1"/>
  <c r="GF14" i="1" s="1"/>
  <c r="GF15" i="1" s="1"/>
  <c r="GF16" i="1" s="1"/>
  <c r="GF17" i="1" s="1"/>
  <c r="GF18" i="1" s="1"/>
  <c r="GF19" i="1" s="1"/>
  <c r="GF20" i="1" s="1"/>
  <c r="GF21" i="1" s="1"/>
  <c r="GF22" i="1" s="1"/>
  <c r="GF23" i="1" s="1"/>
  <c r="GF24" i="1" s="1"/>
  <c r="GF25" i="1" s="1"/>
  <c r="GF26" i="1" s="1"/>
  <c r="GF27" i="1" s="1"/>
  <c r="GF28" i="1" s="1"/>
  <c r="GF29" i="1" s="1"/>
  <c r="GF30" i="1" s="1"/>
  <c r="GF31" i="1" s="1"/>
  <c r="GF32" i="1" s="1"/>
  <c r="GF33" i="1" s="1"/>
  <c r="GF34" i="1" s="1"/>
  <c r="GF35" i="1" s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P33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P32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P31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P30" i="1"/>
  <c r="GE29" i="1"/>
  <c r="GD29" i="1"/>
  <c r="GC29" i="1"/>
  <c r="GB29" i="1"/>
  <c r="GA29" i="1"/>
  <c r="FZ29" i="1"/>
  <c r="FY29" i="1"/>
  <c r="FX29" i="1"/>
  <c r="FW29" i="1"/>
  <c r="FV29" i="1"/>
  <c r="FU29" i="1"/>
  <c r="FT29" i="1"/>
  <c r="FS29" i="1"/>
  <c r="FP29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P28" i="1"/>
  <c r="FP27" i="1"/>
  <c r="FP26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P25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P24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P23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P22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P21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P20" i="1"/>
  <c r="FP19" i="1"/>
  <c r="FP18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P17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P16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P15" i="1"/>
  <c r="GE14" i="1"/>
  <c r="GD14" i="1"/>
  <c r="GC14" i="1"/>
  <c r="GB14" i="1"/>
  <c r="GA14" i="1"/>
  <c r="FZ14" i="1"/>
  <c r="FY14" i="1"/>
  <c r="FX14" i="1"/>
  <c r="FW14" i="1"/>
  <c r="FV14" i="1"/>
  <c r="FU14" i="1"/>
  <c r="FT14" i="1"/>
  <c r="FP14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P13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P12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P11" i="1"/>
  <c r="FP10" i="1"/>
  <c r="GE8" i="1"/>
  <c r="GD8" i="1"/>
  <c r="GC8" i="1"/>
  <c r="GB8" i="1"/>
  <c r="GA8" i="1"/>
  <c r="FZ8" i="1"/>
  <c r="FY8" i="1"/>
  <c r="FX8" i="1"/>
  <c r="FW8" i="1"/>
  <c r="FV8" i="1"/>
  <c r="FU8" i="1"/>
  <c r="FT8" i="1"/>
  <c r="GE7" i="1"/>
  <c r="GD7" i="1"/>
  <c r="GC7" i="1"/>
  <c r="GB7" i="1"/>
  <c r="GA7" i="1"/>
  <c r="FZ7" i="1"/>
  <c r="FY7" i="1"/>
  <c r="FX7" i="1"/>
  <c r="FW7" i="1"/>
  <c r="FV7" i="1"/>
  <c r="FU7" i="1"/>
  <c r="FT7" i="1"/>
  <c r="GE6" i="1"/>
  <c r="GD6" i="1"/>
  <c r="GC6" i="1"/>
  <c r="GB6" i="1"/>
  <c r="GA6" i="1"/>
  <c r="FZ6" i="1"/>
  <c r="FY6" i="1"/>
  <c r="FX6" i="1"/>
  <c r="FW6" i="1"/>
  <c r="FV6" i="1"/>
  <c r="FU6" i="1"/>
  <c r="FT6" i="1"/>
  <c r="GE5" i="1"/>
  <c r="GD5" i="1"/>
  <c r="GC5" i="1"/>
  <c r="GB5" i="1"/>
  <c r="GA5" i="1"/>
  <c r="FZ5" i="1"/>
  <c r="FY5" i="1"/>
  <c r="FX5" i="1"/>
  <c r="FW5" i="1"/>
  <c r="FV5" i="1"/>
  <c r="FU5" i="1"/>
  <c r="FT5" i="1"/>
  <c r="FO4" i="1"/>
  <c r="FO5" i="1" s="1"/>
  <c r="FO6" i="1" s="1"/>
  <c r="FO7" i="1" s="1"/>
  <c r="FO8" i="1" s="1"/>
  <c r="FO9" i="1" s="1"/>
  <c r="FO10" i="1" s="1"/>
  <c r="FO11" i="1" s="1"/>
  <c r="FO12" i="1" s="1"/>
  <c r="FO13" i="1" s="1"/>
  <c r="FO14" i="1" s="1"/>
  <c r="FO15" i="1" s="1"/>
  <c r="FO16" i="1" s="1"/>
  <c r="FO17" i="1" s="1"/>
  <c r="FO18" i="1" s="1"/>
  <c r="FO19" i="1" s="1"/>
  <c r="FO20" i="1" s="1"/>
  <c r="FO21" i="1" s="1"/>
  <c r="FO22" i="1" s="1"/>
  <c r="FO23" i="1" s="1"/>
  <c r="FO24" i="1" s="1"/>
  <c r="FO25" i="1" s="1"/>
  <c r="FO26" i="1" s="1"/>
  <c r="FO27" i="1" s="1"/>
  <c r="FO28" i="1" s="1"/>
  <c r="FO29" i="1" s="1"/>
  <c r="FO30" i="1" s="1"/>
  <c r="FO31" i="1" s="1"/>
  <c r="FO32" i="1" s="1"/>
  <c r="FO33" i="1" s="1"/>
  <c r="FO34" i="1" s="1"/>
  <c r="FO35" i="1" s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EY33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EY32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EY31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EY30" i="1"/>
  <c r="FN29" i="1"/>
  <c r="FM29" i="1"/>
  <c r="FL29" i="1"/>
  <c r="FK29" i="1"/>
  <c r="FJ29" i="1"/>
  <c r="FI29" i="1"/>
  <c r="FH29" i="1"/>
  <c r="FG29" i="1"/>
  <c r="FF29" i="1"/>
  <c r="FE29" i="1"/>
  <c r="FD29" i="1"/>
  <c r="FC29" i="1"/>
  <c r="FB29" i="1"/>
  <c r="EY29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EY28" i="1"/>
  <c r="EY27" i="1"/>
  <c r="EY26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EY25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EY24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EY23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EY22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EY21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EY20" i="1"/>
  <c r="EY19" i="1"/>
  <c r="EY18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EY17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EY16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EY15" i="1"/>
  <c r="FN14" i="1"/>
  <c r="FM14" i="1"/>
  <c r="FL14" i="1"/>
  <c r="FK14" i="1"/>
  <c r="FJ14" i="1"/>
  <c r="FI14" i="1"/>
  <c r="FH14" i="1"/>
  <c r="FG14" i="1"/>
  <c r="FF14" i="1"/>
  <c r="FE14" i="1"/>
  <c r="FD14" i="1"/>
  <c r="FC14" i="1"/>
  <c r="EY14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EY13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EY12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EY11" i="1"/>
  <c r="EY10" i="1"/>
  <c r="FN8" i="1"/>
  <c r="FM8" i="1"/>
  <c r="FL8" i="1"/>
  <c r="FK8" i="1"/>
  <c r="FJ8" i="1"/>
  <c r="FI8" i="1"/>
  <c r="FH8" i="1"/>
  <c r="FG8" i="1"/>
  <c r="FF8" i="1"/>
  <c r="FE8" i="1"/>
  <c r="FD8" i="1"/>
  <c r="FC8" i="1"/>
  <c r="FN7" i="1"/>
  <c r="FM7" i="1"/>
  <c r="FL7" i="1"/>
  <c r="FK7" i="1"/>
  <c r="FJ7" i="1"/>
  <c r="FI7" i="1"/>
  <c r="FH7" i="1"/>
  <c r="FG7" i="1"/>
  <c r="FF7" i="1"/>
  <c r="FE7" i="1"/>
  <c r="FD7" i="1"/>
  <c r="FC7" i="1"/>
  <c r="FN6" i="1"/>
  <c r="FM6" i="1"/>
  <c r="FL6" i="1"/>
  <c r="FK6" i="1"/>
  <c r="FJ6" i="1"/>
  <c r="FI6" i="1"/>
  <c r="FH6" i="1"/>
  <c r="FG6" i="1"/>
  <c r="FF6" i="1"/>
  <c r="FE6" i="1"/>
  <c r="FD6" i="1"/>
  <c r="FC6" i="1"/>
  <c r="FN5" i="1"/>
  <c r="FM5" i="1"/>
  <c r="FL5" i="1"/>
  <c r="FK5" i="1"/>
  <c r="FJ5" i="1"/>
  <c r="FI5" i="1"/>
  <c r="FH5" i="1"/>
  <c r="FG5" i="1"/>
  <c r="FF5" i="1"/>
  <c r="FE5" i="1"/>
  <c r="FD5" i="1"/>
  <c r="FC5" i="1"/>
  <c r="EX4" i="1"/>
  <c r="EX5" i="1" s="1"/>
  <c r="EX6" i="1" s="1"/>
  <c r="EX7" i="1" s="1"/>
  <c r="EX8" i="1" s="1"/>
  <c r="EX9" i="1" s="1"/>
  <c r="EX10" i="1" s="1"/>
  <c r="EX11" i="1" s="1"/>
  <c r="EX12" i="1" s="1"/>
  <c r="EX13" i="1" s="1"/>
  <c r="EX14" i="1" s="1"/>
  <c r="EX15" i="1" s="1"/>
  <c r="EX16" i="1" s="1"/>
  <c r="EX17" i="1" s="1"/>
  <c r="EX18" i="1" s="1"/>
  <c r="EX19" i="1" s="1"/>
  <c r="EX20" i="1" s="1"/>
  <c r="EX21" i="1" s="1"/>
  <c r="EX22" i="1" s="1"/>
  <c r="EX23" i="1" s="1"/>
  <c r="EX24" i="1" s="1"/>
  <c r="EX25" i="1" s="1"/>
  <c r="EX26" i="1" s="1"/>
  <c r="EX27" i="1" s="1"/>
  <c r="EX28" i="1" s="1"/>
  <c r="EX29" i="1" s="1"/>
  <c r="EX30" i="1" s="1"/>
  <c r="EX31" i="1" s="1"/>
  <c r="EX32" i="1" s="1"/>
  <c r="EX33" i="1" s="1"/>
  <c r="EX34" i="1" s="1"/>
  <c r="EX35" i="1" s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H33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H32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H31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H30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H29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H28" i="1"/>
  <c r="EH27" i="1"/>
  <c r="EH26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H25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H24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H23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H22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H21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H20" i="1"/>
  <c r="EH19" i="1"/>
  <c r="EH18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H17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H16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H15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H14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H13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H12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H11" i="1"/>
  <c r="EH10" i="1"/>
  <c r="EW8" i="1"/>
  <c r="EV8" i="1"/>
  <c r="EU8" i="1"/>
  <c r="ET8" i="1"/>
  <c r="ES8" i="1"/>
  <c r="ER8" i="1"/>
  <c r="EQ8" i="1"/>
  <c r="EP8" i="1"/>
  <c r="EO8" i="1"/>
  <c r="EN8" i="1"/>
  <c r="EM8" i="1"/>
  <c r="EL8" i="1"/>
  <c r="EW7" i="1"/>
  <c r="EV7" i="1"/>
  <c r="EU7" i="1"/>
  <c r="ET7" i="1"/>
  <c r="ES7" i="1"/>
  <c r="ER7" i="1"/>
  <c r="EQ7" i="1"/>
  <c r="EP7" i="1"/>
  <c r="EO7" i="1"/>
  <c r="EN7" i="1"/>
  <c r="EM7" i="1"/>
  <c r="EL7" i="1"/>
  <c r="EW6" i="1"/>
  <c r="EV6" i="1"/>
  <c r="EU6" i="1"/>
  <c r="ET6" i="1"/>
  <c r="ES6" i="1"/>
  <c r="ER6" i="1"/>
  <c r="EQ6" i="1"/>
  <c r="EP6" i="1"/>
  <c r="EO6" i="1"/>
  <c r="EN6" i="1"/>
  <c r="EM6" i="1"/>
  <c r="EL6" i="1"/>
  <c r="EW5" i="1"/>
  <c r="EV5" i="1"/>
  <c r="EU5" i="1"/>
  <c r="ET5" i="1"/>
  <c r="ES5" i="1"/>
  <c r="ER5" i="1"/>
  <c r="EQ5" i="1"/>
  <c r="EP5" i="1"/>
  <c r="EO5" i="1"/>
  <c r="EN5" i="1"/>
  <c r="EM5" i="1"/>
  <c r="EL5" i="1"/>
  <c r="EG4" i="1"/>
  <c r="EG5" i="1" s="1"/>
  <c r="EG6" i="1" s="1"/>
  <c r="EG7" i="1" s="1"/>
  <c r="EG8" i="1" s="1"/>
  <c r="EG9" i="1" s="1"/>
  <c r="EG10" i="1" s="1"/>
  <c r="EG11" i="1" s="1"/>
  <c r="EG12" i="1" s="1"/>
  <c r="EG13" i="1" s="1"/>
  <c r="EG14" i="1" s="1"/>
  <c r="EG15" i="1" s="1"/>
  <c r="EG16" i="1" s="1"/>
  <c r="EG17" i="1" s="1"/>
  <c r="EG18" i="1" s="1"/>
  <c r="EG19" i="1" s="1"/>
  <c r="EG20" i="1" s="1"/>
  <c r="EG21" i="1" s="1"/>
  <c r="EG22" i="1" s="1"/>
  <c r="EG23" i="1" s="1"/>
  <c r="EG24" i="1" s="1"/>
  <c r="EG25" i="1" s="1"/>
  <c r="EG26" i="1" s="1"/>
  <c r="EG27" i="1" s="1"/>
  <c r="EG28" i="1" s="1"/>
  <c r="EG29" i="1" s="1"/>
  <c r="EG30" i="1" s="1"/>
  <c r="EG31" i="1" s="1"/>
  <c r="EG32" i="1" s="1"/>
  <c r="EG33" i="1" s="1"/>
  <c r="EG34" i="1" s="1"/>
  <c r="EG35" i="1" s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Q33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Q32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Q31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Q30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Q29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Q28" i="1"/>
  <c r="DQ27" i="1"/>
  <c r="DQ26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Q25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Q24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Q23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Q22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Q21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Q20" i="1"/>
  <c r="DQ19" i="1"/>
  <c r="DQ18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Q17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Q16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Q15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Q14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Q13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Q12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Q11" i="1"/>
  <c r="DQ10" i="1"/>
  <c r="EF8" i="1"/>
  <c r="EE8" i="1"/>
  <c r="ED8" i="1"/>
  <c r="EC8" i="1"/>
  <c r="EB8" i="1"/>
  <c r="EA8" i="1"/>
  <c r="DZ8" i="1"/>
  <c r="DY8" i="1"/>
  <c r="DX8" i="1"/>
  <c r="DW8" i="1"/>
  <c r="DV8" i="1"/>
  <c r="DU8" i="1"/>
  <c r="EF7" i="1"/>
  <c r="EE7" i="1"/>
  <c r="ED7" i="1"/>
  <c r="EC7" i="1"/>
  <c r="EB7" i="1"/>
  <c r="EA7" i="1"/>
  <c r="DZ7" i="1"/>
  <c r="DY7" i="1"/>
  <c r="DX7" i="1"/>
  <c r="DW7" i="1"/>
  <c r="DV7" i="1"/>
  <c r="DU7" i="1"/>
  <c r="EF6" i="1"/>
  <c r="EE6" i="1"/>
  <c r="ED6" i="1"/>
  <c r="EC6" i="1"/>
  <c r="EB6" i="1"/>
  <c r="EA6" i="1"/>
  <c r="DZ6" i="1"/>
  <c r="DY6" i="1"/>
  <c r="DX6" i="1"/>
  <c r="DW6" i="1"/>
  <c r="DV6" i="1"/>
  <c r="DU6" i="1"/>
  <c r="EF5" i="1"/>
  <c r="EE5" i="1"/>
  <c r="ED5" i="1"/>
  <c r="EC5" i="1"/>
  <c r="EB5" i="1"/>
  <c r="EA5" i="1"/>
  <c r="DZ5" i="1"/>
  <c r="DY5" i="1"/>
  <c r="DX5" i="1"/>
  <c r="DW5" i="1"/>
  <c r="DV5" i="1"/>
  <c r="DU5" i="1"/>
  <c r="DP4" i="1"/>
  <c r="DP5" i="1" s="1"/>
  <c r="DP6" i="1" s="1"/>
  <c r="DP7" i="1" s="1"/>
  <c r="DP8" i="1" s="1"/>
  <c r="DP9" i="1" s="1"/>
  <c r="DP10" i="1" s="1"/>
  <c r="DP11" i="1" s="1"/>
  <c r="DP12" i="1" s="1"/>
  <c r="DP13" i="1" s="1"/>
  <c r="DP14" i="1" s="1"/>
  <c r="DP15" i="1" s="1"/>
  <c r="DP16" i="1" s="1"/>
  <c r="DP17" i="1" s="1"/>
  <c r="DP18" i="1" s="1"/>
  <c r="DP19" i="1" s="1"/>
  <c r="DP20" i="1" s="1"/>
  <c r="DP21" i="1" s="1"/>
  <c r="DP22" i="1" s="1"/>
  <c r="DP23" i="1" s="1"/>
  <c r="DP24" i="1" s="1"/>
  <c r="DP25" i="1" s="1"/>
  <c r="DP26" i="1" s="1"/>
  <c r="DP27" i="1" s="1"/>
  <c r="DP28" i="1" s="1"/>
  <c r="DP29" i="1" s="1"/>
  <c r="DP30" i="1" s="1"/>
  <c r="DP31" i="1" s="1"/>
  <c r="DP32" i="1" s="1"/>
  <c r="DP33" i="1" s="1"/>
  <c r="DP34" i="1" s="1"/>
  <c r="DP35" i="1" s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CZ33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CZ32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CZ31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CZ30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CZ29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CZ28" i="1"/>
  <c r="CZ27" i="1"/>
  <c r="CZ26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CZ25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CZ24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CZ23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CZ22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CZ21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CZ20" i="1"/>
  <c r="CZ19" i="1"/>
  <c r="CZ18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CZ17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CZ16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CZ15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CZ14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CZ13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CZ12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CZ11" i="1"/>
  <c r="CZ10" i="1"/>
  <c r="DO8" i="1"/>
  <c r="DN8" i="1"/>
  <c r="DM8" i="1"/>
  <c r="DL8" i="1"/>
  <c r="DK8" i="1"/>
  <c r="DJ8" i="1"/>
  <c r="DI8" i="1"/>
  <c r="DH8" i="1"/>
  <c r="DG8" i="1"/>
  <c r="DF8" i="1"/>
  <c r="DE8" i="1"/>
  <c r="DD8" i="1"/>
  <c r="DO7" i="1"/>
  <c r="DN7" i="1"/>
  <c r="DM7" i="1"/>
  <c r="DL7" i="1"/>
  <c r="DK7" i="1"/>
  <c r="DJ7" i="1"/>
  <c r="DI7" i="1"/>
  <c r="DH7" i="1"/>
  <c r="DG7" i="1"/>
  <c r="DF7" i="1"/>
  <c r="DE7" i="1"/>
  <c r="DD7" i="1"/>
  <c r="DO6" i="1"/>
  <c r="DN6" i="1"/>
  <c r="DM6" i="1"/>
  <c r="DL6" i="1"/>
  <c r="DK6" i="1"/>
  <c r="DJ6" i="1"/>
  <c r="DI6" i="1"/>
  <c r="DH6" i="1"/>
  <c r="DG6" i="1"/>
  <c r="DF6" i="1"/>
  <c r="DE6" i="1"/>
  <c r="DD6" i="1"/>
  <c r="DO5" i="1"/>
  <c r="DN5" i="1"/>
  <c r="DM5" i="1"/>
  <c r="DL5" i="1"/>
  <c r="DK5" i="1"/>
  <c r="DJ5" i="1"/>
  <c r="DI5" i="1"/>
  <c r="DH5" i="1"/>
  <c r="DG5" i="1"/>
  <c r="DF5" i="1"/>
  <c r="DE5" i="1"/>
  <c r="DD5" i="1"/>
  <c r="CY4" i="1"/>
  <c r="CY5" i="1" s="1"/>
  <c r="CY6" i="1" s="1"/>
  <c r="CY7" i="1" s="1"/>
  <c r="CY8" i="1" s="1"/>
  <c r="CY9" i="1" s="1"/>
  <c r="CY10" i="1" s="1"/>
  <c r="CY11" i="1" s="1"/>
  <c r="CY12" i="1" s="1"/>
  <c r="CY13" i="1" s="1"/>
  <c r="CY14" i="1" s="1"/>
  <c r="CY15" i="1" s="1"/>
  <c r="CY16" i="1" s="1"/>
  <c r="CY17" i="1" s="1"/>
  <c r="CY18" i="1" s="1"/>
  <c r="CY19" i="1" s="1"/>
  <c r="CY20" i="1" s="1"/>
  <c r="CY21" i="1" s="1"/>
  <c r="CY22" i="1" s="1"/>
  <c r="CY23" i="1" s="1"/>
  <c r="CY24" i="1" s="1"/>
  <c r="CY25" i="1" s="1"/>
  <c r="CY26" i="1" s="1"/>
  <c r="CY27" i="1" s="1"/>
  <c r="CY28" i="1" s="1"/>
  <c r="CY29" i="1" s="1"/>
  <c r="CY30" i="1" s="1"/>
  <c r="CY31" i="1" s="1"/>
  <c r="CY32" i="1" s="1"/>
  <c r="CY33" i="1" s="1"/>
  <c r="CY34" i="1" s="1"/>
  <c r="CY35" i="1" s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I33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I32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I31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I30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I29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I28" i="1"/>
  <c r="CI27" i="1"/>
  <c r="CI26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I25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I24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I23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I22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I21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I20" i="1"/>
  <c r="CI19" i="1"/>
  <c r="CI18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I17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I16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I15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I14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I13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I12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I11" i="1"/>
  <c r="CI10" i="1"/>
  <c r="CX8" i="1"/>
  <c r="CW8" i="1"/>
  <c r="CV8" i="1"/>
  <c r="CU8" i="1"/>
  <c r="CT8" i="1"/>
  <c r="CS8" i="1"/>
  <c r="CR8" i="1"/>
  <c r="CQ8" i="1"/>
  <c r="CP8" i="1"/>
  <c r="CO8" i="1"/>
  <c r="CN8" i="1"/>
  <c r="CM8" i="1"/>
  <c r="CX7" i="1"/>
  <c r="CW7" i="1"/>
  <c r="CV7" i="1"/>
  <c r="CU7" i="1"/>
  <c r="CT7" i="1"/>
  <c r="CS7" i="1"/>
  <c r="CR7" i="1"/>
  <c r="CQ7" i="1"/>
  <c r="CP7" i="1"/>
  <c r="CO7" i="1"/>
  <c r="CN7" i="1"/>
  <c r="CM7" i="1"/>
  <c r="CX6" i="1"/>
  <c r="CW6" i="1"/>
  <c r="CV6" i="1"/>
  <c r="CU6" i="1"/>
  <c r="CT6" i="1"/>
  <c r="CS6" i="1"/>
  <c r="CR6" i="1"/>
  <c r="CQ6" i="1"/>
  <c r="CP6" i="1"/>
  <c r="CO6" i="1"/>
  <c r="CN6" i="1"/>
  <c r="CM6" i="1"/>
  <c r="CX5" i="1"/>
  <c r="CW5" i="1"/>
  <c r="CV5" i="1"/>
  <c r="CU5" i="1"/>
  <c r="CT5" i="1"/>
  <c r="CS5" i="1"/>
  <c r="CR5" i="1"/>
  <c r="CQ5" i="1"/>
  <c r="CP5" i="1"/>
  <c r="CO5" i="1"/>
  <c r="CN5" i="1"/>
  <c r="CM5" i="1"/>
  <c r="CH4" i="1"/>
  <c r="CH5" i="1" s="1"/>
  <c r="CH6" i="1" s="1"/>
  <c r="CH7" i="1" s="1"/>
  <c r="CH8" i="1" s="1"/>
  <c r="CH9" i="1" s="1"/>
  <c r="CH10" i="1" s="1"/>
  <c r="CH11" i="1" s="1"/>
  <c r="CH12" i="1" s="1"/>
  <c r="CH13" i="1" s="1"/>
  <c r="CH14" i="1" s="1"/>
  <c r="CH15" i="1" s="1"/>
  <c r="CH16" i="1" s="1"/>
  <c r="CH17" i="1" s="1"/>
  <c r="CH18" i="1" s="1"/>
  <c r="CH19" i="1" s="1"/>
  <c r="CH20" i="1" s="1"/>
  <c r="CH21" i="1" s="1"/>
  <c r="CH22" i="1" s="1"/>
  <c r="CH23" i="1" s="1"/>
  <c r="CH24" i="1" s="1"/>
  <c r="CH25" i="1" s="1"/>
  <c r="CH26" i="1" s="1"/>
  <c r="CH27" i="1" s="1"/>
  <c r="CH28" i="1" s="1"/>
  <c r="CH29" i="1" s="1"/>
  <c r="CH30" i="1" s="1"/>
  <c r="CH31" i="1" s="1"/>
  <c r="CH32" i="1" s="1"/>
  <c r="CH33" i="1" s="1"/>
  <c r="CH34" i="1" s="1"/>
  <c r="CH35" i="1" s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R33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R32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R31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R30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R29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R28" i="1"/>
  <c r="BR27" i="1"/>
  <c r="BR26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R25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R24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R23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R22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R21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R20" i="1"/>
  <c r="BR19" i="1"/>
  <c r="BR18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R17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R16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R15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R14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R13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R12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R11" i="1"/>
  <c r="BR10" i="1"/>
  <c r="CG8" i="1"/>
  <c r="CF8" i="1"/>
  <c r="CE8" i="1"/>
  <c r="CD8" i="1"/>
  <c r="CC8" i="1"/>
  <c r="CB8" i="1"/>
  <c r="CA8" i="1"/>
  <c r="BZ8" i="1"/>
  <c r="BY8" i="1"/>
  <c r="BX8" i="1"/>
  <c r="BW8" i="1"/>
  <c r="BV8" i="1"/>
  <c r="CG7" i="1"/>
  <c r="CF7" i="1"/>
  <c r="CE7" i="1"/>
  <c r="CD7" i="1"/>
  <c r="CC7" i="1"/>
  <c r="CB7" i="1"/>
  <c r="CA7" i="1"/>
  <c r="BZ7" i="1"/>
  <c r="BY7" i="1"/>
  <c r="BX7" i="1"/>
  <c r="BW7" i="1"/>
  <c r="BV7" i="1"/>
  <c r="CG6" i="1"/>
  <c r="CF6" i="1"/>
  <c r="CE6" i="1"/>
  <c r="CD6" i="1"/>
  <c r="CC6" i="1"/>
  <c r="CB6" i="1"/>
  <c r="CA6" i="1"/>
  <c r="BZ6" i="1"/>
  <c r="BY6" i="1"/>
  <c r="BX6" i="1"/>
  <c r="BW6" i="1"/>
  <c r="BV6" i="1"/>
  <c r="CG5" i="1"/>
  <c r="CF5" i="1"/>
  <c r="CE5" i="1"/>
  <c r="CD5" i="1"/>
  <c r="CC5" i="1"/>
  <c r="CB5" i="1"/>
  <c r="CA5" i="1"/>
  <c r="BZ5" i="1"/>
  <c r="BY5" i="1"/>
  <c r="BX5" i="1"/>
  <c r="BW5" i="1"/>
  <c r="BV5" i="1"/>
  <c r="BQ4" i="1"/>
  <c r="BQ5" i="1" s="1"/>
  <c r="BQ6" i="1" s="1"/>
  <c r="BQ7" i="1" s="1"/>
  <c r="BQ8" i="1" s="1"/>
  <c r="BQ9" i="1" s="1"/>
  <c r="BQ10" i="1" s="1"/>
  <c r="BQ11" i="1" s="1"/>
  <c r="BQ12" i="1" s="1"/>
  <c r="BQ13" i="1" s="1"/>
  <c r="BQ14" i="1" s="1"/>
  <c r="BQ15" i="1" s="1"/>
  <c r="BQ16" i="1" s="1"/>
  <c r="BQ17" i="1" s="1"/>
  <c r="BQ18" i="1" s="1"/>
  <c r="BQ19" i="1" s="1"/>
  <c r="BQ20" i="1" s="1"/>
  <c r="BQ21" i="1" s="1"/>
  <c r="BQ22" i="1" s="1"/>
  <c r="BQ23" i="1" s="1"/>
  <c r="BQ24" i="1" s="1"/>
  <c r="BQ25" i="1" s="1"/>
  <c r="BQ26" i="1" s="1"/>
  <c r="BQ27" i="1" s="1"/>
  <c r="BQ28" i="1" s="1"/>
  <c r="BQ29" i="1" s="1"/>
  <c r="BQ30" i="1" s="1"/>
  <c r="BQ31" i="1" s="1"/>
  <c r="BQ32" i="1" s="1"/>
  <c r="BQ33" i="1" s="1"/>
  <c r="BQ34" i="1" s="1"/>
  <c r="BQ35" i="1" s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A33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A32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A31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A30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A29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A28" i="1"/>
  <c r="BA27" i="1"/>
  <c r="BA26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A25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A24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A23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A22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A21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A20" i="1"/>
  <c r="BA19" i="1"/>
  <c r="BA18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A17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A16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A15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A14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A13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A12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A11" i="1"/>
  <c r="BA10" i="1"/>
  <c r="BP8" i="1"/>
  <c r="BO8" i="1"/>
  <c r="BN8" i="1"/>
  <c r="BM8" i="1"/>
  <c r="BL8" i="1"/>
  <c r="BK8" i="1"/>
  <c r="BJ8" i="1"/>
  <c r="BI8" i="1"/>
  <c r="BH8" i="1"/>
  <c r="BG8" i="1"/>
  <c r="BF8" i="1"/>
  <c r="BE8" i="1"/>
  <c r="BP7" i="1"/>
  <c r="BO7" i="1"/>
  <c r="BN7" i="1"/>
  <c r="BM7" i="1"/>
  <c r="BL7" i="1"/>
  <c r="BK7" i="1"/>
  <c r="BJ7" i="1"/>
  <c r="BI7" i="1"/>
  <c r="BH7" i="1"/>
  <c r="BG7" i="1"/>
  <c r="BF7" i="1"/>
  <c r="BE7" i="1"/>
  <c r="BP6" i="1"/>
  <c r="BO6" i="1"/>
  <c r="BN6" i="1"/>
  <c r="BM6" i="1"/>
  <c r="BL6" i="1"/>
  <c r="BK6" i="1"/>
  <c r="BJ6" i="1"/>
  <c r="BI6" i="1"/>
  <c r="BH6" i="1"/>
  <c r="BG6" i="1"/>
  <c r="BF6" i="1"/>
  <c r="BE6" i="1"/>
  <c r="BP5" i="1"/>
  <c r="BO5" i="1"/>
  <c r="BN5" i="1"/>
  <c r="BM5" i="1"/>
  <c r="BL5" i="1"/>
  <c r="BK5" i="1"/>
  <c r="BJ5" i="1"/>
  <c r="BI5" i="1"/>
  <c r="BH5" i="1"/>
  <c r="BG5" i="1"/>
  <c r="BF5" i="1"/>
  <c r="BE5" i="1"/>
  <c r="AZ4" i="1"/>
  <c r="AZ5" i="1" s="1"/>
  <c r="AZ6" i="1" s="1"/>
  <c r="AZ7" i="1" s="1"/>
  <c r="AZ8" i="1" s="1"/>
  <c r="AZ9" i="1" s="1"/>
  <c r="AZ10" i="1" s="1"/>
  <c r="AZ11" i="1" s="1"/>
  <c r="AZ12" i="1" s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J33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J32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J31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J30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J29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J28" i="1"/>
  <c r="AJ27" i="1"/>
  <c r="AJ26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J25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J24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J23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J22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J21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J20" i="1"/>
  <c r="AJ19" i="1"/>
  <c r="AJ18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J17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J16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J15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J14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J13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J12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J11" i="1"/>
  <c r="AJ10" i="1"/>
  <c r="AY8" i="1"/>
  <c r="AX8" i="1"/>
  <c r="AW8" i="1"/>
  <c r="AV8" i="1"/>
  <c r="AU8" i="1"/>
  <c r="AT8" i="1"/>
  <c r="AS8" i="1"/>
  <c r="AR8" i="1"/>
  <c r="AQ8" i="1"/>
  <c r="AP8" i="1"/>
  <c r="AO8" i="1"/>
  <c r="AN8" i="1"/>
  <c r="AY7" i="1"/>
  <c r="AX7" i="1"/>
  <c r="AW7" i="1"/>
  <c r="AV7" i="1"/>
  <c r="AU7" i="1"/>
  <c r="AT7" i="1"/>
  <c r="AS7" i="1"/>
  <c r="AR7" i="1"/>
  <c r="AQ7" i="1"/>
  <c r="AP7" i="1"/>
  <c r="AO7" i="1"/>
  <c r="AN7" i="1"/>
  <c r="AY6" i="1"/>
  <c r="AX6" i="1"/>
  <c r="AW6" i="1"/>
  <c r="AV6" i="1"/>
  <c r="AU6" i="1"/>
  <c r="AT6" i="1"/>
  <c r="AS6" i="1"/>
  <c r="AR6" i="1"/>
  <c r="AQ6" i="1"/>
  <c r="AP6" i="1"/>
  <c r="AO6" i="1"/>
  <c r="AN6" i="1"/>
  <c r="AY5" i="1"/>
  <c r="AX5" i="1"/>
  <c r="AW5" i="1"/>
  <c r="AV5" i="1"/>
  <c r="AU5" i="1"/>
  <c r="AT5" i="1"/>
  <c r="AS5" i="1"/>
  <c r="AR5" i="1"/>
  <c r="AQ5" i="1"/>
  <c r="AP5" i="1"/>
  <c r="AO5" i="1"/>
  <c r="AN5" i="1"/>
  <c r="AI4" i="1"/>
  <c r="AI5" i="1" s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A36" i="1"/>
  <c r="AR36" i="1" s="1"/>
  <c r="BI36" i="1" s="1"/>
  <c r="BZ36" i="1" s="1"/>
  <c r="CQ36" i="1" s="1"/>
  <c r="DH36" i="1" s="1"/>
  <c r="DY36" i="1" s="1"/>
  <c r="EP36" i="1" s="1"/>
  <c r="FG36" i="1" s="1"/>
  <c r="FX36" i="1" s="1"/>
  <c r="GO36" i="1" s="1"/>
  <c r="AE1" i="1"/>
  <c r="AV1" i="1" s="1"/>
  <c r="BM1" i="1" s="1"/>
  <c r="CD1" i="1" s="1"/>
  <c r="CU1" i="1" s="1"/>
  <c r="DL1" i="1" s="1"/>
  <c r="EC1" i="1" s="1"/>
  <c r="ET1" i="1" s="1"/>
  <c r="FK1" i="1" s="1"/>
  <c r="GB1" i="1" s="1"/>
  <c r="GS1" i="1" s="1"/>
  <c r="U1" i="1"/>
  <c r="AL1" i="1" s="1"/>
  <c r="BC1" i="1" s="1"/>
  <c r="BT1" i="1" s="1"/>
  <c r="CK1" i="1" s="1"/>
  <c r="DB1" i="1" s="1"/>
  <c r="DS1" i="1" s="1"/>
  <c r="EJ1" i="1" s="1"/>
  <c r="FA1" i="1" s="1"/>
  <c r="FR1" i="1" s="1"/>
  <c r="GI1" i="1" s="1"/>
  <c r="GI37" i="1" s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S33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S32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S31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S30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S29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S28" i="1"/>
  <c r="S27" i="1"/>
  <c r="S26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S25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S24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S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S2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S21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S20" i="1"/>
  <c r="S19" i="1"/>
  <c r="S18" i="1"/>
  <c r="AH17" i="1"/>
  <c r="AG17" i="1"/>
  <c r="AF17" i="1"/>
  <c r="AE17" i="1"/>
  <c r="AD17" i="1"/>
  <c r="AC17" i="1"/>
  <c r="AB17" i="1"/>
  <c r="AA17" i="1"/>
  <c r="Z17" i="1"/>
  <c r="Y17" i="1"/>
  <c r="X17" i="1"/>
  <c r="W17" i="1"/>
  <c r="S17" i="1"/>
  <c r="AH16" i="1"/>
  <c r="AG16" i="1"/>
  <c r="AF16" i="1"/>
  <c r="AE16" i="1"/>
  <c r="AD16" i="1"/>
  <c r="AC16" i="1"/>
  <c r="AB16" i="1"/>
  <c r="AA16" i="1"/>
  <c r="Z16" i="1"/>
  <c r="Y16" i="1"/>
  <c r="X16" i="1"/>
  <c r="W16" i="1"/>
  <c r="S16" i="1"/>
  <c r="AH15" i="1"/>
  <c r="AG15" i="1"/>
  <c r="AF15" i="1"/>
  <c r="AE15" i="1"/>
  <c r="AD15" i="1"/>
  <c r="AC15" i="1"/>
  <c r="AB15" i="1"/>
  <c r="AA15" i="1"/>
  <c r="Z15" i="1"/>
  <c r="Y15" i="1"/>
  <c r="X15" i="1"/>
  <c r="W15" i="1"/>
  <c r="S15" i="1"/>
  <c r="AH14" i="1"/>
  <c r="AG14" i="1"/>
  <c r="AF14" i="1"/>
  <c r="AE14" i="1"/>
  <c r="AD14" i="1"/>
  <c r="AC14" i="1"/>
  <c r="AB14" i="1"/>
  <c r="AA14" i="1"/>
  <c r="Z14" i="1"/>
  <c r="Y14" i="1"/>
  <c r="X14" i="1"/>
  <c r="W14" i="1"/>
  <c r="S14" i="1"/>
  <c r="AH13" i="1"/>
  <c r="AG13" i="1"/>
  <c r="AF13" i="1"/>
  <c r="AE13" i="1"/>
  <c r="AD13" i="1"/>
  <c r="AC13" i="1"/>
  <c r="AB13" i="1"/>
  <c r="AA13" i="1"/>
  <c r="Z13" i="1"/>
  <c r="Y13" i="1"/>
  <c r="X13" i="1"/>
  <c r="W13" i="1"/>
  <c r="S13" i="1"/>
  <c r="AH12" i="1"/>
  <c r="AG12" i="1"/>
  <c r="AF12" i="1"/>
  <c r="AE12" i="1"/>
  <c r="AD12" i="1"/>
  <c r="AC12" i="1"/>
  <c r="AB12" i="1"/>
  <c r="AA12" i="1"/>
  <c r="Z12" i="1"/>
  <c r="Y12" i="1"/>
  <c r="X12" i="1"/>
  <c r="W12" i="1"/>
  <c r="S12" i="1"/>
  <c r="AH11" i="1"/>
  <c r="AG11" i="1"/>
  <c r="AF11" i="1"/>
  <c r="AE11" i="1"/>
  <c r="AD11" i="1"/>
  <c r="AC11" i="1"/>
  <c r="AB11" i="1"/>
  <c r="AA11" i="1"/>
  <c r="Z11" i="1"/>
  <c r="Y11" i="1"/>
  <c r="X11" i="1"/>
  <c r="W11" i="1"/>
  <c r="S11" i="1"/>
  <c r="S10" i="1"/>
  <c r="AH8" i="1"/>
  <c r="AG8" i="1"/>
  <c r="AF8" i="1"/>
  <c r="AE8" i="1"/>
  <c r="AD8" i="1"/>
  <c r="AC8" i="1"/>
  <c r="AB8" i="1"/>
  <c r="AA8" i="1"/>
  <c r="Z8" i="1"/>
  <c r="Y8" i="1"/>
  <c r="X8" i="1"/>
  <c r="W8" i="1"/>
  <c r="AH7" i="1"/>
  <c r="AG7" i="1"/>
  <c r="AF7" i="1"/>
  <c r="AE7" i="1"/>
  <c r="AD7" i="1"/>
  <c r="AC7" i="1"/>
  <c r="AB7" i="1"/>
  <c r="AA7" i="1"/>
  <c r="Z7" i="1"/>
  <c r="Y7" i="1"/>
  <c r="X7" i="1"/>
  <c r="W7" i="1"/>
  <c r="AH6" i="1"/>
  <c r="AG6" i="1"/>
  <c r="AF6" i="1"/>
  <c r="AE6" i="1"/>
  <c r="AD6" i="1"/>
  <c r="AC6" i="1"/>
  <c r="AB6" i="1"/>
  <c r="AA6" i="1"/>
  <c r="Z6" i="1"/>
  <c r="Y6" i="1"/>
  <c r="X6" i="1"/>
  <c r="W6" i="1"/>
  <c r="AH5" i="1"/>
  <c r="AG5" i="1"/>
  <c r="AF5" i="1"/>
  <c r="AE5" i="1"/>
  <c r="AD5" i="1"/>
  <c r="AC5" i="1"/>
  <c r="AB5" i="1"/>
  <c r="AA5" i="1"/>
  <c r="Z5" i="1"/>
  <c r="Y5" i="1"/>
  <c r="X5" i="1"/>
  <c r="W5" i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G28" i="1"/>
  <c r="H28" i="1"/>
  <c r="I28" i="1"/>
  <c r="J28" i="1"/>
  <c r="K28" i="1"/>
  <c r="L28" i="1"/>
  <c r="M28" i="1"/>
  <c r="N28" i="1"/>
  <c r="O28" i="1"/>
  <c r="P28" i="1"/>
  <c r="Q28" i="1"/>
  <c r="G29" i="1"/>
  <c r="H29" i="1"/>
  <c r="I29" i="1"/>
  <c r="J29" i="1"/>
  <c r="K29" i="1"/>
  <c r="L29" i="1"/>
  <c r="M29" i="1"/>
  <c r="N29" i="1"/>
  <c r="O29" i="1"/>
  <c r="P29" i="1"/>
  <c r="Q29" i="1"/>
  <c r="G30" i="1"/>
  <c r="H30" i="1"/>
  <c r="I30" i="1"/>
  <c r="J30" i="1"/>
  <c r="K30" i="1"/>
  <c r="L30" i="1"/>
  <c r="M30" i="1"/>
  <c r="N30" i="1"/>
  <c r="O30" i="1"/>
  <c r="P30" i="1"/>
  <c r="Q30" i="1"/>
  <c r="G31" i="1"/>
  <c r="H31" i="1"/>
  <c r="I31" i="1"/>
  <c r="J31" i="1"/>
  <c r="K31" i="1"/>
  <c r="L31" i="1"/>
  <c r="M31" i="1"/>
  <c r="N31" i="1"/>
  <c r="O31" i="1"/>
  <c r="P31" i="1"/>
  <c r="Q31" i="1"/>
  <c r="G32" i="1"/>
  <c r="H32" i="1"/>
  <c r="I32" i="1"/>
  <c r="J32" i="1"/>
  <c r="K32" i="1"/>
  <c r="L32" i="1"/>
  <c r="M32" i="1"/>
  <c r="N32" i="1"/>
  <c r="O32" i="1"/>
  <c r="P32" i="1"/>
  <c r="Q32" i="1"/>
  <c r="G33" i="1"/>
  <c r="H33" i="1"/>
  <c r="I33" i="1"/>
  <c r="J33" i="1"/>
  <c r="K33" i="1"/>
  <c r="L33" i="1"/>
  <c r="M33" i="1"/>
  <c r="N33" i="1"/>
  <c r="O33" i="1"/>
  <c r="P33" i="1"/>
  <c r="Q33" i="1"/>
  <c r="F33" i="1"/>
  <c r="F32" i="1"/>
  <c r="F31" i="1"/>
  <c r="F30" i="1"/>
  <c r="F29" i="1"/>
  <c r="F28" i="1"/>
  <c r="E33" i="1"/>
  <c r="E32" i="1"/>
  <c r="E31" i="1"/>
  <c r="E30" i="1"/>
  <c r="E29" i="1"/>
  <c r="E28" i="1"/>
  <c r="B29" i="1"/>
  <c r="B30" i="1"/>
  <c r="B31" i="1"/>
  <c r="B32" i="1"/>
  <c r="B33" i="1"/>
  <c r="B28" i="1"/>
  <c r="B27" i="1"/>
  <c r="B26" i="1"/>
  <c r="E21" i="1"/>
  <c r="E22" i="1"/>
  <c r="E23" i="1"/>
  <c r="E24" i="1"/>
  <c r="E25" i="1"/>
  <c r="E20" i="1"/>
  <c r="G20" i="1"/>
  <c r="H20" i="1"/>
  <c r="I20" i="1"/>
  <c r="J20" i="1"/>
  <c r="K20" i="1"/>
  <c r="L20" i="1"/>
  <c r="M20" i="1"/>
  <c r="N20" i="1"/>
  <c r="O20" i="1"/>
  <c r="P20" i="1"/>
  <c r="Q20" i="1"/>
  <c r="G21" i="1"/>
  <c r="H21" i="1"/>
  <c r="I21" i="1"/>
  <c r="J21" i="1"/>
  <c r="K21" i="1"/>
  <c r="L21" i="1"/>
  <c r="M21" i="1"/>
  <c r="N21" i="1"/>
  <c r="O21" i="1"/>
  <c r="P21" i="1"/>
  <c r="Q21" i="1"/>
  <c r="G22" i="1"/>
  <c r="H22" i="1"/>
  <c r="I22" i="1"/>
  <c r="J22" i="1"/>
  <c r="K22" i="1"/>
  <c r="L22" i="1"/>
  <c r="M22" i="1"/>
  <c r="N22" i="1"/>
  <c r="O22" i="1"/>
  <c r="P22" i="1"/>
  <c r="Q22" i="1"/>
  <c r="G23" i="1"/>
  <c r="H23" i="1"/>
  <c r="I23" i="1"/>
  <c r="J23" i="1"/>
  <c r="K23" i="1"/>
  <c r="L23" i="1"/>
  <c r="M23" i="1"/>
  <c r="N23" i="1"/>
  <c r="O23" i="1"/>
  <c r="P23" i="1"/>
  <c r="Q23" i="1"/>
  <c r="G24" i="1"/>
  <c r="H24" i="1"/>
  <c r="I24" i="1"/>
  <c r="J24" i="1"/>
  <c r="K24" i="1"/>
  <c r="L24" i="1"/>
  <c r="M24" i="1"/>
  <c r="N24" i="1"/>
  <c r="O24" i="1"/>
  <c r="P24" i="1"/>
  <c r="Q24" i="1"/>
  <c r="G25" i="1"/>
  <c r="H25" i="1"/>
  <c r="I25" i="1"/>
  <c r="J25" i="1"/>
  <c r="K25" i="1"/>
  <c r="L25" i="1"/>
  <c r="M25" i="1"/>
  <c r="N25" i="1"/>
  <c r="O25" i="1"/>
  <c r="P25" i="1"/>
  <c r="Q25" i="1"/>
  <c r="F21" i="1"/>
  <c r="F22" i="1"/>
  <c r="F23" i="1"/>
  <c r="F24" i="1"/>
  <c r="F25" i="1"/>
  <c r="F20" i="1"/>
  <c r="B21" i="1"/>
  <c r="B22" i="1"/>
  <c r="B23" i="1"/>
  <c r="B24" i="1"/>
  <c r="B25" i="1"/>
  <c r="B20" i="1"/>
  <c r="B19" i="1"/>
  <c r="B18" i="1"/>
  <c r="G11" i="1"/>
  <c r="H11" i="1"/>
  <c r="I11" i="1"/>
  <c r="J11" i="1"/>
  <c r="K11" i="1"/>
  <c r="L11" i="1"/>
  <c r="M11" i="1"/>
  <c r="N11" i="1"/>
  <c r="O11" i="1"/>
  <c r="P11" i="1"/>
  <c r="Q11" i="1"/>
  <c r="G12" i="1"/>
  <c r="H12" i="1"/>
  <c r="I12" i="1"/>
  <c r="J12" i="1"/>
  <c r="K12" i="1"/>
  <c r="L12" i="1"/>
  <c r="M12" i="1"/>
  <c r="N12" i="1"/>
  <c r="O12" i="1"/>
  <c r="P12" i="1"/>
  <c r="Q12" i="1"/>
  <c r="G13" i="1"/>
  <c r="H13" i="1"/>
  <c r="I13" i="1"/>
  <c r="J13" i="1"/>
  <c r="K13" i="1"/>
  <c r="L13" i="1"/>
  <c r="M13" i="1"/>
  <c r="N13" i="1"/>
  <c r="O13" i="1"/>
  <c r="P13" i="1"/>
  <c r="Q13" i="1"/>
  <c r="G14" i="1"/>
  <c r="H14" i="1"/>
  <c r="I14" i="1"/>
  <c r="J14" i="1"/>
  <c r="K14" i="1"/>
  <c r="L14" i="1"/>
  <c r="M14" i="1"/>
  <c r="N14" i="1"/>
  <c r="O14" i="1"/>
  <c r="P14" i="1"/>
  <c r="Q14" i="1"/>
  <c r="G15" i="1"/>
  <c r="H15" i="1"/>
  <c r="I15" i="1"/>
  <c r="J15" i="1"/>
  <c r="K15" i="1"/>
  <c r="L15" i="1"/>
  <c r="M15" i="1"/>
  <c r="N15" i="1"/>
  <c r="O15" i="1"/>
  <c r="P15" i="1"/>
  <c r="Q15" i="1"/>
  <c r="G16" i="1"/>
  <c r="H16" i="1"/>
  <c r="I16" i="1"/>
  <c r="J16" i="1"/>
  <c r="K16" i="1"/>
  <c r="L16" i="1"/>
  <c r="M16" i="1"/>
  <c r="N16" i="1"/>
  <c r="O16" i="1"/>
  <c r="P16" i="1"/>
  <c r="Q16" i="1"/>
  <c r="G17" i="1"/>
  <c r="H17" i="1"/>
  <c r="I17" i="1"/>
  <c r="J17" i="1"/>
  <c r="K17" i="1"/>
  <c r="L17" i="1"/>
  <c r="M17" i="1"/>
  <c r="N17" i="1"/>
  <c r="O17" i="1"/>
  <c r="P17" i="1"/>
  <c r="Q17" i="1"/>
  <c r="F12" i="1"/>
  <c r="F13" i="1"/>
  <c r="F14" i="1"/>
  <c r="F15" i="1"/>
  <c r="F16" i="1"/>
  <c r="F17" i="1"/>
  <c r="F11" i="1"/>
  <c r="B17" i="1"/>
  <c r="B11" i="1"/>
  <c r="B12" i="1"/>
  <c r="B13" i="1"/>
  <c r="B14" i="1"/>
  <c r="B15" i="1"/>
  <c r="B16" i="1"/>
  <c r="B10" i="1"/>
  <c r="G5" i="1"/>
  <c r="H5" i="1"/>
  <c r="I5" i="1"/>
  <c r="J5" i="1"/>
  <c r="K5" i="1"/>
  <c r="L5" i="1"/>
  <c r="M5" i="1"/>
  <c r="N5" i="1"/>
  <c r="O5" i="1"/>
  <c r="P5" i="1"/>
  <c r="Q5" i="1"/>
  <c r="G6" i="1"/>
  <c r="H6" i="1"/>
  <c r="I6" i="1"/>
  <c r="J6" i="1"/>
  <c r="K6" i="1"/>
  <c r="L6" i="1"/>
  <c r="M6" i="1"/>
  <c r="N6" i="1"/>
  <c r="O6" i="1"/>
  <c r="P6" i="1"/>
  <c r="Q6" i="1"/>
  <c r="G7" i="1"/>
  <c r="H7" i="1"/>
  <c r="I7" i="1"/>
  <c r="J7" i="1"/>
  <c r="K7" i="1"/>
  <c r="L7" i="1"/>
  <c r="M7" i="1"/>
  <c r="N7" i="1"/>
  <c r="O7" i="1"/>
  <c r="P7" i="1"/>
  <c r="Q7" i="1"/>
  <c r="G8" i="1"/>
  <c r="H8" i="1"/>
  <c r="I8" i="1"/>
  <c r="J8" i="1"/>
  <c r="K8" i="1"/>
  <c r="L8" i="1"/>
  <c r="M8" i="1"/>
  <c r="N8" i="1"/>
  <c r="O8" i="1"/>
  <c r="P8" i="1"/>
  <c r="Q8" i="1"/>
  <c r="F8" i="1"/>
  <c r="F7" i="1"/>
  <c r="F6" i="1"/>
  <c r="F5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37" i="1" l="1"/>
  <c r="DB37" i="1"/>
  <c r="GL44" i="1"/>
  <c r="GM44" i="1" s="1"/>
  <c r="GN44" i="1" s="1"/>
  <c r="GO44" i="1" s="1"/>
  <c r="GP44" i="1" s="1"/>
  <c r="GQ44" i="1" s="1"/>
  <c r="GR44" i="1" s="1"/>
  <c r="GS44" i="1" s="1"/>
  <c r="GT44" i="1" s="1"/>
  <c r="GU44" i="1" s="1"/>
  <c r="GV44" i="1" s="1"/>
  <c r="BT37" i="1"/>
  <c r="FA37" i="1"/>
  <c r="AA72" i="1"/>
  <c r="BC37" i="1"/>
  <c r="BW43" i="1"/>
  <c r="EJ37" i="1"/>
  <c r="FR37" i="1"/>
  <c r="AL37" i="1"/>
  <c r="CK37" i="1"/>
  <c r="DS37" i="1"/>
  <c r="EM44" i="1"/>
  <c r="EN44" i="1" s="1"/>
  <c r="EO44" i="1" s="1"/>
  <c r="EP44" i="1" s="1"/>
  <c r="EQ44" i="1" s="1"/>
  <c r="ER44" i="1" s="1"/>
  <c r="ES44" i="1" s="1"/>
  <c r="ET44" i="1" s="1"/>
  <c r="EU44" i="1" s="1"/>
  <c r="EV44" i="1" s="1"/>
  <c r="EW44" i="1" s="1"/>
  <c r="BF41" i="1"/>
  <c r="BG41" i="1" s="1"/>
  <c r="BH41" i="1" s="1"/>
  <c r="BI41" i="1" s="1"/>
  <c r="BJ41" i="1" s="1"/>
  <c r="BK41" i="1" s="1"/>
  <c r="BL41" i="1" s="1"/>
  <c r="BM41" i="1" s="1"/>
  <c r="BN41" i="1" s="1"/>
  <c r="BO41" i="1" s="1"/>
  <c r="BP41" i="1" s="1"/>
  <c r="BV64" i="1"/>
  <c r="BW64" i="1" s="1"/>
  <c r="BX64" i="1" s="1"/>
  <c r="BY64" i="1" s="1"/>
  <c r="BZ64" i="1" s="1"/>
  <c r="CA64" i="1" s="1"/>
  <c r="CB64" i="1" s="1"/>
  <c r="CC64" i="1" s="1"/>
  <c r="CD64" i="1" s="1"/>
  <c r="CE64" i="1" s="1"/>
  <c r="CF64" i="1" s="1"/>
  <c r="CG64" i="1" s="1"/>
  <c r="EK8" i="1"/>
  <c r="CN43" i="1"/>
  <c r="CO43" i="1" s="1"/>
  <c r="CP43" i="1" s="1"/>
  <c r="CQ43" i="1" s="1"/>
  <c r="CR43" i="1" s="1"/>
  <c r="CS43" i="1" s="1"/>
  <c r="CT43" i="1" s="1"/>
  <c r="CU43" i="1" s="1"/>
  <c r="CV43" i="1" s="1"/>
  <c r="CW43" i="1" s="1"/>
  <c r="CX43" i="1" s="1"/>
  <c r="AM17" i="1"/>
  <c r="DV42" i="1"/>
  <c r="DW42" i="1" s="1"/>
  <c r="DX42" i="1" s="1"/>
  <c r="DY42" i="1" s="1"/>
  <c r="DZ42" i="1" s="1"/>
  <c r="EA42" i="1" s="1"/>
  <c r="EB42" i="1" s="1"/>
  <c r="EC42" i="1" s="1"/>
  <c r="ED42" i="1" s="1"/>
  <c r="EE42" i="1" s="1"/>
  <c r="EF42" i="1" s="1"/>
  <c r="GK60" i="1"/>
  <c r="GL60" i="1" s="1"/>
  <c r="GM60" i="1" s="1"/>
  <c r="GN60" i="1" s="1"/>
  <c r="GO60" i="1" s="1"/>
  <c r="GP60" i="1" s="1"/>
  <c r="GQ60" i="1" s="1"/>
  <c r="GR60" i="1" s="1"/>
  <c r="GS60" i="1" s="1"/>
  <c r="GT60" i="1" s="1"/>
  <c r="GU60" i="1" s="1"/>
  <c r="GV60" i="1" s="1"/>
  <c r="E8" i="1"/>
  <c r="E15" i="1"/>
  <c r="G54" i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AO44" i="1"/>
  <c r="AP44" i="1" s="1"/>
  <c r="AQ44" i="1" s="1"/>
  <c r="AR44" i="1" s="1"/>
  <c r="AS44" i="1" s="1"/>
  <c r="AT44" i="1" s="1"/>
  <c r="AU44" i="1" s="1"/>
  <c r="AV44" i="1" s="1"/>
  <c r="AW44" i="1" s="1"/>
  <c r="AX44" i="1" s="1"/>
  <c r="AY44" i="1" s="1"/>
  <c r="AO46" i="1"/>
  <c r="AP46" i="1" s="1"/>
  <c r="AQ46" i="1" s="1"/>
  <c r="AR46" i="1" s="1"/>
  <c r="AS46" i="1" s="1"/>
  <c r="AT46" i="1" s="1"/>
  <c r="AU46" i="1" s="1"/>
  <c r="AV46" i="1" s="1"/>
  <c r="AW46" i="1" s="1"/>
  <c r="AX46" i="1" s="1"/>
  <c r="AY46" i="1" s="1"/>
  <c r="AO48" i="1"/>
  <c r="AP48" i="1" s="1"/>
  <c r="AQ48" i="1" s="1"/>
  <c r="AR48" i="1" s="1"/>
  <c r="AS48" i="1" s="1"/>
  <c r="AT48" i="1" s="1"/>
  <c r="AU48" i="1" s="1"/>
  <c r="AV48" i="1" s="1"/>
  <c r="AW48" i="1" s="1"/>
  <c r="AX48" i="1" s="1"/>
  <c r="AY48" i="1" s="1"/>
  <c r="AO50" i="1"/>
  <c r="AP50" i="1" s="1"/>
  <c r="AQ50" i="1" s="1"/>
  <c r="AR50" i="1" s="1"/>
  <c r="AS50" i="1" s="1"/>
  <c r="AT50" i="1" s="1"/>
  <c r="AU50" i="1" s="1"/>
  <c r="AV50" i="1" s="1"/>
  <c r="AW50" i="1" s="1"/>
  <c r="AX50" i="1" s="1"/>
  <c r="AY50" i="1" s="1"/>
  <c r="AO52" i="1"/>
  <c r="AP52" i="1" s="1"/>
  <c r="AO54" i="1"/>
  <c r="AP54" i="1" s="1"/>
  <c r="AQ54" i="1" s="1"/>
  <c r="AR54" i="1" s="1"/>
  <c r="BF43" i="1"/>
  <c r="BG43" i="1" s="1"/>
  <c r="BH43" i="1" s="1"/>
  <c r="BI43" i="1" s="1"/>
  <c r="BJ43" i="1" s="1"/>
  <c r="BK43" i="1" s="1"/>
  <c r="BL43" i="1" s="1"/>
  <c r="BM43" i="1" s="1"/>
  <c r="BN43" i="1" s="1"/>
  <c r="BO43" i="1" s="1"/>
  <c r="BP43" i="1" s="1"/>
  <c r="BW41" i="1"/>
  <c r="BX41" i="1" s="1"/>
  <c r="BY41" i="1" s="1"/>
  <c r="BZ41" i="1" s="1"/>
  <c r="CA41" i="1" s="1"/>
  <c r="CB41" i="1" s="1"/>
  <c r="CC41" i="1" s="1"/>
  <c r="CD41" i="1" s="1"/>
  <c r="CE41" i="1" s="1"/>
  <c r="CF41" i="1" s="1"/>
  <c r="CG41" i="1" s="1"/>
  <c r="BV61" i="1"/>
  <c r="BW61" i="1" s="1"/>
  <c r="BX61" i="1" s="1"/>
  <c r="BY61" i="1" s="1"/>
  <c r="BZ61" i="1" s="1"/>
  <c r="CA61" i="1" s="1"/>
  <c r="CB61" i="1" s="1"/>
  <c r="CC61" i="1" s="1"/>
  <c r="CD61" i="1" s="1"/>
  <c r="CE61" i="1" s="1"/>
  <c r="CF61" i="1" s="1"/>
  <c r="CG61" i="1" s="1"/>
  <c r="CN41" i="1"/>
  <c r="CN47" i="1"/>
  <c r="CO47" i="1" s="1"/>
  <c r="CP47" i="1" s="1"/>
  <c r="CQ47" i="1" s="1"/>
  <c r="CR47" i="1" s="1"/>
  <c r="CS47" i="1" s="1"/>
  <c r="CT47" i="1" s="1"/>
  <c r="CU47" i="1" s="1"/>
  <c r="CV47" i="1" s="1"/>
  <c r="CW47" i="1" s="1"/>
  <c r="CX47" i="1" s="1"/>
  <c r="CN53" i="1"/>
  <c r="CO53" i="1" s="1"/>
  <c r="CP53" i="1" s="1"/>
  <c r="CQ53" i="1" s="1"/>
  <c r="CR53" i="1" s="1"/>
  <c r="CS53" i="1" s="1"/>
  <c r="CT53" i="1" s="1"/>
  <c r="CU53" i="1" s="1"/>
  <c r="CV53" i="1" s="1"/>
  <c r="CW53" i="1" s="1"/>
  <c r="CX53" i="1" s="1"/>
  <c r="DE41" i="1"/>
  <c r="DE43" i="1"/>
  <c r="DF43" i="1" s="1"/>
  <c r="DG43" i="1" s="1"/>
  <c r="DH43" i="1" s="1"/>
  <c r="DI43" i="1" s="1"/>
  <c r="DJ43" i="1" s="1"/>
  <c r="DK43" i="1" s="1"/>
  <c r="DL43" i="1" s="1"/>
  <c r="DM43" i="1" s="1"/>
  <c r="DN43" i="1" s="1"/>
  <c r="DO43" i="1" s="1"/>
  <c r="DE45" i="1"/>
  <c r="DF45" i="1" s="1"/>
  <c r="DG45" i="1" s="1"/>
  <c r="DH45" i="1" s="1"/>
  <c r="DI45" i="1" s="1"/>
  <c r="DJ45" i="1" s="1"/>
  <c r="DK45" i="1" s="1"/>
  <c r="DL45" i="1" s="1"/>
  <c r="DM45" i="1" s="1"/>
  <c r="DN45" i="1" s="1"/>
  <c r="DO45" i="1" s="1"/>
  <c r="DE47" i="1"/>
  <c r="DF47" i="1" s="1"/>
  <c r="DG47" i="1" s="1"/>
  <c r="DH47" i="1" s="1"/>
  <c r="DI47" i="1" s="1"/>
  <c r="DJ47" i="1" s="1"/>
  <c r="DK47" i="1" s="1"/>
  <c r="DL47" i="1" s="1"/>
  <c r="DM47" i="1" s="1"/>
  <c r="DN47" i="1" s="1"/>
  <c r="DO47" i="1" s="1"/>
  <c r="DE49" i="1"/>
  <c r="DF49" i="1" s="1"/>
  <c r="DG49" i="1" s="1"/>
  <c r="DH49" i="1" s="1"/>
  <c r="DI49" i="1" s="1"/>
  <c r="DJ49" i="1" s="1"/>
  <c r="DK49" i="1" s="1"/>
  <c r="DL49" i="1" s="1"/>
  <c r="DM49" i="1" s="1"/>
  <c r="DN49" i="1" s="1"/>
  <c r="DO49" i="1" s="1"/>
  <c r="DE51" i="1"/>
  <c r="DF51" i="1" s="1"/>
  <c r="DG51" i="1" s="1"/>
  <c r="DH51" i="1" s="1"/>
  <c r="DI51" i="1" s="1"/>
  <c r="DJ51" i="1" s="1"/>
  <c r="DK51" i="1" s="1"/>
  <c r="DL51" i="1" s="1"/>
  <c r="DM51" i="1" s="1"/>
  <c r="DN51" i="1" s="1"/>
  <c r="DO51" i="1" s="1"/>
  <c r="DE53" i="1"/>
  <c r="DF53" i="1" s="1"/>
  <c r="DG53" i="1" s="1"/>
  <c r="DH53" i="1" s="1"/>
  <c r="DI53" i="1" s="1"/>
  <c r="DJ53" i="1" s="1"/>
  <c r="DK53" i="1" s="1"/>
  <c r="DL53" i="1" s="1"/>
  <c r="DM53" i="1" s="1"/>
  <c r="DN53" i="1" s="1"/>
  <c r="DO53" i="1" s="1"/>
  <c r="DV44" i="1"/>
  <c r="DW44" i="1" s="1"/>
  <c r="DX44" i="1" s="1"/>
  <c r="DY44" i="1" s="1"/>
  <c r="DZ44" i="1" s="1"/>
  <c r="EA44" i="1" s="1"/>
  <c r="EB44" i="1" s="1"/>
  <c r="EC44" i="1" s="1"/>
  <c r="ED44" i="1" s="1"/>
  <c r="EE44" i="1" s="1"/>
  <c r="EF44" i="1" s="1"/>
  <c r="EM42" i="1"/>
  <c r="EN42" i="1" s="1"/>
  <c r="EO42" i="1" s="1"/>
  <c r="EP42" i="1" s="1"/>
  <c r="EQ42" i="1" s="1"/>
  <c r="ER42" i="1" s="1"/>
  <c r="ES42" i="1" s="1"/>
  <c r="ET42" i="1" s="1"/>
  <c r="EU42" i="1" s="1"/>
  <c r="EV42" i="1" s="1"/>
  <c r="EW42" i="1" s="1"/>
  <c r="FB69" i="1"/>
  <c r="AM13" i="1"/>
  <c r="BD11" i="1"/>
  <c r="BU17" i="1"/>
  <c r="CL8" i="1"/>
  <c r="CL17" i="1"/>
  <c r="AO45" i="1"/>
  <c r="AP45" i="1" s="1"/>
  <c r="AQ45" i="1" s="1"/>
  <c r="AR45" i="1" s="1"/>
  <c r="AS45" i="1" s="1"/>
  <c r="AT45" i="1" s="1"/>
  <c r="AU45" i="1" s="1"/>
  <c r="AV45" i="1" s="1"/>
  <c r="AW45" i="1" s="1"/>
  <c r="AX45" i="1" s="1"/>
  <c r="AY45" i="1" s="1"/>
  <c r="AO47" i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O49" i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O51" i="1"/>
  <c r="AO53" i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DE42" i="1"/>
  <c r="DF42" i="1" s="1"/>
  <c r="DE44" i="1"/>
  <c r="DF44" i="1" s="1"/>
  <c r="DG44" i="1" s="1"/>
  <c r="DH44" i="1" s="1"/>
  <c r="DI44" i="1" s="1"/>
  <c r="DJ44" i="1" s="1"/>
  <c r="DK44" i="1" s="1"/>
  <c r="DL44" i="1" s="1"/>
  <c r="DM44" i="1" s="1"/>
  <c r="DN44" i="1" s="1"/>
  <c r="DO44" i="1" s="1"/>
  <c r="DE46" i="1"/>
  <c r="DF46" i="1" s="1"/>
  <c r="DG46" i="1" s="1"/>
  <c r="DH46" i="1" s="1"/>
  <c r="DI46" i="1" s="1"/>
  <c r="DJ46" i="1" s="1"/>
  <c r="DK46" i="1" s="1"/>
  <c r="DL46" i="1" s="1"/>
  <c r="DM46" i="1" s="1"/>
  <c r="DN46" i="1" s="1"/>
  <c r="DO46" i="1" s="1"/>
  <c r="DE48" i="1"/>
  <c r="DF48" i="1" s="1"/>
  <c r="DG48" i="1" s="1"/>
  <c r="DH48" i="1" s="1"/>
  <c r="DI48" i="1" s="1"/>
  <c r="DJ48" i="1" s="1"/>
  <c r="DK48" i="1" s="1"/>
  <c r="DL48" i="1" s="1"/>
  <c r="DM48" i="1" s="1"/>
  <c r="DN48" i="1" s="1"/>
  <c r="DO48" i="1" s="1"/>
  <c r="DE50" i="1"/>
  <c r="DF50" i="1" s="1"/>
  <c r="DG50" i="1" s="1"/>
  <c r="DE52" i="1"/>
  <c r="DF52" i="1" s="1"/>
  <c r="DE54" i="1"/>
  <c r="DF54" i="1" s="1"/>
  <c r="DG54" i="1" s="1"/>
  <c r="FC71" i="1"/>
  <c r="FD71" i="1" s="1"/>
  <c r="FE71" i="1" s="1"/>
  <c r="FF71" i="1" s="1"/>
  <c r="FG71" i="1" s="1"/>
  <c r="FH71" i="1" s="1"/>
  <c r="FI71" i="1" s="1"/>
  <c r="FJ71" i="1" s="1"/>
  <c r="FK71" i="1" s="1"/>
  <c r="FL71" i="1" s="1"/>
  <c r="FM71" i="1" s="1"/>
  <c r="FN71" i="1" s="1"/>
  <c r="FD54" i="1"/>
  <c r="FE54" i="1" s="1"/>
  <c r="FF54" i="1" s="1"/>
  <c r="FG54" i="1" s="1"/>
  <c r="FH54" i="1" s="1"/>
  <c r="FI54" i="1" s="1"/>
  <c r="FJ54" i="1" s="1"/>
  <c r="FK54" i="1" s="1"/>
  <c r="FL54" i="1" s="1"/>
  <c r="FM54" i="1" s="1"/>
  <c r="FN54" i="1" s="1"/>
  <c r="GK59" i="1"/>
  <c r="GL59" i="1" s="1"/>
  <c r="GM59" i="1" s="1"/>
  <c r="GN59" i="1" s="1"/>
  <c r="GO59" i="1" s="1"/>
  <c r="GP59" i="1" s="1"/>
  <c r="GQ59" i="1" s="1"/>
  <c r="GR59" i="1" s="1"/>
  <c r="GS59" i="1" s="1"/>
  <c r="GT59" i="1" s="1"/>
  <c r="GU59" i="1" s="1"/>
  <c r="GV59" i="1" s="1"/>
  <c r="GL42" i="1"/>
  <c r="GM42" i="1" s="1"/>
  <c r="GN42" i="1" s="1"/>
  <c r="GO42" i="1" s="1"/>
  <c r="GP42" i="1" s="1"/>
  <c r="GQ42" i="1" s="1"/>
  <c r="GR42" i="1" s="1"/>
  <c r="GS42" i="1" s="1"/>
  <c r="GT42" i="1" s="1"/>
  <c r="GU42" i="1" s="1"/>
  <c r="GV42" i="1" s="1"/>
  <c r="GK70" i="1"/>
  <c r="GL70" i="1" s="1"/>
  <c r="GM70" i="1" s="1"/>
  <c r="GN70" i="1" s="1"/>
  <c r="GO70" i="1" s="1"/>
  <c r="GP70" i="1" s="1"/>
  <c r="GQ70" i="1" s="1"/>
  <c r="GR70" i="1" s="1"/>
  <c r="GS70" i="1" s="1"/>
  <c r="GT70" i="1" s="1"/>
  <c r="GU70" i="1" s="1"/>
  <c r="GV70" i="1" s="1"/>
  <c r="EL58" i="1"/>
  <c r="EM58" i="1" s="1"/>
  <c r="EN58" i="1" s="1"/>
  <c r="EO58" i="1" s="1"/>
  <c r="EP58" i="1" s="1"/>
  <c r="EQ58" i="1" s="1"/>
  <c r="ER58" i="1" s="1"/>
  <c r="ES58" i="1" s="1"/>
  <c r="ET58" i="1" s="1"/>
  <c r="EU58" i="1" s="1"/>
  <c r="EV58" i="1" s="1"/>
  <c r="EW58" i="1" s="1"/>
  <c r="FD52" i="1"/>
  <c r="FE52" i="1" s="1"/>
  <c r="FF52" i="1" s="1"/>
  <c r="FG52" i="1" s="1"/>
  <c r="FH52" i="1" s="1"/>
  <c r="FI52" i="1" s="1"/>
  <c r="FJ52" i="1" s="1"/>
  <c r="FK52" i="1" s="1"/>
  <c r="FL52" i="1" s="1"/>
  <c r="FM52" i="1" s="1"/>
  <c r="FN52" i="1" s="1"/>
  <c r="GL51" i="1"/>
  <c r="GM51" i="1" s="1"/>
  <c r="GN51" i="1" s="1"/>
  <c r="GO51" i="1" s="1"/>
  <c r="GP51" i="1" s="1"/>
  <c r="GQ51" i="1" s="1"/>
  <c r="GR51" i="1" s="1"/>
  <c r="GS51" i="1" s="1"/>
  <c r="GT51" i="1" s="1"/>
  <c r="GU51" i="1" s="1"/>
  <c r="GV51" i="1" s="1"/>
  <c r="GL58" i="1"/>
  <c r="GM58" i="1" s="1"/>
  <c r="GN58" i="1" s="1"/>
  <c r="GO58" i="1" s="1"/>
  <c r="GP58" i="1" s="1"/>
  <c r="GQ58" i="1" s="1"/>
  <c r="GR58" i="1" s="1"/>
  <c r="GS58" i="1" s="1"/>
  <c r="GT58" i="1" s="1"/>
  <c r="GU58" i="1" s="1"/>
  <c r="GV58" i="1" s="1"/>
  <c r="GM43" i="1"/>
  <c r="GN43" i="1" s="1"/>
  <c r="GO43" i="1" s="1"/>
  <c r="GP43" i="1" s="1"/>
  <c r="GQ43" i="1" s="1"/>
  <c r="GR43" i="1" s="1"/>
  <c r="GS43" i="1" s="1"/>
  <c r="GT43" i="1" s="1"/>
  <c r="GU43" i="1" s="1"/>
  <c r="GV43" i="1" s="1"/>
  <c r="GL45" i="1"/>
  <c r="GM45" i="1" s="1"/>
  <c r="GN45" i="1" s="1"/>
  <c r="GO45" i="1" s="1"/>
  <c r="GP45" i="1" s="1"/>
  <c r="GQ45" i="1" s="1"/>
  <c r="GR45" i="1" s="1"/>
  <c r="GS45" i="1" s="1"/>
  <c r="GT45" i="1" s="1"/>
  <c r="GU45" i="1" s="1"/>
  <c r="GV45" i="1" s="1"/>
  <c r="GK67" i="1"/>
  <c r="GL50" i="1"/>
  <c r="GK65" i="1"/>
  <c r="GL48" i="1"/>
  <c r="GM48" i="1" s="1"/>
  <c r="GN48" i="1" s="1"/>
  <c r="GO48" i="1" s="1"/>
  <c r="GP48" i="1" s="1"/>
  <c r="GQ48" i="1" s="1"/>
  <c r="GR48" i="1" s="1"/>
  <c r="GS48" i="1" s="1"/>
  <c r="GT48" i="1" s="1"/>
  <c r="GU48" i="1" s="1"/>
  <c r="GV48" i="1" s="1"/>
  <c r="GL41" i="1"/>
  <c r="GL47" i="1"/>
  <c r="GM47" i="1" s="1"/>
  <c r="GN47" i="1" s="1"/>
  <c r="GO47" i="1" s="1"/>
  <c r="GP47" i="1" s="1"/>
  <c r="GQ47" i="1" s="1"/>
  <c r="GR47" i="1" s="1"/>
  <c r="GS47" i="1" s="1"/>
  <c r="GT47" i="1" s="1"/>
  <c r="GU47" i="1" s="1"/>
  <c r="GV47" i="1" s="1"/>
  <c r="GJ49" i="1"/>
  <c r="GJ53" i="1"/>
  <c r="GK71" i="1"/>
  <c r="GL54" i="1"/>
  <c r="GM54" i="1" s="1"/>
  <c r="GN54" i="1" s="1"/>
  <c r="GO54" i="1" s="1"/>
  <c r="GP54" i="1" s="1"/>
  <c r="GQ54" i="1" s="1"/>
  <c r="GR54" i="1" s="1"/>
  <c r="GS54" i="1" s="1"/>
  <c r="GT54" i="1" s="1"/>
  <c r="GU54" i="1" s="1"/>
  <c r="GV54" i="1" s="1"/>
  <c r="GK62" i="1"/>
  <c r="GK66" i="1"/>
  <c r="GJ59" i="1"/>
  <c r="GK63" i="1"/>
  <c r="GL46" i="1"/>
  <c r="GM46" i="1" s="1"/>
  <c r="GN46" i="1" s="1"/>
  <c r="GO46" i="1" s="1"/>
  <c r="GP46" i="1" s="1"/>
  <c r="GQ46" i="1" s="1"/>
  <c r="GR46" i="1" s="1"/>
  <c r="GS46" i="1" s="1"/>
  <c r="GT46" i="1" s="1"/>
  <c r="GU46" i="1" s="1"/>
  <c r="GV46" i="1" s="1"/>
  <c r="GK69" i="1"/>
  <c r="GL52" i="1"/>
  <c r="GM52" i="1" s="1"/>
  <c r="GN52" i="1" s="1"/>
  <c r="GO52" i="1" s="1"/>
  <c r="GP52" i="1" s="1"/>
  <c r="GQ52" i="1" s="1"/>
  <c r="GR52" i="1" s="1"/>
  <c r="GS52" i="1" s="1"/>
  <c r="GT52" i="1" s="1"/>
  <c r="GU52" i="1" s="1"/>
  <c r="GV52" i="1" s="1"/>
  <c r="GJ60" i="1"/>
  <c r="GL61" i="1"/>
  <c r="GM61" i="1" s="1"/>
  <c r="GN61" i="1" s="1"/>
  <c r="GO61" i="1" s="1"/>
  <c r="GP61" i="1" s="1"/>
  <c r="GQ61" i="1" s="1"/>
  <c r="GR61" i="1" s="1"/>
  <c r="GS61" i="1" s="1"/>
  <c r="GT61" i="1" s="1"/>
  <c r="GU61" i="1" s="1"/>
  <c r="GV61" i="1" s="1"/>
  <c r="GJ64" i="1"/>
  <c r="GJ68" i="1"/>
  <c r="FU60" i="1"/>
  <c r="FV60" i="1" s="1"/>
  <c r="FW60" i="1" s="1"/>
  <c r="FX60" i="1" s="1"/>
  <c r="FY60" i="1" s="1"/>
  <c r="FZ60" i="1" s="1"/>
  <c r="GA60" i="1" s="1"/>
  <c r="GB60" i="1" s="1"/>
  <c r="GC60" i="1" s="1"/>
  <c r="GD60" i="1" s="1"/>
  <c r="GE60" i="1" s="1"/>
  <c r="FT64" i="1"/>
  <c r="FU47" i="1"/>
  <c r="FV47" i="1" s="1"/>
  <c r="FW47" i="1" s="1"/>
  <c r="FX47" i="1" s="1"/>
  <c r="FY47" i="1" s="1"/>
  <c r="FZ47" i="1" s="1"/>
  <c r="GA47" i="1" s="1"/>
  <c r="GB47" i="1" s="1"/>
  <c r="GC47" i="1" s="1"/>
  <c r="GD47" i="1" s="1"/>
  <c r="GE47" i="1" s="1"/>
  <c r="FU41" i="1"/>
  <c r="FV41" i="1" s="1"/>
  <c r="FW41" i="1" s="1"/>
  <c r="FX41" i="1" s="1"/>
  <c r="FY41" i="1" s="1"/>
  <c r="FZ41" i="1" s="1"/>
  <c r="GA41" i="1" s="1"/>
  <c r="GB41" i="1" s="1"/>
  <c r="GC41" i="1" s="1"/>
  <c r="GD41" i="1" s="1"/>
  <c r="GE41" i="1" s="1"/>
  <c r="FU43" i="1"/>
  <c r="FV43" i="1" s="1"/>
  <c r="FW43" i="1" s="1"/>
  <c r="FX43" i="1" s="1"/>
  <c r="FY43" i="1" s="1"/>
  <c r="FZ43" i="1" s="1"/>
  <c r="GA43" i="1" s="1"/>
  <c r="GB43" i="1" s="1"/>
  <c r="GC43" i="1" s="1"/>
  <c r="GD43" i="1" s="1"/>
  <c r="GE43" i="1" s="1"/>
  <c r="FT63" i="1"/>
  <c r="FT68" i="1"/>
  <c r="FU51" i="1"/>
  <c r="FV51" i="1" s="1"/>
  <c r="FW51" i="1" s="1"/>
  <c r="FX51" i="1" s="1"/>
  <c r="FY51" i="1" s="1"/>
  <c r="FZ51" i="1" s="1"/>
  <c r="GA51" i="1" s="1"/>
  <c r="GB51" i="1" s="1"/>
  <c r="GC51" i="1" s="1"/>
  <c r="GD51" i="1" s="1"/>
  <c r="GE51" i="1" s="1"/>
  <c r="FU59" i="1"/>
  <c r="FV59" i="1" s="1"/>
  <c r="FW59" i="1" s="1"/>
  <c r="FX59" i="1" s="1"/>
  <c r="FY59" i="1" s="1"/>
  <c r="FZ59" i="1" s="1"/>
  <c r="GA59" i="1" s="1"/>
  <c r="GB59" i="1" s="1"/>
  <c r="GC59" i="1" s="1"/>
  <c r="GD59" i="1" s="1"/>
  <c r="GE59" i="1" s="1"/>
  <c r="FU61" i="1"/>
  <c r="FV61" i="1" s="1"/>
  <c r="FW61" i="1" s="1"/>
  <c r="FX61" i="1" s="1"/>
  <c r="FY61" i="1" s="1"/>
  <c r="FZ61" i="1" s="1"/>
  <c r="GA61" i="1" s="1"/>
  <c r="GB61" i="1" s="1"/>
  <c r="GC61" i="1" s="1"/>
  <c r="GD61" i="1" s="1"/>
  <c r="GE61" i="1" s="1"/>
  <c r="FU46" i="1"/>
  <c r="FV46" i="1" s="1"/>
  <c r="FW46" i="1" s="1"/>
  <c r="FX46" i="1" s="1"/>
  <c r="FY46" i="1" s="1"/>
  <c r="FZ46" i="1" s="1"/>
  <c r="GA46" i="1" s="1"/>
  <c r="GB46" i="1" s="1"/>
  <c r="GC46" i="1" s="1"/>
  <c r="GD46" i="1" s="1"/>
  <c r="GE46" i="1" s="1"/>
  <c r="FT65" i="1"/>
  <c r="FT67" i="1"/>
  <c r="FU50" i="1"/>
  <c r="FV50" i="1" s="1"/>
  <c r="FW50" i="1" s="1"/>
  <c r="FX50" i="1" s="1"/>
  <c r="FY50" i="1" s="1"/>
  <c r="FZ50" i="1" s="1"/>
  <c r="GA50" i="1" s="1"/>
  <c r="GB50" i="1" s="1"/>
  <c r="GC50" i="1" s="1"/>
  <c r="GD50" i="1" s="1"/>
  <c r="GE50" i="1" s="1"/>
  <c r="FU71" i="1"/>
  <c r="FV71" i="1" s="1"/>
  <c r="FW71" i="1" s="1"/>
  <c r="FX71" i="1" s="1"/>
  <c r="FY71" i="1" s="1"/>
  <c r="FZ71" i="1" s="1"/>
  <c r="GA71" i="1" s="1"/>
  <c r="GB71" i="1" s="1"/>
  <c r="GC71" i="1" s="1"/>
  <c r="GD71" i="1" s="1"/>
  <c r="GE71" i="1" s="1"/>
  <c r="FU58" i="1"/>
  <c r="FV58" i="1" s="1"/>
  <c r="FW58" i="1" s="1"/>
  <c r="FX58" i="1" s="1"/>
  <c r="FY58" i="1" s="1"/>
  <c r="FZ58" i="1" s="1"/>
  <c r="GA58" i="1" s="1"/>
  <c r="GB58" i="1" s="1"/>
  <c r="GC58" i="1" s="1"/>
  <c r="GD58" i="1" s="1"/>
  <c r="GE58" i="1" s="1"/>
  <c r="FT69" i="1"/>
  <c r="FU52" i="1"/>
  <c r="FV52" i="1" s="1"/>
  <c r="FW52" i="1" s="1"/>
  <c r="FX52" i="1" s="1"/>
  <c r="FY52" i="1" s="1"/>
  <c r="FZ52" i="1" s="1"/>
  <c r="GA52" i="1" s="1"/>
  <c r="GB52" i="1" s="1"/>
  <c r="GC52" i="1" s="1"/>
  <c r="GD52" i="1" s="1"/>
  <c r="GE52" i="1" s="1"/>
  <c r="FT66" i="1"/>
  <c r="FU49" i="1"/>
  <c r="FU42" i="1"/>
  <c r="FU44" i="1"/>
  <c r="FT62" i="1"/>
  <c r="FU45" i="1"/>
  <c r="FU48" i="1"/>
  <c r="FV48" i="1" s="1"/>
  <c r="FW48" i="1" s="1"/>
  <c r="FX48" i="1" s="1"/>
  <c r="FY48" i="1" s="1"/>
  <c r="FZ48" i="1" s="1"/>
  <c r="GA48" i="1" s="1"/>
  <c r="GB48" i="1" s="1"/>
  <c r="GC48" i="1" s="1"/>
  <c r="GD48" i="1" s="1"/>
  <c r="GE48" i="1" s="1"/>
  <c r="FU53" i="1"/>
  <c r="FV53" i="1" s="1"/>
  <c r="FW53" i="1" s="1"/>
  <c r="FX53" i="1" s="1"/>
  <c r="FY53" i="1" s="1"/>
  <c r="FZ53" i="1" s="1"/>
  <c r="GA53" i="1" s="1"/>
  <c r="GB53" i="1" s="1"/>
  <c r="GC53" i="1" s="1"/>
  <c r="GD53" i="1" s="1"/>
  <c r="GE53" i="1" s="1"/>
  <c r="FT70" i="1"/>
  <c r="FU54" i="1"/>
  <c r="FV54" i="1" s="1"/>
  <c r="FW54" i="1" s="1"/>
  <c r="FX54" i="1" s="1"/>
  <c r="FY54" i="1" s="1"/>
  <c r="FZ54" i="1" s="1"/>
  <c r="GA54" i="1" s="1"/>
  <c r="GB54" i="1" s="1"/>
  <c r="GC54" i="1" s="1"/>
  <c r="GD54" i="1" s="1"/>
  <c r="GE54" i="1" s="1"/>
  <c r="FC58" i="1"/>
  <c r="FD41" i="1"/>
  <c r="FE41" i="1" s="1"/>
  <c r="FF41" i="1" s="1"/>
  <c r="FG41" i="1" s="1"/>
  <c r="FH41" i="1" s="1"/>
  <c r="FI41" i="1" s="1"/>
  <c r="FJ41" i="1" s="1"/>
  <c r="FK41" i="1" s="1"/>
  <c r="FL41" i="1" s="1"/>
  <c r="FM41" i="1" s="1"/>
  <c r="FN41" i="1" s="1"/>
  <c r="FG59" i="1"/>
  <c r="FH59" i="1" s="1"/>
  <c r="FI59" i="1" s="1"/>
  <c r="FJ59" i="1" s="1"/>
  <c r="FK59" i="1" s="1"/>
  <c r="FL59" i="1" s="1"/>
  <c r="FM59" i="1" s="1"/>
  <c r="FN59" i="1" s="1"/>
  <c r="FK61" i="1"/>
  <c r="FL61" i="1" s="1"/>
  <c r="FM61" i="1" s="1"/>
  <c r="FN61" i="1" s="1"/>
  <c r="FD43" i="1"/>
  <c r="FE43" i="1" s="1"/>
  <c r="FF43" i="1" s="1"/>
  <c r="FG43" i="1" s="1"/>
  <c r="FH43" i="1" s="1"/>
  <c r="FI43" i="1" s="1"/>
  <c r="FJ43" i="1" s="1"/>
  <c r="FK43" i="1" s="1"/>
  <c r="FL43" i="1" s="1"/>
  <c r="FM43" i="1" s="1"/>
  <c r="FN43" i="1" s="1"/>
  <c r="FC63" i="1"/>
  <c r="FC66" i="1"/>
  <c r="FD49" i="1"/>
  <c r="FB60" i="1"/>
  <c r="FD46" i="1"/>
  <c r="FE46" i="1" s="1"/>
  <c r="FF46" i="1" s="1"/>
  <c r="FG46" i="1" s="1"/>
  <c r="FH46" i="1" s="1"/>
  <c r="FI46" i="1" s="1"/>
  <c r="FJ46" i="1" s="1"/>
  <c r="FK46" i="1" s="1"/>
  <c r="FL46" i="1" s="1"/>
  <c r="FM46" i="1" s="1"/>
  <c r="FN46" i="1" s="1"/>
  <c r="FC65" i="1"/>
  <c r="FC68" i="1"/>
  <c r="FD51" i="1"/>
  <c r="FC64" i="1"/>
  <c r="FD47" i="1"/>
  <c r="FE47" i="1" s="1"/>
  <c r="FF47" i="1" s="1"/>
  <c r="FG47" i="1" s="1"/>
  <c r="FH47" i="1" s="1"/>
  <c r="FI47" i="1" s="1"/>
  <c r="FJ47" i="1" s="1"/>
  <c r="FK47" i="1" s="1"/>
  <c r="FL47" i="1" s="1"/>
  <c r="FM47" i="1" s="1"/>
  <c r="FN47" i="1" s="1"/>
  <c r="FD42" i="1"/>
  <c r="FD44" i="1"/>
  <c r="FC62" i="1"/>
  <c r="FD45" i="1"/>
  <c r="FD48" i="1"/>
  <c r="FE48" i="1" s="1"/>
  <c r="FF48" i="1" s="1"/>
  <c r="FG48" i="1" s="1"/>
  <c r="FH48" i="1" s="1"/>
  <c r="FI48" i="1" s="1"/>
  <c r="FJ48" i="1" s="1"/>
  <c r="FK48" i="1" s="1"/>
  <c r="FL48" i="1" s="1"/>
  <c r="FM48" i="1" s="1"/>
  <c r="FN48" i="1" s="1"/>
  <c r="FC67" i="1"/>
  <c r="FB50" i="1"/>
  <c r="FC70" i="1"/>
  <c r="FD53" i="1"/>
  <c r="FB54" i="1"/>
  <c r="EN41" i="1"/>
  <c r="EO41" i="1" s="1"/>
  <c r="EP41" i="1" s="1"/>
  <c r="EQ41" i="1" s="1"/>
  <c r="ER41" i="1" s="1"/>
  <c r="ES41" i="1" s="1"/>
  <c r="ET41" i="1" s="1"/>
  <c r="EU41" i="1" s="1"/>
  <c r="EV41" i="1" s="1"/>
  <c r="EW41" i="1" s="1"/>
  <c r="EL64" i="1"/>
  <c r="EL67" i="1"/>
  <c r="EM50" i="1"/>
  <c r="EK60" i="1"/>
  <c r="EK45" i="1"/>
  <c r="EL62" i="1"/>
  <c r="EL65" i="1"/>
  <c r="EM48" i="1"/>
  <c r="EN48" i="1" s="1"/>
  <c r="EO48" i="1" s="1"/>
  <c r="EP48" i="1" s="1"/>
  <c r="EQ48" i="1" s="1"/>
  <c r="ER48" i="1" s="1"/>
  <c r="ES48" i="1" s="1"/>
  <c r="ET48" i="1" s="1"/>
  <c r="EU48" i="1" s="1"/>
  <c r="EV48" i="1" s="1"/>
  <c r="EW48" i="1" s="1"/>
  <c r="EK53" i="1"/>
  <c r="EL71" i="1"/>
  <c r="EM54" i="1"/>
  <c r="EN54" i="1" s="1"/>
  <c r="EO54" i="1" s="1"/>
  <c r="EP54" i="1" s="1"/>
  <c r="EQ54" i="1" s="1"/>
  <c r="ER54" i="1" s="1"/>
  <c r="ES54" i="1" s="1"/>
  <c r="ET54" i="1" s="1"/>
  <c r="EU54" i="1" s="1"/>
  <c r="EV54" i="1" s="1"/>
  <c r="EW54" i="1" s="1"/>
  <c r="EK42" i="1"/>
  <c r="EM43" i="1"/>
  <c r="EK44" i="1"/>
  <c r="EM47" i="1"/>
  <c r="EN47" i="1" s="1"/>
  <c r="EO47" i="1" s="1"/>
  <c r="EP47" i="1" s="1"/>
  <c r="EQ47" i="1" s="1"/>
  <c r="ER47" i="1" s="1"/>
  <c r="ES47" i="1" s="1"/>
  <c r="ET47" i="1" s="1"/>
  <c r="EU47" i="1" s="1"/>
  <c r="EV47" i="1" s="1"/>
  <c r="EW47" i="1" s="1"/>
  <c r="EL66" i="1"/>
  <c r="EL69" i="1"/>
  <c r="EM52" i="1"/>
  <c r="EK61" i="1"/>
  <c r="EL63" i="1"/>
  <c r="EM46" i="1"/>
  <c r="EN46" i="1" s="1"/>
  <c r="EO46" i="1" s="1"/>
  <c r="EP46" i="1" s="1"/>
  <c r="EQ46" i="1" s="1"/>
  <c r="ER46" i="1" s="1"/>
  <c r="ES46" i="1" s="1"/>
  <c r="ET46" i="1" s="1"/>
  <c r="EU46" i="1" s="1"/>
  <c r="EV46" i="1" s="1"/>
  <c r="EW46" i="1" s="1"/>
  <c r="EM49" i="1"/>
  <c r="EN49" i="1" s="1"/>
  <c r="EO49" i="1" s="1"/>
  <c r="EP49" i="1" s="1"/>
  <c r="EQ49" i="1" s="1"/>
  <c r="ER49" i="1" s="1"/>
  <c r="ES49" i="1" s="1"/>
  <c r="ET49" i="1" s="1"/>
  <c r="EU49" i="1" s="1"/>
  <c r="EV49" i="1" s="1"/>
  <c r="EW49" i="1" s="1"/>
  <c r="EK51" i="1"/>
  <c r="EL68" i="1"/>
  <c r="EK58" i="1"/>
  <c r="EM59" i="1"/>
  <c r="EN59" i="1" s="1"/>
  <c r="EO59" i="1" s="1"/>
  <c r="EP59" i="1" s="1"/>
  <c r="EQ59" i="1" s="1"/>
  <c r="ER59" i="1" s="1"/>
  <c r="ES59" i="1" s="1"/>
  <c r="ET59" i="1" s="1"/>
  <c r="EU59" i="1" s="1"/>
  <c r="EV59" i="1" s="1"/>
  <c r="EW59" i="1" s="1"/>
  <c r="EL70" i="1"/>
  <c r="DU62" i="1"/>
  <c r="DU65" i="1"/>
  <c r="DV48" i="1"/>
  <c r="DW48" i="1" s="1"/>
  <c r="DX48" i="1" s="1"/>
  <c r="DY48" i="1" s="1"/>
  <c r="DZ48" i="1" s="1"/>
  <c r="EA48" i="1" s="1"/>
  <c r="EB48" i="1" s="1"/>
  <c r="EC48" i="1" s="1"/>
  <c r="ED48" i="1" s="1"/>
  <c r="EE48" i="1" s="1"/>
  <c r="EF48" i="1" s="1"/>
  <c r="DV45" i="1"/>
  <c r="DW45" i="1" s="1"/>
  <c r="DX45" i="1" s="1"/>
  <c r="DY45" i="1" s="1"/>
  <c r="DZ45" i="1" s="1"/>
  <c r="EA45" i="1" s="1"/>
  <c r="EB45" i="1" s="1"/>
  <c r="EC45" i="1" s="1"/>
  <c r="ED45" i="1" s="1"/>
  <c r="EE45" i="1" s="1"/>
  <c r="EF45" i="1" s="1"/>
  <c r="DU64" i="1"/>
  <c r="DU67" i="1"/>
  <c r="DV50" i="1"/>
  <c r="DT60" i="1"/>
  <c r="DT69" i="1"/>
  <c r="DV41" i="1"/>
  <c r="DV43" i="1"/>
  <c r="DV47" i="1"/>
  <c r="DW47" i="1" s="1"/>
  <c r="DX47" i="1" s="1"/>
  <c r="DY47" i="1" s="1"/>
  <c r="DZ47" i="1" s="1"/>
  <c r="EA47" i="1" s="1"/>
  <c r="EB47" i="1" s="1"/>
  <c r="EC47" i="1" s="1"/>
  <c r="ED47" i="1" s="1"/>
  <c r="EE47" i="1" s="1"/>
  <c r="EF47" i="1" s="1"/>
  <c r="DT49" i="1"/>
  <c r="DU66" i="1"/>
  <c r="DT58" i="1"/>
  <c r="DT59" i="1"/>
  <c r="DT61" i="1"/>
  <c r="DU63" i="1"/>
  <c r="DV46" i="1"/>
  <c r="DW46" i="1" s="1"/>
  <c r="DX46" i="1" s="1"/>
  <c r="DY46" i="1" s="1"/>
  <c r="DZ46" i="1" s="1"/>
  <c r="EA46" i="1" s="1"/>
  <c r="EB46" i="1" s="1"/>
  <c r="EC46" i="1" s="1"/>
  <c r="ED46" i="1" s="1"/>
  <c r="EE46" i="1" s="1"/>
  <c r="EF46" i="1" s="1"/>
  <c r="DT48" i="1"/>
  <c r="DT51" i="1"/>
  <c r="DU68" i="1"/>
  <c r="DT53" i="1"/>
  <c r="DU70" i="1"/>
  <c r="DT71" i="1"/>
  <c r="DV52" i="1"/>
  <c r="DV54" i="1"/>
  <c r="DH62" i="1"/>
  <c r="DI62" i="1" s="1"/>
  <c r="DJ62" i="1" s="1"/>
  <c r="DK62" i="1" s="1"/>
  <c r="DL62" i="1" s="1"/>
  <c r="DM62" i="1" s="1"/>
  <c r="DN62" i="1" s="1"/>
  <c r="DO62" i="1" s="1"/>
  <c r="DG42" i="1"/>
  <c r="DH42" i="1" s="1"/>
  <c r="DI42" i="1" s="1"/>
  <c r="DJ42" i="1" s="1"/>
  <c r="DK42" i="1" s="1"/>
  <c r="DL42" i="1" s="1"/>
  <c r="DM42" i="1" s="1"/>
  <c r="DN42" i="1" s="1"/>
  <c r="DO42" i="1" s="1"/>
  <c r="DH50" i="1"/>
  <c r="DI50" i="1" s="1"/>
  <c r="DJ50" i="1" s="1"/>
  <c r="DK50" i="1" s="1"/>
  <c r="DL50" i="1" s="1"/>
  <c r="DM50" i="1" s="1"/>
  <c r="DN50" i="1" s="1"/>
  <c r="DO50" i="1" s="1"/>
  <c r="DH54" i="1"/>
  <c r="DI54" i="1" s="1"/>
  <c r="DJ54" i="1" s="1"/>
  <c r="DK54" i="1" s="1"/>
  <c r="DL54" i="1" s="1"/>
  <c r="DM54" i="1" s="1"/>
  <c r="DN54" i="1" s="1"/>
  <c r="DO54" i="1" s="1"/>
  <c r="DF41" i="1"/>
  <c r="DG41" i="1" s="1"/>
  <c r="DH41" i="1" s="1"/>
  <c r="DI41" i="1" s="1"/>
  <c r="DJ41" i="1" s="1"/>
  <c r="DK41" i="1" s="1"/>
  <c r="DL41" i="1" s="1"/>
  <c r="DM41" i="1" s="1"/>
  <c r="DN41" i="1" s="1"/>
  <c r="DO41" i="1" s="1"/>
  <c r="DG52" i="1"/>
  <c r="DH52" i="1" s="1"/>
  <c r="DI52" i="1" s="1"/>
  <c r="DJ52" i="1" s="1"/>
  <c r="DK52" i="1" s="1"/>
  <c r="DL52" i="1" s="1"/>
  <c r="DM52" i="1" s="1"/>
  <c r="DN52" i="1" s="1"/>
  <c r="DO52" i="1" s="1"/>
  <c r="DC71" i="1"/>
  <c r="DC60" i="1"/>
  <c r="DC68" i="1"/>
  <c r="DC70" i="1"/>
  <c r="DC45" i="1"/>
  <c r="DC46" i="1"/>
  <c r="DC49" i="1"/>
  <c r="DC58" i="1"/>
  <c r="DE59" i="1"/>
  <c r="DF59" i="1" s="1"/>
  <c r="DG59" i="1" s="1"/>
  <c r="DH59" i="1" s="1"/>
  <c r="DI59" i="1" s="1"/>
  <c r="DJ59" i="1" s="1"/>
  <c r="DK59" i="1" s="1"/>
  <c r="DL59" i="1" s="1"/>
  <c r="DM59" i="1" s="1"/>
  <c r="DN59" i="1" s="1"/>
  <c r="DO59" i="1" s="1"/>
  <c r="DC66" i="1"/>
  <c r="DE67" i="1"/>
  <c r="DF67" i="1" s="1"/>
  <c r="DG67" i="1" s="1"/>
  <c r="DH67" i="1" s="1"/>
  <c r="DI67" i="1" s="1"/>
  <c r="DJ67" i="1" s="1"/>
  <c r="DK67" i="1" s="1"/>
  <c r="DL67" i="1" s="1"/>
  <c r="DM67" i="1" s="1"/>
  <c r="DN67" i="1" s="1"/>
  <c r="DO67" i="1" s="1"/>
  <c r="DC61" i="1"/>
  <c r="DC63" i="1"/>
  <c r="DC69" i="1"/>
  <c r="DC64" i="1"/>
  <c r="DE65" i="1"/>
  <c r="DF65" i="1" s="1"/>
  <c r="DG65" i="1" s="1"/>
  <c r="DH65" i="1" s="1"/>
  <c r="DI65" i="1" s="1"/>
  <c r="DJ65" i="1" s="1"/>
  <c r="DK65" i="1" s="1"/>
  <c r="DL65" i="1" s="1"/>
  <c r="DM65" i="1" s="1"/>
  <c r="DN65" i="1" s="1"/>
  <c r="DO65" i="1" s="1"/>
  <c r="CN58" i="1"/>
  <c r="CO58" i="1" s="1"/>
  <c r="CP58" i="1" s="1"/>
  <c r="CQ58" i="1" s="1"/>
  <c r="CR58" i="1" s="1"/>
  <c r="CS58" i="1" s="1"/>
  <c r="CT58" i="1" s="1"/>
  <c r="CU58" i="1" s="1"/>
  <c r="CV58" i="1" s="1"/>
  <c r="CW58" i="1" s="1"/>
  <c r="CX58" i="1" s="1"/>
  <c r="CO41" i="1"/>
  <c r="CP41" i="1" s="1"/>
  <c r="CQ41" i="1" s="1"/>
  <c r="CR41" i="1" s="1"/>
  <c r="CS41" i="1" s="1"/>
  <c r="CT41" i="1" s="1"/>
  <c r="CU41" i="1" s="1"/>
  <c r="CV41" i="1" s="1"/>
  <c r="CW41" i="1" s="1"/>
  <c r="CX41" i="1" s="1"/>
  <c r="CQ70" i="1"/>
  <c r="CR70" i="1" s="1"/>
  <c r="CS70" i="1" s="1"/>
  <c r="CT70" i="1" s="1"/>
  <c r="CU70" i="1" s="1"/>
  <c r="CV70" i="1" s="1"/>
  <c r="CW70" i="1" s="1"/>
  <c r="CX70" i="1" s="1"/>
  <c r="CM69" i="1"/>
  <c r="CN52" i="1"/>
  <c r="CO52" i="1" s="1"/>
  <c r="CP52" i="1" s="1"/>
  <c r="CQ52" i="1" s="1"/>
  <c r="CR52" i="1" s="1"/>
  <c r="CS52" i="1" s="1"/>
  <c r="CT52" i="1" s="1"/>
  <c r="CU52" i="1" s="1"/>
  <c r="CV52" i="1" s="1"/>
  <c r="CW52" i="1" s="1"/>
  <c r="CX52" i="1" s="1"/>
  <c r="CM63" i="1"/>
  <c r="CN46" i="1"/>
  <c r="CN49" i="1"/>
  <c r="CO49" i="1" s="1"/>
  <c r="CP49" i="1" s="1"/>
  <c r="CQ49" i="1" s="1"/>
  <c r="CR49" i="1" s="1"/>
  <c r="CS49" i="1" s="1"/>
  <c r="CT49" i="1" s="1"/>
  <c r="CU49" i="1" s="1"/>
  <c r="CV49" i="1" s="1"/>
  <c r="CW49" i="1" s="1"/>
  <c r="CX49" i="1" s="1"/>
  <c r="CN59" i="1"/>
  <c r="CO59" i="1" s="1"/>
  <c r="CP59" i="1" s="1"/>
  <c r="CQ59" i="1" s="1"/>
  <c r="CR59" i="1" s="1"/>
  <c r="CS59" i="1" s="1"/>
  <c r="CT59" i="1" s="1"/>
  <c r="CU59" i="1" s="1"/>
  <c r="CV59" i="1" s="1"/>
  <c r="CW59" i="1" s="1"/>
  <c r="CX59" i="1" s="1"/>
  <c r="CN42" i="1"/>
  <c r="CN44" i="1"/>
  <c r="CM65" i="1"/>
  <c r="CN48" i="1"/>
  <c r="CN51" i="1"/>
  <c r="CO51" i="1" s="1"/>
  <c r="CP51" i="1" s="1"/>
  <c r="CQ51" i="1" s="1"/>
  <c r="CR51" i="1" s="1"/>
  <c r="CS51" i="1" s="1"/>
  <c r="CT51" i="1" s="1"/>
  <c r="CU51" i="1" s="1"/>
  <c r="CV51" i="1" s="1"/>
  <c r="CW51" i="1" s="1"/>
  <c r="CX51" i="1" s="1"/>
  <c r="CM71" i="1"/>
  <c r="CN54" i="1"/>
  <c r="CM62" i="1"/>
  <c r="CM66" i="1"/>
  <c r="CN45" i="1"/>
  <c r="CO45" i="1" s="1"/>
  <c r="CP45" i="1" s="1"/>
  <c r="CQ45" i="1" s="1"/>
  <c r="CR45" i="1" s="1"/>
  <c r="CS45" i="1" s="1"/>
  <c r="CT45" i="1" s="1"/>
  <c r="CU45" i="1" s="1"/>
  <c r="CV45" i="1" s="1"/>
  <c r="CW45" i="1" s="1"/>
  <c r="CX45" i="1" s="1"/>
  <c r="CM67" i="1"/>
  <c r="CN50" i="1"/>
  <c r="CL60" i="1"/>
  <c r="CN61" i="1"/>
  <c r="CO61" i="1" s="1"/>
  <c r="CP61" i="1" s="1"/>
  <c r="CQ61" i="1" s="1"/>
  <c r="CR61" i="1" s="1"/>
  <c r="CS61" i="1" s="1"/>
  <c r="CT61" i="1" s="1"/>
  <c r="CU61" i="1" s="1"/>
  <c r="CV61" i="1" s="1"/>
  <c r="CW61" i="1" s="1"/>
  <c r="CX61" i="1" s="1"/>
  <c r="CL64" i="1"/>
  <c r="CL68" i="1"/>
  <c r="BZ44" i="1"/>
  <c r="CA44" i="1" s="1"/>
  <c r="CB44" i="1" s="1"/>
  <c r="CC44" i="1" s="1"/>
  <c r="CD44" i="1" s="1"/>
  <c r="CE44" i="1" s="1"/>
  <c r="CF44" i="1" s="1"/>
  <c r="CG44" i="1" s="1"/>
  <c r="BW59" i="1"/>
  <c r="BX59" i="1" s="1"/>
  <c r="BY59" i="1" s="1"/>
  <c r="BZ59" i="1" s="1"/>
  <c r="CA59" i="1" s="1"/>
  <c r="CB59" i="1" s="1"/>
  <c r="CC59" i="1" s="1"/>
  <c r="CD59" i="1" s="1"/>
  <c r="CE59" i="1" s="1"/>
  <c r="CF59" i="1" s="1"/>
  <c r="CG59" i="1" s="1"/>
  <c r="BW60" i="1"/>
  <c r="BX60" i="1" s="1"/>
  <c r="BY60" i="1" s="1"/>
  <c r="BZ60" i="1" s="1"/>
  <c r="CA60" i="1" s="1"/>
  <c r="CB60" i="1" s="1"/>
  <c r="CC60" i="1" s="1"/>
  <c r="CD60" i="1" s="1"/>
  <c r="CE60" i="1" s="1"/>
  <c r="CF60" i="1" s="1"/>
  <c r="CG60" i="1" s="1"/>
  <c r="BX43" i="1"/>
  <c r="BY43" i="1" s="1"/>
  <c r="BZ43" i="1" s="1"/>
  <c r="CA43" i="1" s="1"/>
  <c r="CB43" i="1" s="1"/>
  <c r="CC43" i="1" s="1"/>
  <c r="CD43" i="1" s="1"/>
  <c r="CE43" i="1" s="1"/>
  <c r="CF43" i="1" s="1"/>
  <c r="CG43" i="1" s="1"/>
  <c r="BW58" i="1"/>
  <c r="BX58" i="1" s="1"/>
  <c r="BY58" i="1" s="1"/>
  <c r="BZ58" i="1" s="1"/>
  <c r="CA58" i="1" s="1"/>
  <c r="CB58" i="1" s="1"/>
  <c r="CC58" i="1" s="1"/>
  <c r="CD58" i="1" s="1"/>
  <c r="CE58" i="1" s="1"/>
  <c r="CF58" i="1" s="1"/>
  <c r="CG58" i="1" s="1"/>
  <c r="BV63" i="1"/>
  <c r="BW46" i="1"/>
  <c r="BW49" i="1"/>
  <c r="BX49" i="1" s="1"/>
  <c r="BY49" i="1" s="1"/>
  <c r="BZ49" i="1" s="1"/>
  <c r="CA49" i="1" s="1"/>
  <c r="CB49" i="1" s="1"/>
  <c r="CC49" i="1" s="1"/>
  <c r="CD49" i="1" s="1"/>
  <c r="CE49" i="1" s="1"/>
  <c r="CF49" i="1" s="1"/>
  <c r="CG49" i="1" s="1"/>
  <c r="BV71" i="1"/>
  <c r="BW54" i="1"/>
  <c r="BV69" i="1"/>
  <c r="BW52" i="1"/>
  <c r="BX52" i="1" s="1"/>
  <c r="BY52" i="1" s="1"/>
  <c r="BZ52" i="1" s="1"/>
  <c r="CA52" i="1" s="1"/>
  <c r="CB52" i="1" s="1"/>
  <c r="CC52" i="1" s="1"/>
  <c r="CD52" i="1" s="1"/>
  <c r="CE52" i="1" s="1"/>
  <c r="CF52" i="1" s="1"/>
  <c r="CG52" i="1" s="1"/>
  <c r="BU61" i="1"/>
  <c r="BW42" i="1"/>
  <c r="BV65" i="1"/>
  <c r="BW48" i="1"/>
  <c r="BW51" i="1"/>
  <c r="BX51" i="1" s="1"/>
  <c r="BY51" i="1" s="1"/>
  <c r="BZ51" i="1" s="1"/>
  <c r="CA51" i="1" s="1"/>
  <c r="CB51" i="1" s="1"/>
  <c r="CC51" i="1" s="1"/>
  <c r="CD51" i="1" s="1"/>
  <c r="CE51" i="1" s="1"/>
  <c r="CF51" i="1" s="1"/>
  <c r="CG51" i="1" s="1"/>
  <c r="BV66" i="1"/>
  <c r="BV70" i="1"/>
  <c r="BW45" i="1"/>
  <c r="BX45" i="1" s="1"/>
  <c r="BY45" i="1" s="1"/>
  <c r="BZ45" i="1" s="1"/>
  <c r="CA45" i="1" s="1"/>
  <c r="CB45" i="1" s="1"/>
  <c r="CC45" i="1" s="1"/>
  <c r="CD45" i="1" s="1"/>
  <c r="CE45" i="1" s="1"/>
  <c r="CF45" i="1" s="1"/>
  <c r="CG45" i="1" s="1"/>
  <c r="BU47" i="1"/>
  <c r="BV67" i="1"/>
  <c r="BW50" i="1"/>
  <c r="BU52" i="1"/>
  <c r="BW53" i="1"/>
  <c r="BX53" i="1" s="1"/>
  <c r="BY53" i="1" s="1"/>
  <c r="BZ53" i="1" s="1"/>
  <c r="CA53" i="1" s="1"/>
  <c r="CB53" i="1" s="1"/>
  <c r="CC53" i="1" s="1"/>
  <c r="CD53" i="1" s="1"/>
  <c r="CE53" i="1" s="1"/>
  <c r="CF53" i="1" s="1"/>
  <c r="CG53" i="1" s="1"/>
  <c r="BV62" i="1"/>
  <c r="BU68" i="1"/>
  <c r="BF58" i="1"/>
  <c r="BG58" i="1" s="1"/>
  <c r="BH58" i="1" s="1"/>
  <c r="BI58" i="1" s="1"/>
  <c r="BJ58" i="1" s="1"/>
  <c r="BK58" i="1" s="1"/>
  <c r="BL58" i="1" s="1"/>
  <c r="BM58" i="1" s="1"/>
  <c r="BN58" i="1" s="1"/>
  <c r="BO58" i="1" s="1"/>
  <c r="BP58" i="1" s="1"/>
  <c r="BF60" i="1"/>
  <c r="BG60" i="1" s="1"/>
  <c r="BH60" i="1" s="1"/>
  <c r="BI60" i="1" s="1"/>
  <c r="BJ60" i="1" s="1"/>
  <c r="BK60" i="1" s="1"/>
  <c r="BL60" i="1" s="1"/>
  <c r="BM60" i="1" s="1"/>
  <c r="BN60" i="1" s="1"/>
  <c r="BO60" i="1" s="1"/>
  <c r="BP60" i="1" s="1"/>
  <c r="BD47" i="1"/>
  <c r="BE64" i="1"/>
  <c r="BE67" i="1"/>
  <c r="BF50" i="1"/>
  <c r="BG50" i="1" s="1"/>
  <c r="BH50" i="1" s="1"/>
  <c r="BI50" i="1" s="1"/>
  <c r="BJ50" i="1" s="1"/>
  <c r="BK50" i="1" s="1"/>
  <c r="BL50" i="1" s="1"/>
  <c r="BM50" i="1" s="1"/>
  <c r="BN50" i="1" s="1"/>
  <c r="BO50" i="1" s="1"/>
  <c r="BP50" i="1" s="1"/>
  <c r="BE66" i="1"/>
  <c r="BF49" i="1"/>
  <c r="BG49" i="1" s="1"/>
  <c r="BH49" i="1" s="1"/>
  <c r="BI49" i="1" s="1"/>
  <c r="BJ49" i="1" s="1"/>
  <c r="BK49" i="1" s="1"/>
  <c r="BL49" i="1" s="1"/>
  <c r="BM49" i="1" s="1"/>
  <c r="BN49" i="1" s="1"/>
  <c r="BO49" i="1" s="1"/>
  <c r="BP49" i="1" s="1"/>
  <c r="BF59" i="1"/>
  <c r="BG59" i="1" s="1"/>
  <c r="BH59" i="1" s="1"/>
  <c r="BI59" i="1" s="1"/>
  <c r="BJ59" i="1" s="1"/>
  <c r="BK59" i="1" s="1"/>
  <c r="BL59" i="1" s="1"/>
  <c r="BM59" i="1" s="1"/>
  <c r="BN59" i="1" s="1"/>
  <c r="BO59" i="1" s="1"/>
  <c r="BP59" i="1" s="1"/>
  <c r="BF61" i="1"/>
  <c r="BG61" i="1" s="1"/>
  <c r="BH61" i="1" s="1"/>
  <c r="BI61" i="1" s="1"/>
  <c r="BJ61" i="1" s="1"/>
  <c r="BK61" i="1" s="1"/>
  <c r="BL61" i="1" s="1"/>
  <c r="BM61" i="1" s="1"/>
  <c r="BN61" i="1" s="1"/>
  <c r="BO61" i="1" s="1"/>
  <c r="BP61" i="1" s="1"/>
  <c r="BE63" i="1"/>
  <c r="BF46" i="1"/>
  <c r="BE65" i="1"/>
  <c r="BF48" i="1"/>
  <c r="BG48" i="1" s="1"/>
  <c r="BH48" i="1" s="1"/>
  <c r="BI48" i="1" s="1"/>
  <c r="BJ48" i="1" s="1"/>
  <c r="BK48" i="1" s="1"/>
  <c r="BL48" i="1" s="1"/>
  <c r="BM48" i="1" s="1"/>
  <c r="BN48" i="1" s="1"/>
  <c r="BO48" i="1" s="1"/>
  <c r="BP48" i="1" s="1"/>
  <c r="BE69" i="1"/>
  <c r="BF52" i="1"/>
  <c r="BG52" i="1" s="1"/>
  <c r="BH52" i="1" s="1"/>
  <c r="BI52" i="1" s="1"/>
  <c r="BJ52" i="1" s="1"/>
  <c r="BK52" i="1" s="1"/>
  <c r="BL52" i="1" s="1"/>
  <c r="BM52" i="1" s="1"/>
  <c r="BN52" i="1" s="1"/>
  <c r="BO52" i="1" s="1"/>
  <c r="BP52" i="1" s="1"/>
  <c r="BF71" i="1"/>
  <c r="BG71" i="1" s="1"/>
  <c r="BH71" i="1" s="1"/>
  <c r="BI71" i="1" s="1"/>
  <c r="BJ71" i="1" s="1"/>
  <c r="BK71" i="1" s="1"/>
  <c r="BL71" i="1" s="1"/>
  <c r="BM71" i="1" s="1"/>
  <c r="BN71" i="1" s="1"/>
  <c r="BO71" i="1" s="1"/>
  <c r="BP71" i="1" s="1"/>
  <c r="BF42" i="1"/>
  <c r="BD43" i="1"/>
  <c r="BF44" i="1"/>
  <c r="BD45" i="1"/>
  <c r="BE62" i="1"/>
  <c r="BE68" i="1"/>
  <c r="BF51" i="1"/>
  <c r="BG51" i="1" s="1"/>
  <c r="BH51" i="1" s="1"/>
  <c r="BI51" i="1" s="1"/>
  <c r="BJ51" i="1" s="1"/>
  <c r="BK51" i="1" s="1"/>
  <c r="BL51" i="1" s="1"/>
  <c r="BM51" i="1" s="1"/>
  <c r="BN51" i="1" s="1"/>
  <c r="BO51" i="1" s="1"/>
  <c r="BP51" i="1" s="1"/>
  <c r="BF53" i="1"/>
  <c r="BG53" i="1" s="1"/>
  <c r="BH53" i="1" s="1"/>
  <c r="BI53" i="1" s="1"/>
  <c r="BJ53" i="1" s="1"/>
  <c r="BK53" i="1" s="1"/>
  <c r="BL53" i="1" s="1"/>
  <c r="BM53" i="1" s="1"/>
  <c r="BN53" i="1" s="1"/>
  <c r="BO53" i="1" s="1"/>
  <c r="BP53" i="1" s="1"/>
  <c r="BE70" i="1"/>
  <c r="BF54" i="1"/>
  <c r="BG54" i="1" s="1"/>
  <c r="BH54" i="1" s="1"/>
  <c r="BI54" i="1" s="1"/>
  <c r="BJ54" i="1" s="1"/>
  <c r="BK54" i="1" s="1"/>
  <c r="BL54" i="1" s="1"/>
  <c r="BM54" i="1" s="1"/>
  <c r="BN54" i="1" s="1"/>
  <c r="BO54" i="1" s="1"/>
  <c r="BP54" i="1" s="1"/>
  <c r="AR68" i="1"/>
  <c r="AS68" i="1" s="1"/>
  <c r="AT68" i="1" s="1"/>
  <c r="AU68" i="1" s="1"/>
  <c r="AV68" i="1" s="1"/>
  <c r="AW68" i="1" s="1"/>
  <c r="AX68" i="1" s="1"/>
  <c r="AY68" i="1" s="1"/>
  <c r="AO63" i="1"/>
  <c r="AP63" i="1" s="1"/>
  <c r="AQ63" i="1" s="1"/>
  <c r="AR63" i="1" s="1"/>
  <c r="AS63" i="1" s="1"/>
  <c r="AT63" i="1" s="1"/>
  <c r="AU63" i="1" s="1"/>
  <c r="AV63" i="1" s="1"/>
  <c r="AW63" i="1" s="1"/>
  <c r="AX63" i="1" s="1"/>
  <c r="AY63" i="1" s="1"/>
  <c r="AM70" i="1"/>
  <c r="AO41" i="1"/>
  <c r="AP41" i="1" s="1"/>
  <c r="AQ41" i="1" s="1"/>
  <c r="AR41" i="1" s="1"/>
  <c r="AS41" i="1" s="1"/>
  <c r="AT41" i="1" s="1"/>
  <c r="AU41" i="1" s="1"/>
  <c r="AV41" i="1" s="1"/>
  <c r="AW41" i="1" s="1"/>
  <c r="AX41" i="1" s="1"/>
  <c r="AY41" i="1" s="1"/>
  <c r="AQ52" i="1"/>
  <c r="AR52" i="1" s="1"/>
  <c r="AS52" i="1" s="1"/>
  <c r="AT52" i="1" s="1"/>
  <c r="AU52" i="1" s="1"/>
  <c r="AV52" i="1" s="1"/>
  <c r="AW52" i="1" s="1"/>
  <c r="AX52" i="1" s="1"/>
  <c r="AY52" i="1" s="1"/>
  <c r="AM71" i="1"/>
  <c r="AM60" i="1"/>
  <c r="AM44" i="1"/>
  <c r="AM58" i="1"/>
  <c r="AO59" i="1"/>
  <c r="AP59" i="1" s="1"/>
  <c r="AQ59" i="1" s="1"/>
  <c r="AR59" i="1" s="1"/>
  <c r="AS59" i="1" s="1"/>
  <c r="AT59" i="1" s="1"/>
  <c r="AU59" i="1" s="1"/>
  <c r="AV59" i="1" s="1"/>
  <c r="AW59" i="1" s="1"/>
  <c r="AX59" i="1" s="1"/>
  <c r="AY59" i="1" s="1"/>
  <c r="AM66" i="1"/>
  <c r="AO67" i="1"/>
  <c r="AP67" i="1" s="1"/>
  <c r="AQ67" i="1" s="1"/>
  <c r="AR67" i="1" s="1"/>
  <c r="AS67" i="1" s="1"/>
  <c r="AT67" i="1" s="1"/>
  <c r="AU67" i="1" s="1"/>
  <c r="AV67" i="1" s="1"/>
  <c r="AW67" i="1" s="1"/>
  <c r="AX67" i="1" s="1"/>
  <c r="AY67" i="1" s="1"/>
  <c r="AM62" i="1"/>
  <c r="AO43" i="1"/>
  <c r="AP43" i="1" s="1"/>
  <c r="AQ43" i="1" s="1"/>
  <c r="AR43" i="1" s="1"/>
  <c r="AS43" i="1" s="1"/>
  <c r="AT43" i="1" s="1"/>
  <c r="AU43" i="1" s="1"/>
  <c r="AV43" i="1" s="1"/>
  <c r="AW43" i="1" s="1"/>
  <c r="AX43" i="1" s="1"/>
  <c r="AY43" i="1" s="1"/>
  <c r="AO42" i="1"/>
  <c r="AM61" i="1"/>
  <c r="AM45" i="1"/>
  <c r="AM46" i="1"/>
  <c r="AM47" i="1"/>
  <c r="AP51" i="1"/>
  <c r="AQ51" i="1" s="1"/>
  <c r="AR51" i="1" s="1"/>
  <c r="AS51" i="1" s="1"/>
  <c r="AT51" i="1" s="1"/>
  <c r="AU51" i="1" s="1"/>
  <c r="AV51" i="1" s="1"/>
  <c r="AW51" i="1" s="1"/>
  <c r="AX51" i="1" s="1"/>
  <c r="AY51" i="1" s="1"/>
  <c r="AM69" i="1"/>
  <c r="AM64" i="1"/>
  <c r="AO65" i="1"/>
  <c r="AP65" i="1" s="1"/>
  <c r="AQ65" i="1" s="1"/>
  <c r="AR65" i="1" s="1"/>
  <c r="AS65" i="1" s="1"/>
  <c r="AT65" i="1" s="1"/>
  <c r="AU65" i="1" s="1"/>
  <c r="AV65" i="1" s="1"/>
  <c r="AW65" i="1" s="1"/>
  <c r="AX65" i="1" s="1"/>
  <c r="AY65" i="1" s="1"/>
  <c r="X59" i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W64" i="1"/>
  <c r="W67" i="1"/>
  <c r="X50" i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W70" i="1"/>
  <c r="V58" i="1"/>
  <c r="X71" i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X41" i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X43" i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X47" i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W66" i="1"/>
  <c r="X53" i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X69" i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V61" i="1"/>
  <c r="W63" i="1"/>
  <c r="X46" i="1"/>
  <c r="X49" i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W68" i="1"/>
  <c r="V60" i="1"/>
  <c r="V41" i="1"/>
  <c r="X42" i="1"/>
  <c r="X44" i="1"/>
  <c r="V45" i="1"/>
  <c r="W62" i="1"/>
  <c r="W65" i="1"/>
  <c r="X48" i="1"/>
  <c r="X51" i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X52" i="1"/>
  <c r="X54" i="1"/>
  <c r="FB17" i="1"/>
  <c r="FS8" i="1"/>
  <c r="FS17" i="1"/>
  <c r="G46" i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DT13" i="1"/>
  <c r="DT14" i="1"/>
  <c r="DT16" i="1"/>
  <c r="EK11" i="1"/>
  <c r="EK13" i="1"/>
  <c r="EK15" i="1"/>
  <c r="FB6" i="1"/>
  <c r="GJ8" i="1"/>
  <c r="F70" i="1"/>
  <c r="G70" i="1" s="1"/>
  <c r="F66" i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V14" i="1"/>
  <c r="DC17" i="1"/>
  <c r="GJ15" i="1"/>
  <c r="G50" i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F62" i="1"/>
  <c r="E5" i="1"/>
  <c r="E6" i="1"/>
  <c r="E11" i="1"/>
  <c r="E14" i="1"/>
  <c r="AM8" i="1"/>
  <c r="AM12" i="1"/>
  <c r="BU15" i="1"/>
  <c r="CL5" i="1"/>
  <c r="CL7" i="1"/>
  <c r="DC13" i="1"/>
  <c r="DT11" i="1"/>
  <c r="EK17" i="1"/>
  <c r="FS13" i="1"/>
  <c r="FS14" i="1"/>
  <c r="GJ7" i="1"/>
  <c r="F69" i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F65" i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F61" i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E17" i="1"/>
  <c r="E13" i="1"/>
  <c r="BD8" i="1"/>
  <c r="BD17" i="1"/>
  <c r="BU8" i="1"/>
  <c r="DC8" i="1"/>
  <c r="DC12" i="1"/>
  <c r="FB13" i="1"/>
  <c r="FS11" i="1"/>
  <c r="GJ13" i="1"/>
  <c r="GJ17" i="1"/>
  <c r="F58" i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F68" i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F64" i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F60" i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G42" i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E7" i="1"/>
  <c r="E16" i="1"/>
  <c r="E12" i="1"/>
  <c r="V5" i="1"/>
  <c r="V17" i="1"/>
  <c r="BD13" i="1"/>
  <c r="BD14" i="1"/>
  <c r="BU13" i="1"/>
  <c r="CL13" i="1"/>
  <c r="CL15" i="1"/>
  <c r="DC6" i="1"/>
  <c r="DT8" i="1"/>
  <c r="DT17" i="1"/>
  <c r="FB8" i="1"/>
  <c r="FB12" i="1"/>
  <c r="E61" i="1"/>
  <c r="H63" i="1"/>
  <c r="I63" i="1" s="1"/>
  <c r="J63" i="1" s="1"/>
  <c r="K63" i="1" s="1"/>
  <c r="L63" i="1" s="1"/>
  <c r="M63" i="1" s="1"/>
  <c r="N63" i="1" s="1"/>
  <c r="O63" i="1" s="1"/>
  <c r="P63" i="1" s="1"/>
  <c r="Q63" i="1" s="1"/>
  <c r="H59" i="1"/>
  <c r="I59" i="1" s="1"/>
  <c r="J59" i="1" s="1"/>
  <c r="K59" i="1" s="1"/>
  <c r="L59" i="1" s="1"/>
  <c r="M59" i="1" s="1"/>
  <c r="N59" i="1" s="1"/>
  <c r="O59" i="1" s="1"/>
  <c r="P59" i="1" s="1"/>
  <c r="Q59" i="1" s="1"/>
  <c r="H67" i="1"/>
  <c r="I67" i="1" s="1"/>
  <c r="J67" i="1" s="1"/>
  <c r="K67" i="1" s="1"/>
  <c r="L67" i="1" s="1"/>
  <c r="M67" i="1" s="1"/>
  <c r="N67" i="1" s="1"/>
  <c r="O67" i="1" s="1"/>
  <c r="P67" i="1" s="1"/>
  <c r="Q67" i="1" s="1"/>
  <c r="H70" i="1"/>
  <c r="I70" i="1" s="1"/>
  <c r="J70" i="1" s="1"/>
  <c r="K70" i="1" s="1"/>
  <c r="L70" i="1" s="1"/>
  <c r="M70" i="1" s="1"/>
  <c r="N70" i="1" s="1"/>
  <c r="O70" i="1" s="1"/>
  <c r="P70" i="1" s="1"/>
  <c r="Q70" i="1" s="1"/>
  <c r="G62" i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G71" i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K48" i="1"/>
  <c r="L48" i="1" s="1"/>
  <c r="M48" i="1" s="1"/>
  <c r="N48" i="1" s="1"/>
  <c r="O48" i="1" s="1"/>
  <c r="P48" i="1" s="1"/>
  <c r="Q48" i="1" s="1"/>
  <c r="K51" i="1"/>
  <c r="L51" i="1" s="1"/>
  <c r="M51" i="1" s="1"/>
  <c r="N51" i="1" s="1"/>
  <c r="O51" i="1" s="1"/>
  <c r="P51" i="1" s="1"/>
  <c r="Q51" i="1" s="1"/>
  <c r="K47" i="1"/>
  <c r="L47" i="1" s="1"/>
  <c r="M47" i="1" s="1"/>
  <c r="N47" i="1" s="1"/>
  <c r="O47" i="1" s="1"/>
  <c r="P47" i="1" s="1"/>
  <c r="Q47" i="1" s="1"/>
  <c r="E45" i="1"/>
  <c r="E49" i="1"/>
  <c r="E41" i="1"/>
  <c r="E53" i="1"/>
  <c r="E52" i="1"/>
  <c r="E44" i="1"/>
  <c r="E43" i="1"/>
  <c r="V6" i="1"/>
  <c r="V11" i="1"/>
  <c r="AM6" i="1"/>
  <c r="AM14" i="1"/>
  <c r="AM16" i="1"/>
  <c r="BD15" i="1"/>
  <c r="BU5" i="1"/>
  <c r="BU12" i="1"/>
  <c r="CL12" i="1"/>
  <c r="DC14" i="1"/>
  <c r="DC16" i="1"/>
  <c r="DT15" i="1"/>
  <c r="EK5" i="1"/>
  <c r="EK7" i="1"/>
  <c r="FB11" i="1"/>
  <c r="FB14" i="1"/>
  <c r="FB16" i="1"/>
  <c r="FS7" i="1"/>
  <c r="FS12" i="1"/>
  <c r="FS15" i="1"/>
  <c r="GJ5" i="1"/>
  <c r="GJ12" i="1"/>
  <c r="V7" i="1"/>
  <c r="V12" i="1"/>
  <c r="V15" i="1"/>
  <c r="AM11" i="1"/>
  <c r="BD5" i="1"/>
  <c r="BD7" i="1"/>
  <c r="BU6" i="1"/>
  <c r="BU16" i="1"/>
  <c r="CL6" i="1"/>
  <c r="CL14" i="1"/>
  <c r="CL16" i="1"/>
  <c r="DC11" i="1"/>
  <c r="DT5" i="1"/>
  <c r="DT7" i="1"/>
  <c r="EK6" i="1"/>
  <c r="EK12" i="1"/>
  <c r="EK14" i="1"/>
  <c r="EK16" i="1"/>
  <c r="FB15" i="1"/>
  <c r="FS5" i="1"/>
  <c r="FS16" i="1"/>
  <c r="GJ6" i="1"/>
  <c r="GJ16" i="1"/>
  <c r="V8" i="1"/>
  <c r="V13" i="1"/>
  <c r="V16" i="1"/>
  <c r="AM5" i="1"/>
  <c r="AM7" i="1"/>
  <c r="AM15" i="1"/>
  <c r="BD6" i="1"/>
  <c r="BD12" i="1"/>
  <c r="BD16" i="1"/>
  <c r="BU7" i="1"/>
  <c r="BU11" i="1"/>
  <c r="BU14" i="1"/>
  <c r="CL11" i="1"/>
  <c r="DC5" i="1"/>
  <c r="DC7" i="1"/>
  <c r="DC15" i="1"/>
  <c r="DT6" i="1"/>
  <c r="DT12" i="1"/>
  <c r="FB5" i="1"/>
  <c r="FB7" i="1"/>
  <c r="FS6" i="1"/>
  <c r="GJ11" i="1"/>
  <c r="GJ14" i="1"/>
  <c r="BU64" i="1" l="1"/>
  <c r="CL53" i="1"/>
  <c r="E54" i="1"/>
  <c r="E65" i="1"/>
  <c r="BD41" i="1"/>
  <c r="DC48" i="1"/>
  <c r="GJ44" i="1"/>
  <c r="DT44" i="1"/>
  <c r="E46" i="1"/>
  <c r="CL47" i="1"/>
  <c r="DC47" i="1"/>
  <c r="DT42" i="1"/>
  <c r="FB71" i="1"/>
  <c r="FS43" i="1"/>
  <c r="GJ51" i="1"/>
  <c r="GJ42" i="1"/>
  <c r="AS54" i="1"/>
  <c r="AT54" i="1" s="1"/>
  <c r="AU54" i="1" s="1"/>
  <c r="AV54" i="1" s="1"/>
  <c r="AW54" i="1" s="1"/>
  <c r="AX54" i="1" s="1"/>
  <c r="AY54" i="1" s="1"/>
  <c r="DC50" i="1"/>
  <c r="AR72" i="1"/>
  <c r="V50" i="1"/>
  <c r="E42" i="1"/>
  <c r="CL52" i="1"/>
  <c r="DC44" i="1"/>
  <c r="FS59" i="1"/>
  <c r="E68" i="1"/>
  <c r="DC43" i="1"/>
  <c r="EK48" i="1"/>
  <c r="FB52" i="1"/>
  <c r="BD52" i="1"/>
  <c r="BU58" i="1"/>
  <c r="FB48" i="1"/>
  <c r="FB61" i="1"/>
  <c r="AM68" i="1"/>
  <c r="DT47" i="1"/>
  <c r="EK54" i="1"/>
  <c r="EK59" i="1"/>
  <c r="EK49" i="1"/>
  <c r="EK47" i="1"/>
  <c r="FS41" i="1"/>
  <c r="FS60" i="1"/>
  <c r="E50" i="1"/>
  <c r="E60" i="1"/>
  <c r="V43" i="1"/>
  <c r="AM49" i="1"/>
  <c r="AM59" i="1"/>
  <c r="AM67" i="1"/>
  <c r="BU60" i="1"/>
  <c r="CL59" i="1"/>
  <c r="DC54" i="1"/>
  <c r="FS52" i="1"/>
  <c r="GJ43" i="1"/>
  <c r="AM51" i="1"/>
  <c r="AM53" i="1"/>
  <c r="BD50" i="1"/>
  <c r="DC59" i="1"/>
  <c r="DC52" i="1"/>
  <c r="DC62" i="1"/>
  <c r="GJ70" i="1"/>
  <c r="AM43" i="1"/>
  <c r="AM52" i="1"/>
  <c r="BU45" i="1"/>
  <c r="GJ61" i="1"/>
  <c r="GJ47" i="1"/>
  <c r="GJ48" i="1"/>
  <c r="GL71" i="1"/>
  <c r="GM71" i="1" s="1"/>
  <c r="GN71" i="1" s="1"/>
  <c r="GO71" i="1" s="1"/>
  <c r="GP71" i="1" s="1"/>
  <c r="GQ71" i="1" s="1"/>
  <c r="GR71" i="1" s="1"/>
  <c r="GS71" i="1" s="1"/>
  <c r="GT71" i="1" s="1"/>
  <c r="GU71" i="1" s="1"/>
  <c r="GV71" i="1" s="1"/>
  <c r="GL65" i="1"/>
  <c r="GM65" i="1" s="1"/>
  <c r="GN65" i="1" s="1"/>
  <c r="GO65" i="1" s="1"/>
  <c r="GP65" i="1" s="1"/>
  <c r="GQ65" i="1" s="1"/>
  <c r="GR65" i="1" s="1"/>
  <c r="GS65" i="1" s="1"/>
  <c r="GT65" i="1" s="1"/>
  <c r="GU65" i="1" s="1"/>
  <c r="GV65" i="1" s="1"/>
  <c r="GL66" i="1"/>
  <c r="GM66" i="1" s="1"/>
  <c r="GN66" i="1" s="1"/>
  <c r="GO66" i="1" s="1"/>
  <c r="GP66" i="1" s="1"/>
  <c r="GQ66" i="1" s="1"/>
  <c r="GR66" i="1" s="1"/>
  <c r="GS66" i="1" s="1"/>
  <c r="GT66" i="1" s="1"/>
  <c r="GU66" i="1" s="1"/>
  <c r="GV66" i="1" s="1"/>
  <c r="GM50" i="1"/>
  <c r="GN50" i="1" s="1"/>
  <c r="GO50" i="1" s="1"/>
  <c r="GP50" i="1" s="1"/>
  <c r="GQ50" i="1" s="1"/>
  <c r="GR50" i="1" s="1"/>
  <c r="GS50" i="1" s="1"/>
  <c r="GT50" i="1" s="1"/>
  <c r="GU50" i="1" s="1"/>
  <c r="GV50" i="1" s="1"/>
  <c r="GJ45" i="1"/>
  <c r="GJ52" i="1"/>
  <c r="GJ58" i="1"/>
  <c r="GL69" i="1"/>
  <c r="GM69" i="1" s="1"/>
  <c r="GN69" i="1" s="1"/>
  <c r="GO69" i="1" s="1"/>
  <c r="GP69" i="1" s="1"/>
  <c r="GQ69" i="1" s="1"/>
  <c r="GR69" i="1" s="1"/>
  <c r="GS69" i="1" s="1"/>
  <c r="GT69" i="1" s="1"/>
  <c r="GU69" i="1" s="1"/>
  <c r="GV69" i="1" s="1"/>
  <c r="GL63" i="1"/>
  <c r="GM63" i="1" s="1"/>
  <c r="GN63" i="1" s="1"/>
  <c r="GO63" i="1" s="1"/>
  <c r="GP63" i="1" s="1"/>
  <c r="GQ63" i="1" s="1"/>
  <c r="GR63" i="1" s="1"/>
  <c r="GS63" i="1" s="1"/>
  <c r="GT63" i="1" s="1"/>
  <c r="GU63" i="1" s="1"/>
  <c r="GV63" i="1" s="1"/>
  <c r="GL62" i="1"/>
  <c r="GM62" i="1" s="1"/>
  <c r="GN62" i="1" s="1"/>
  <c r="GO62" i="1" s="1"/>
  <c r="GP62" i="1" s="1"/>
  <c r="GQ62" i="1" s="1"/>
  <c r="GR62" i="1" s="1"/>
  <c r="GS62" i="1" s="1"/>
  <c r="GT62" i="1" s="1"/>
  <c r="GU62" i="1" s="1"/>
  <c r="GV62" i="1" s="1"/>
  <c r="GM41" i="1"/>
  <c r="GN41" i="1" s="1"/>
  <c r="GO41" i="1" s="1"/>
  <c r="GP41" i="1" s="1"/>
  <c r="GQ41" i="1" s="1"/>
  <c r="GR41" i="1" s="1"/>
  <c r="GS41" i="1" s="1"/>
  <c r="GT41" i="1" s="1"/>
  <c r="GU41" i="1" s="1"/>
  <c r="GV41" i="1" s="1"/>
  <c r="GL67" i="1"/>
  <c r="GM67" i="1" s="1"/>
  <c r="GN67" i="1" s="1"/>
  <c r="GO67" i="1" s="1"/>
  <c r="GP67" i="1" s="1"/>
  <c r="GQ67" i="1" s="1"/>
  <c r="GR67" i="1" s="1"/>
  <c r="GS67" i="1" s="1"/>
  <c r="GT67" i="1" s="1"/>
  <c r="GU67" i="1" s="1"/>
  <c r="GV67" i="1" s="1"/>
  <c r="GJ54" i="1"/>
  <c r="GJ46" i="1"/>
  <c r="FV45" i="1"/>
  <c r="FW45" i="1" s="1"/>
  <c r="FX45" i="1" s="1"/>
  <c r="FY45" i="1" s="1"/>
  <c r="FZ45" i="1" s="1"/>
  <c r="GA45" i="1" s="1"/>
  <c r="GB45" i="1" s="1"/>
  <c r="GC45" i="1" s="1"/>
  <c r="GD45" i="1" s="1"/>
  <c r="GE45" i="1" s="1"/>
  <c r="FS45" i="1"/>
  <c r="FV42" i="1"/>
  <c r="FW42" i="1" s="1"/>
  <c r="FX42" i="1" s="1"/>
  <c r="FY42" i="1" s="1"/>
  <c r="FZ42" i="1" s="1"/>
  <c r="GA42" i="1" s="1"/>
  <c r="GB42" i="1" s="1"/>
  <c r="GC42" i="1" s="1"/>
  <c r="GD42" i="1" s="1"/>
  <c r="GE42" i="1" s="1"/>
  <c r="FS46" i="1"/>
  <c r="FS53" i="1"/>
  <c r="FU62" i="1"/>
  <c r="FV62" i="1" s="1"/>
  <c r="FW62" i="1" s="1"/>
  <c r="FX62" i="1" s="1"/>
  <c r="FY62" i="1" s="1"/>
  <c r="FZ62" i="1" s="1"/>
  <c r="GA62" i="1" s="1"/>
  <c r="GB62" i="1" s="1"/>
  <c r="GC62" i="1" s="1"/>
  <c r="GD62" i="1" s="1"/>
  <c r="GE62" i="1" s="1"/>
  <c r="FU67" i="1"/>
  <c r="FV67" i="1" s="1"/>
  <c r="FW67" i="1" s="1"/>
  <c r="FX67" i="1" s="1"/>
  <c r="FY67" i="1" s="1"/>
  <c r="FZ67" i="1" s="1"/>
  <c r="GA67" i="1" s="1"/>
  <c r="GB67" i="1" s="1"/>
  <c r="GC67" i="1" s="1"/>
  <c r="GD67" i="1" s="1"/>
  <c r="GE67" i="1" s="1"/>
  <c r="FU63" i="1"/>
  <c r="FV63" i="1" s="1"/>
  <c r="FW63" i="1" s="1"/>
  <c r="FX63" i="1" s="1"/>
  <c r="FY63" i="1" s="1"/>
  <c r="FZ63" i="1" s="1"/>
  <c r="GA63" i="1" s="1"/>
  <c r="GB63" i="1" s="1"/>
  <c r="GC63" i="1" s="1"/>
  <c r="GD63" i="1" s="1"/>
  <c r="GE63" i="1" s="1"/>
  <c r="FU64" i="1"/>
  <c r="FV64" i="1" s="1"/>
  <c r="FW64" i="1" s="1"/>
  <c r="FX64" i="1" s="1"/>
  <c r="FY64" i="1" s="1"/>
  <c r="FZ64" i="1" s="1"/>
  <c r="GA64" i="1" s="1"/>
  <c r="GB64" i="1" s="1"/>
  <c r="GC64" i="1" s="1"/>
  <c r="GD64" i="1" s="1"/>
  <c r="GE64" i="1" s="1"/>
  <c r="FU70" i="1"/>
  <c r="FV70" i="1" s="1"/>
  <c r="FW70" i="1" s="1"/>
  <c r="FX70" i="1" s="1"/>
  <c r="FY70" i="1" s="1"/>
  <c r="FZ70" i="1" s="1"/>
  <c r="GA70" i="1" s="1"/>
  <c r="GB70" i="1" s="1"/>
  <c r="GC70" i="1" s="1"/>
  <c r="GD70" i="1" s="1"/>
  <c r="GE70" i="1" s="1"/>
  <c r="FV44" i="1"/>
  <c r="FW44" i="1" s="1"/>
  <c r="FX44" i="1" s="1"/>
  <c r="FY44" i="1" s="1"/>
  <c r="FZ44" i="1" s="1"/>
  <c r="GA44" i="1" s="1"/>
  <c r="GB44" i="1" s="1"/>
  <c r="GC44" i="1" s="1"/>
  <c r="GD44" i="1" s="1"/>
  <c r="GE44" i="1" s="1"/>
  <c r="FV49" i="1"/>
  <c r="FW49" i="1" s="1"/>
  <c r="FX49" i="1" s="1"/>
  <c r="FY49" i="1" s="1"/>
  <c r="FZ49" i="1" s="1"/>
  <c r="GA49" i="1" s="1"/>
  <c r="GB49" i="1" s="1"/>
  <c r="GC49" i="1" s="1"/>
  <c r="GD49" i="1" s="1"/>
  <c r="GE49" i="1" s="1"/>
  <c r="FS49" i="1"/>
  <c r="FU69" i="1"/>
  <c r="FV69" i="1" s="1"/>
  <c r="FW69" i="1" s="1"/>
  <c r="FX69" i="1" s="1"/>
  <c r="FY69" i="1" s="1"/>
  <c r="FZ69" i="1" s="1"/>
  <c r="GA69" i="1" s="1"/>
  <c r="GB69" i="1" s="1"/>
  <c r="GC69" i="1" s="1"/>
  <c r="GD69" i="1" s="1"/>
  <c r="GE69" i="1" s="1"/>
  <c r="FS71" i="1"/>
  <c r="FS48" i="1"/>
  <c r="FS61" i="1"/>
  <c r="FU68" i="1"/>
  <c r="FV68" i="1" s="1"/>
  <c r="FW68" i="1" s="1"/>
  <c r="FX68" i="1" s="1"/>
  <c r="FY68" i="1" s="1"/>
  <c r="FZ68" i="1" s="1"/>
  <c r="GA68" i="1" s="1"/>
  <c r="GB68" i="1" s="1"/>
  <c r="GC68" i="1" s="1"/>
  <c r="GD68" i="1" s="1"/>
  <c r="GE68" i="1" s="1"/>
  <c r="FS54" i="1"/>
  <c r="FS47" i="1"/>
  <c r="FU66" i="1"/>
  <c r="FV66" i="1" s="1"/>
  <c r="FW66" i="1" s="1"/>
  <c r="FX66" i="1" s="1"/>
  <c r="FY66" i="1" s="1"/>
  <c r="FZ66" i="1" s="1"/>
  <c r="GA66" i="1" s="1"/>
  <c r="GB66" i="1" s="1"/>
  <c r="GC66" i="1" s="1"/>
  <c r="GD66" i="1" s="1"/>
  <c r="GE66" i="1" s="1"/>
  <c r="FS58" i="1"/>
  <c r="FS50" i="1"/>
  <c r="FU65" i="1"/>
  <c r="FV65" i="1" s="1"/>
  <c r="FW65" i="1" s="1"/>
  <c r="FX65" i="1" s="1"/>
  <c r="FY65" i="1" s="1"/>
  <c r="FZ65" i="1" s="1"/>
  <c r="GA65" i="1" s="1"/>
  <c r="GB65" i="1" s="1"/>
  <c r="GC65" i="1" s="1"/>
  <c r="GD65" i="1" s="1"/>
  <c r="GE65" i="1" s="1"/>
  <c r="FS51" i="1"/>
  <c r="FE53" i="1"/>
  <c r="FF53" i="1" s="1"/>
  <c r="FG53" i="1" s="1"/>
  <c r="FH53" i="1" s="1"/>
  <c r="FI53" i="1" s="1"/>
  <c r="FJ53" i="1" s="1"/>
  <c r="FK53" i="1" s="1"/>
  <c r="FL53" i="1" s="1"/>
  <c r="FM53" i="1" s="1"/>
  <c r="FN53" i="1" s="1"/>
  <c r="FE44" i="1"/>
  <c r="FF44" i="1" s="1"/>
  <c r="FG44" i="1" s="1"/>
  <c r="FH44" i="1" s="1"/>
  <c r="FI44" i="1" s="1"/>
  <c r="FJ44" i="1" s="1"/>
  <c r="FK44" i="1" s="1"/>
  <c r="FL44" i="1" s="1"/>
  <c r="FM44" i="1" s="1"/>
  <c r="FN44" i="1" s="1"/>
  <c r="FD64" i="1"/>
  <c r="FE64" i="1" s="1"/>
  <c r="FF64" i="1" s="1"/>
  <c r="FG64" i="1" s="1"/>
  <c r="FH64" i="1" s="1"/>
  <c r="FI64" i="1" s="1"/>
  <c r="FJ64" i="1" s="1"/>
  <c r="FK64" i="1" s="1"/>
  <c r="FL64" i="1" s="1"/>
  <c r="FM64" i="1" s="1"/>
  <c r="FN64" i="1" s="1"/>
  <c r="FD65" i="1"/>
  <c r="FE65" i="1" s="1"/>
  <c r="FF65" i="1" s="1"/>
  <c r="FG65" i="1" s="1"/>
  <c r="FH65" i="1" s="1"/>
  <c r="FI65" i="1" s="1"/>
  <c r="FJ65" i="1" s="1"/>
  <c r="FK65" i="1" s="1"/>
  <c r="FL65" i="1" s="1"/>
  <c r="FM65" i="1" s="1"/>
  <c r="FN65" i="1" s="1"/>
  <c r="FD66" i="1"/>
  <c r="FE66" i="1" s="1"/>
  <c r="FF66" i="1" s="1"/>
  <c r="FG66" i="1" s="1"/>
  <c r="FH66" i="1" s="1"/>
  <c r="FI66" i="1" s="1"/>
  <c r="FJ66" i="1" s="1"/>
  <c r="FK66" i="1" s="1"/>
  <c r="FL66" i="1" s="1"/>
  <c r="FM66" i="1" s="1"/>
  <c r="FN66" i="1" s="1"/>
  <c r="FD67" i="1"/>
  <c r="FE67" i="1" s="1"/>
  <c r="FF67" i="1" s="1"/>
  <c r="FG67" i="1" s="1"/>
  <c r="FH67" i="1" s="1"/>
  <c r="FI67" i="1" s="1"/>
  <c r="FJ67" i="1" s="1"/>
  <c r="FK67" i="1" s="1"/>
  <c r="FL67" i="1" s="1"/>
  <c r="FM67" i="1" s="1"/>
  <c r="FN67" i="1" s="1"/>
  <c r="FE49" i="1"/>
  <c r="FF49" i="1" s="1"/>
  <c r="FG49" i="1" s="1"/>
  <c r="FH49" i="1" s="1"/>
  <c r="FI49" i="1" s="1"/>
  <c r="FJ49" i="1" s="1"/>
  <c r="FK49" i="1" s="1"/>
  <c r="FL49" i="1" s="1"/>
  <c r="FM49" i="1" s="1"/>
  <c r="FN49" i="1" s="1"/>
  <c r="FD70" i="1"/>
  <c r="FE70" i="1" s="1"/>
  <c r="FF70" i="1" s="1"/>
  <c r="FG70" i="1" s="1"/>
  <c r="FH70" i="1" s="1"/>
  <c r="FI70" i="1" s="1"/>
  <c r="FJ70" i="1" s="1"/>
  <c r="FK70" i="1" s="1"/>
  <c r="FL70" i="1" s="1"/>
  <c r="FM70" i="1" s="1"/>
  <c r="FN70" i="1" s="1"/>
  <c r="FB47" i="1"/>
  <c r="FB43" i="1"/>
  <c r="FE51" i="1"/>
  <c r="FF51" i="1" s="1"/>
  <c r="FG51" i="1" s="1"/>
  <c r="FH51" i="1" s="1"/>
  <c r="FI51" i="1" s="1"/>
  <c r="FJ51" i="1" s="1"/>
  <c r="FK51" i="1" s="1"/>
  <c r="FL51" i="1" s="1"/>
  <c r="FM51" i="1" s="1"/>
  <c r="FN51" i="1" s="1"/>
  <c r="FB51" i="1"/>
  <c r="FB46" i="1"/>
  <c r="FB41" i="1"/>
  <c r="FD62" i="1"/>
  <c r="FE62" i="1" s="1"/>
  <c r="FF62" i="1" s="1"/>
  <c r="FG62" i="1" s="1"/>
  <c r="FH62" i="1" s="1"/>
  <c r="FI62" i="1" s="1"/>
  <c r="FJ62" i="1" s="1"/>
  <c r="FK62" i="1" s="1"/>
  <c r="FL62" i="1" s="1"/>
  <c r="FM62" i="1" s="1"/>
  <c r="FN62" i="1" s="1"/>
  <c r="FE45" i="1"/>
  <c r="FF45" i="1" s="1"/>
  <c r="FG45" i="1" s="1"/>
  <c r="FH45" i="1" s="1"/>
  <c r="FI45" i="1" s="1"/>
  <c r="FJ45" i="1" s="1"/>
  <c r="FK45" i="1" s="1"/>
  <c r="FL45" i="1" s="1"/>
  <c r="FM45" i="1" s="1"/>
  <c r="FN45" i="1" s="1"/>
  <c r="FE42" i="1"/>
  <c r="FF42" i="1" s="1"/>
  <c r="FG42" i="1" s="1"/>
  <c r="FH42" i="1" s="1"/>
  <c r="FI42" i="1" s="1"/>
  <c r="FJ42" i="1" s="1"/>
  <c r="FK42" i="1" s="1"/>
  <c r="FL42" i="1" s="1"/>
  <c r="FM42" i="1" s="1"/>
  <c r="FN42" i="1" s="1"/>
  <c r="FD68" i="1"/>
  <c r="FE68" i="1" s="1"/>
  <c r="FF68" i="1" s="1"/>
  <c r="FG68" i="1" s="1"/>
  <c r="FH68" i="1" s="1"/>
  <c r="FI68" i="1" s="1"/>
  <c r="FJ68" i="1" s="1"/>
  <c r="FK68" i="1" s="1"/>
  <c r="FL68" i="1" s="1"/>
  <c r="FM68" i="1" s="1"/>
  <c r="FN68" i="1" s="1"/>
  <c r="FD63" i="1"/>
  <c r="FE63" i="1" s="1"/>
  <c r="FF63" i="1" s="1"/>
  <c r="FG63" i="1" s="1"/>
  <c r="FH63" i="1" s="1"/>
  <c r="FI63" i="1" s="1"/>
  <c r="FJ63" i="1" s="1"/>
  <c r="FK63" i="1" s="1"/>
  <c r="FL63" i="1" s="1"/>
  <c r="FM63" i="1" s="1"/>
  <c r="FN63" i="1" s="1"/>
  <c r="FB63" i="1"/>
  <c r="FB59" i="1"/>
  <c r="FD58" i="1"/>
  <c r="FE58" i="1" s="1"/>
  <c r="FF58" i="1" s="1"/>
  <c r="FG58" i="1" s="1"/>
  <c r="FH58" i="1" s="1"/>
  <c r="FI58" i="1" s="1"/>
  <c r="FJ58" i="1" s="1"/>
  <c r="FK58" i="1" s="1"/>
  <c r="FL58" i="1" s="1"/>
  <c r="FM58" i="1" s="1"/>
  <c r="FN58" i="1" s="1"/>
  <c r="EM70" i="1"/>
  <c r="EN70" i="1" s="1"/>
  <c r="EO70" i="1" s="1"/>
  <c r="EP70" i="1" s="1"/>
  <c r="EQ70" i="1" s="1"/>
  <c r="ER70" i="1" s="1"/>
  <c r="ES70" i="1" s="1"/>
  <c r="ET70" i="1" s="1"/>
  <c r="EU70" i="1" s="1"/>
  <c r="EV70" i="1" s="1"/>
  <c r="EW70" i="1" s="1"/>
  <c r="EM68" i="1"/>
  <c r="EN68" i="1" s="1"/>
  <c r="EO68" i="1" s="1"/>
  <c r="EP68" i="1" s="1"/>
  <c r="EQ68" i="1" s="1"/>
  <c r="ER68" i="1" s="1"/>
  <c r="ES68" i="1" s="1"/>
  <c r="ET68" i="1" s="1"/>
  <c r="EU68" i="1" s="1"/>
  <c r="EV68" i="1" s="1"/>
  <c r="EW68" i="1" s="1"/>
  <c r="EN52" i="1"/>
  <c r="EO52" i="1" s="1"/>
  <c r="EP52" i="1" s="1"/>
  <c r="EQ52" i="1" s="1"/>
  <c r="ER52" i="1" s="1"/>
  <c r="ES52" i="1" s="1"/>
  <c r="ET52" i="1" s="1"/>
  <c r="EU52" i="1" s="1"/>
  <c r="EV52" i="1" s="1"/>
  <c r="EW52" i="1" s="1"/>
  <c r="EM65" i="1"/>
  <c r="EN65" i="1" s="1"/>
  <c r="EO65" i="1" s="1"/>
  <c r="EP65" i="1" s="1"/>
  <c r="EQ65" i="1" s="1"/>
  <c r="ER65" i="1" s="1"/>
  <c r="ES65" i="1" s="1"/>
  <c r="ET65" i="1" s="1"/>
  <c r="EU65" i="1" s="1"/>
  <c r="EV65" i="1" s="1"/>
  <c r="EW65" i="1" s="1"/>
  <c r="EN50" i="1"/>
  <c r="EO50" i="1" s="1"/>
  <c r="EP50" i="1" s="1"/>
  <c r="EQ50" i="1" s="1"/>
  <c r="ER50" i="1" s="1"/>
  <c r="ES50" i="1" s="1"/>
  <c r="ET50" i="1" s="1"/>
  <c r="EU50" i="1" s="1"/>
  <c r="EV50" i="1" s="1"/>
  <c r="EW50" i="1" s="1"/>
  <c r="EK46" i="1"/>
  <c r="EM63" i="1"/>
  <c r="EN63" i="1" s="1"/>
  <c r="EO63" i="1" s="1"/>
  <c r="EP63" i="1" s="1"/>
  <c r="EQ63" i="1" s="1"/>
  <c r="ER63" i="1" s="1"/>
  <c r="ES63" i="1" s="1"/>
  <c r="ET63" i="1" s="1"/>
  <c r="EU63" i="1" s="1"/>
  <c r="EV63" i="1" s="1"/>
  <c r="EW63" i="1" s="1"/>
  <c r="EM69" i="1"/>
  <c r="EN69" i="1" s="1"/>
  <c r="EO69" i="1" s="1"/>
  <c r="EP69" i="1" s="1"/>
  <c r="EQ69" i="1" s="1"/>
  <c r="ER69" i="1" s="1"/>
  <c r="ES69" i="1" s="1"/>
  <c r="ET69" i="1" s="1"/>
  <c r="EU69" i="1" s="1"/>
  <c r="EV69" i="1" s="1"/>
  <c r="EW69" i="1" s="1"/>
  <c r="EM71" i="1"/>
  <c r="EN71" i="1" s="1"/>
  <c r="EO71" i="1" s="1"/>
  <c r="EP71" i="1" s="1"/>
  <c r="EQ71" i="1" s="1"/>
  <c r="ER71" i="1" s="1"/>
  <c r="ES71" i="1" s="1"/>
  <c r="ET71" i="1" s="1"/>
  <c r="EU71" i="1" s="1"/>
  <c r="EV71" i="1" s="1"/>
  <c r="EW71" i="1" s="1"/>
  <c r="EM62" i="1"/>
  <c r="EN62" i="1" s="1"/>
  <c r="EO62" i="1" s="1"/>
  <c r="EP62" i="1" s="1"/>
  <c r="EQ62" i="1" s="1"/>
  <c r="ER62" i="1" s="1"/>
  <c r="ES62" i="1" s="1"/>
  <c r="ET62" i="1" s="1"/>
  <c r="EU62" i="1" s="1"/>
  <c r="EV62" i="1" s="1"/>
  <c r="EW62" i="1" s="1"/>
  <c r="EM67" i="1"/>
  <c r="EN67" i="1" s="1"/>
  <c r="EO67" i="1" s="1"/>
  <c r="EP67" i="1" s="1"/>
  <c r="EQ67" i="1" s="1"/>
  <c r="ER67" i="1" s="1"/>
  <c r="ES67" i="1" s="1"/>
  <c r="ET67" i="1" s="1"/>
  <c r="EU67" i="1" s="1"/>
  <c r="EV67" i="1" s="1"/>
  <c r="EW67" i="1" s="1"/>
  <c r="EK41" i="1"/>
  <c r="EM66" i="1"/>
  <c r="EN66" i="1" s="1"/>
  <c r="EO66" i="1" s="1"/>
  <c r="EP66" i="1" s="1"/>
  <c r="EQ66" i="1" s="1"/>
  <c r="ER66" i="1" s="1"/>
  <c r="ES66" i="1" s="1"/>
  <c r="ET66" i="1" s="1"/>
  <c r="EU66" i="1" s="1"/>
  <c r="EV66" i="1" s="1"/>
  <c r="EW66" i="1" s="1"/>
  <c r="EN43" i="1"/>
  <c r="EO43" i="1" s="1"/>
  <c r="EP43" i="1" s="1"/>
  <c r="EQ43" i="1" s="1"/>
  <c r="ER43" i="1" s="1"/>
  <c r="ES43" i="1" s="1"/>
  <c r="ET43" i="1" s="1"/>
  <c r="EU43" i="1" s="1"/>
  <c r="EV43" i="1" s="1"/>
  <c r="EW43" i="1" s="1"/>
  <c r="EM64" i="1"/>
  <c r="EN64" i="1" s="1"/>
  <c r="EO64" i="1" s="1"/>
  <c r="EP64" i="1" s="1"/>
  <c r="EQ64" i="1" s="1"/>
  <c r="ER64" i="1" s="1"/>
  <c r="ES64" i="1" s="1"/>
  <c r="ET64" i="1" s="1"/>
  <c r="EU64" i="1" s="1"/>
  <c r="EV64" i="1" s="1"/>
  <c r="EW64" i="1" s="1"/>
  <c r="DW52" i="1"/>
  <c r="DX52" i="1" s="1"/>
  <c r="DY52" i="1" s="1"/>
  <c r="DZ52" i="1" s="1"/>
  <c r="EA52" i="1" s="1"/>
  <c r="EB52" i="1" s="1"/>
  <c r="EC52" i="1" s="1"/>
  <c r="ED52" i="1" s="1"/>
  <c r="EE52" i="1" s="1"/>
  <c r="EF52" i="1" s="1"/>
  <c r="DV68" i="1"/>
  <c r="DW68" i="1" s="1"/>
  <c r="DX68" i="1" s="1"/>
  <c r="DY68" i="1" s="1"/>
  <c r="DZ68" i="1" s="1"/>
  <c r="EA68" i="1" s="1"/>
  <c r="EB68" i="1" s="1"/>
  <c r="EC68" i="1" s="1"/>
  <c r="ED68" i="1" s="1"/>
  <c r="EE68" i="1" s="1"/>
  <c r="EF68" i="1" s="1"/>
  <c r="DV63" i="1"/>
  <c r="DW63" i="1" s="1"/>
  <c r="DX63" i="1" s="1"/>
  <c r="DY63" i="1" s="1"/>
  <c r="DZ63" i="1" s="1"/>
  <c r="EA63" i="1" s="1"/>
  <c r="EB63" i="1" s="1"/>
  <c r="EC63" i="1" s="1"/>
  <c r="ED63" i="1" s="1"/>
  <c r="EE63" i="1" s="1"/>
  <c r="EF63" i="1" s="1"/>
  <c r="DT63" i="1" s="1"/>
  <c r="DV66" i="1"/>
  <c r="DW66" i="1" s="1"/>
  <c r="DX66" i="1" s="1"/>
  <c r="DY66" i="1" s="1"/>
  <c r="DZ66" i="1" s="1"/>
  <c r="EA66" i="1" s="1"/>
  <c r="EB66" i="1" s="1"/>
  <c r="EC66" i="1" s="1"/>
  <c r="ED66" i="1" s="1"/>
  <c r="EE66" i="1" s="1"/>
  <c r="EF66" i="1" s="1"/>
  <c r="DW43" i="1"/>
  <c r="DX43" i="1" s="1"/>
  <c r="DY43" i="1" s="1"/>
  <c r="DZ43" i="1" s="1"/>
  <c r="EA43" i="1" s="1"/>
  <c r="EB43" i="1" s="1"/>
  <c r="EC43" i="1" s="1"/>
  <c r="ED43" i="1" s="1"/>
  <c r="EE43" i="1" s="1"/>
  <c r="EF43" i="1" s="1"/>
  <c r="DV62" i="1"/>
  <c r="DW62" i="1" s="1"/>
  <c r="DX62" i="1" s="1"/>
  <c r="DY62" i="1" s="1"/>
  <c r="DZ62" i="1" s="1"/>
  <c r="EA62" i="1" s="1"/>
  <c r="EB62" i="1" s="1"/>
  <c r="EC62" i="1" s="1"/>
  <c r="ED62" i="1" s="1"/>
  <c r="EE62" i="1" s="1"/>
  <c r="EF62" i="1" s="1"/>
  <c r="DW54" i="1"/>
  <c r="DX54" i="1" s="1"/>
  <c r="DY54" i="1" s="1"/>
  <c r="DZ54" i="1" s="1"/>
  <c r="EA54" i="1" s="1"/>
  <c r="EB54" i="1" s="1"/>
  <c r="EC54" i="1" s="1"/>
  <c r="ED54" i="1" s="1"/>
  <c r="EE54" i="1" s="1"/>
  <c r="EF54" i="1" s="1"/>
  <c r="DV65" i="1"/>
  <c r="DW65" i="1" s="1"/>
  <c r="DX65" i="1" s="1"/>
  <c r="DY65" i="1" s="1"/>
  <c r="DZ65" i="1" s="1"/>
  <c r="EA65" i="1" s="1"/>
  <c r="EB65" i="1" s="1"/>
  <c r="EC65" i="1" s="1"/>
  <c r="ED65" i="1" s="1"/>
  <c r="EE65" i="1" s="1"/>
  <c r="EF65" i="1" s="1"/>
  <c r="DW50" i="1"/>
  <c r="DX50" i="1" s="1"/>
  <c r="DY50" i="1" s="1"/>
  <c r="DZ50" i="1" s="1"/>
  <c r="EA50" i="1" s="1"/>
  <c r="EB50" i="1" s="1"/>
  <c r="EC50" i="1" s="1"/>
  <c r="ED50" i="1" s="1"/>
  <c r="EE50" i="1" s="1"/>
  <c r="EF50" i="1" s="1"/>
  <c r="DT45" i="1"/>
  <c r="DV64" i="1"/>
  <c r="DW64" i="1" s="1"/>
  <c r="DX64" i="1" s="1"/>
  <c r="DY64" i="1" s="1"/>
  <c r="DZ64" i="1" s="1"/>
  <c r="EA64" i="1" s="1"/>
  <c r="EB64" i="1" s="1"/>
  <c r="EC64" i="1" s="1"/>
  <c r="ED64" i="1" s="1"/>
  <c r="EE64" i="1" s="1"/>
  <c r="EF64" i="1" s="1"/>
  <c r="DV70" i="1"/>
  <c r="DW70" i="1" s="1"/>
  <c r="DX70" i="1" s="1"/>
  <c r="DY70" i="1" s="1"/>
  <c r="DZ70" i="1" s="1"/>
  <c r="EA70" i="1" s="1"/>
  <c r="EB70" i="1" s="1"/>
  <c r="EC70" i="1" s="1"/>
  <c r="ED70" i="1" s="1"/>
  <c r="EE70" i="1" s="1"/>
  <c r="EF70" i="1" s="1"/>
  <c r="DW41" i="1"/>
  <c r="DX41" i="1" s="1"/>
  <c r="DY41" i="1" s="1"/>
  <c r="DZ41" i="1" s="1"/>
  <c r="EA41" i="1" s="1"/>
  <c r="EB41" i="1" s="1"/>
  <c r="EC41" i="1" s="1"/>
  <c r="ED41" i="1" s="1"/>
  <c r="EE41" i="1" s="1"/>
  <c r="EF41" i="1" s="1"/>
  <c r="DV67" i="1"/>
  <c r="DW67" i="1" s="1"/>
  <c r="DX67" i="1" s="1"/>
  <c r="DY67" i="1" s="1"/>
  <c r="DZ67" i="1" s="1"/>
  <c r="EA67" i="1" s="1"/>
  <c r="EB67" i="1" s="1"/>
  <c r="EC67" i="1" s="1"/>
  <c r="ED67" i="1" s="1"/>
  <c r="EE67" i="1" s="1"/>
  <c r="EF67" i="1" s="1"/>
  <c r="DT46" i="1"/>
  <c r="DC51" i="1"/>
  <c r="DC53" i="1"/>
  <c r="DC41" i="1"/>
  <c r="DC65" i="1"/>
  <c r="DC67" i="1"/>
  <c r="DC42" i="1"/>
  <c r="CO54" i="1"/>
  <c r="CP54" i="1" s="1"/>
  <c r="CQ54" i="1" s="1"/>
  <c r="CR54" i="1" s="1"/>
  <c r="CS54" i="1" s="1"/>
  <c r="CT54" i="1" s="1"/>
  <c r="CU54" i="1" s="1"/>
  <c r="CV54" i="1" s="1"/>
  <c r="CW54" i="1" s="1"/>
  <c r="CX54" i="1" s="1"/>
  <c r="CO48" i="1"/>
  <c r="CP48" i="1" s="1"/>
  <c r="CQ48" i="1" s="1"/>
  <c r="CR48" i="1" s="1"/>
  <c r="CS48" i="1" s="1"/>
  <c r="CT48" i="1" s="1"/>
  <c r="CU48" i="1" s="1"/>
  <c r="CV48" i="1" s="1"/>
  <c r="CW48" i="1" s="1"/>
  <c r="CX48" i="1" s="1"/>
  <c r="CL48" i="1"/>
  <c r="CO42" i="1"/>
  <c r="CP42" i="1" s="1"/>
  <c r="CQ42" i="1" s="1"/>
  <c r="CR42" i="1" s="1"/>
  <c r="CS42" i="1" s="1"/>
  <c r="CT42" i="1" s="1"/>
  <c r="CU42" i="1" s="1"/>
  <c r="CV42" i="1" s="1"/>
  <c r="CW42" i="1" s="1"/>
  <c r="CX42" i="1" s="1"/>
  <c r="CO46" i="1"/>
  <c r="CP46" i="1" s="1"/>
  <c r="CQ46" i="1" s="1"/>
  <c r="CR46" i="1" s="1"/>
  <c r="CS46" i="1" s="1"/>
  <c r="CT46" i="1" s="1"/>
  <c r="CU46" i="1" s="1"/>
  <c r="CV46" i="1" s="1"/>
  <c r="CW46" i="1" s="1"/>
  <c r="CX46" i="1" s="1"/>
  <c r="CL46" i="1"/>
  <c r="CL43" i="1"/>
  <c r="CL41" i="1"/>
  <c r="CN67" i="1"/>
  <c r="CO67" i="1" s="1"/>
  <c r="CP67" i="1" s="1"/>
  <c r="CQ67" i="1" s="1"/>
  <c r="CR67" i="1" s="1"/>
  <c r="CS67" i="1" s="1"/>
  <c r="CT67" i="1" s="1"/>
  <c r="CU67" i="1" s="1"/>
  <c r="CV67" i="1" s="1"/>
  <c r="CW67" i="1" s="1"/>
  <c r="CX67" i="1" s="1"/>
  <c r="CN62" i="1"/>
  <c r="CO62" i="1" s="1"/>
  <c r="CP62" i="1" s="1"/>
  <c r="CQ62" i="1" s="1"/>
  <c r="CR62" i="1" s="1"/>
  <c r="CS62" i="1" s="1"/>
  <c r="CT62" i="1" s="1"/>
  <c r="CU62" i="1" s="1"/>
  <c r="CV62" i="1" s="1"/>
  <c r="CW62" i="1" s="1"/>
  <c r="CX62" i="1" s="1"/>
  <c r="CN71" i="1"/>
  <c r="CO71" i="1" s="1"/>
  <c r="CP71" i="1" s="1"/>
  <c r="CQ71" i="1" s="1"/>
  <c r="CR71" i="1" s="1"/>
  <c r="CS71" i="1" s="1"/>
  <c r="CT71" i="1" s="1"/>
  <c r="CU71" i="1" s="1"/>
  <c r="CV71" i="1" s="1"/>
  <c r="CW71" i="1" s="1"/>
  <c r="CX71" i="1" s="1"/>
  <c r="CN65" i="1"/>
  <c r="CO65" i="1" s="1"/>
  <c r="CP65" i="1" s="1"/>
  <c r="CQ65" i="1" s="1"/>
  <c r="CR65" i="1" s="1"/>
  <c r="CS65" i="1" s="1"/>
  <c r="CT65" i="1" s="1"/>
  <c r="CU65" i="1" s="1"/>
  <c r="CV65" i="1" s="1"/>
  <c r="CW65" i="1" s="1"/>
  <c r="CX65" i="1" s="1"/>
  <c r="CN63" i="1"/>
  <c r="CO63" i="1" s="1"/>
  <c r="CP63" i="1" s="1"/>
  <c r="CQ63" i="1" s="1"/>
  <c r="CR63" i="1" s="1"/>
  <c r="CS63" i="1" s="1"/>
  <c r="CT63" i="1" s="1"/>
  <c r="CU63" i="1" s="1"/>
  <c r="CV63" i="1" s="1"/>
  <c r="CW63" i="1" s="1"/>
  <c r="CX63" i="1" s="1"/>
  <c r="CN69" i="1"/>
  <c r="CO69" i="1" s="1"/>
  <c r="CP69" i="1" s="1"/>
  <c r="CQ69" i="1" s="1"/>
  <c r="CR69" i="1" s="1"/>
  <c r="CS69" i="1" s="1"/>
  <c r="CT69" i="1" s="1"/>
  <c r="CU69" i="1" s="1"/>
  <c r="CV69" i="1" s="1"/>
  <c r="CW69" i="1" s="1"/>
  <c r="CX69" i="1" s="1"/>
  <c r="CL58" i="1"/>
  <c r="CO44" i="1"/>
  <c r="CP44" i="1" s="1"/>
  <c r="CQ44" i="1" s="1"/>
  <c r="CR44" i="1" s="1"/>
  <c r="CS44" i="1" s="1"/>
  <c r="CT44" i="1" s="1"/>
  <c r="CU44" i="1" s="1"/>
  <c r="CV44" i="1" s="1"/>
  <c r="CW44" i="1" s="1"/>
  <c r="CX44" i="1" s="1"/>
  <c r="CO50" i="1"/>
  <c r="CP50" i="1" s="1"/>
  <c r="CQ50" i="1" s="1"/>
  <c r="CR50" i="1" s="1"/>
  <c r="CS50" i="1" s="1"/>
  <c r="CT50" i="1" s="1"/>
  <c r="CU50" i="1" s="1"/>
  <c r="CV50" i="1" s="1"/>
  <c r="CW50" i="1" s="1"/>
  <c r="CX50" i="1" s="1"/>
  <c r="CN66" i="1"/>
  <c r="CO66" i="1" s="1"/>
  <c r="CP66" i="1" s="1"/>
  <c r="CQ66" i="1" s="1"/>
  <c r="CR66" i="1" s="1"/>
  <c r="CS66" i="1" s="1"/>
  <c r="CT66" i="1" s="1"/>
  <c r="CU66" i="1" s="1"/>
  <c r="CV66" i="1" s="1"/>
  <c r="CW66" i="1" s="1"/>
  <c r="CX66" i="1" s="1"/>
  <c r="CL45" i="1"/>
  <c r="CL51" i="1"/>
  <c r="CL61" i="1"/>
  <c r="CL49" i="1"/>
  <c r="CL70" i="1"/>
  <c r="BX42" i="1"/>
  <c r="BY42" i="1" s="1"/>
  <c r="BZ42" i="1" s="1"/>
  <c r="CA42" i="1" s="1"/>
  <c r="CB42" i="1" s="1"/>
  <c r="CC42" i="1" s="1"/>
  <c r="CD42" i="1" s="1"/>
  <c r="CE42" i="1" s="1"/>
  <c r="CF42" i="1" s="1"/>
  <c r="CG42" i="1" s="1"/>
  <c r="BX54" i="1"/>
  <c r="BY54" i="1" s="1"/>
  <c r="BZ54" i="1" s="1"/>
  <c r="CA54" i="1" s="1"/>
  <c r="CB54" i="1" s="1"/>
  <c r="CC54" i="1" s="1"/>
  <c r="CD54" i="1" s="1"/>
  <c r="CE54" i="1" s="1"/>
  <c r="CF54" i="1" s="1"/>
  <c r="CG54" i="1" s="1"/>
  <c r="BX46" i="1"/>
  <c r="BY46" i="1" s="1"/>
  <c r="BZ46" i="1" s="1"/>
  <c r="CA46" i="1" s="1"/>
  <c r="CB46" i="1" s="1"/>
  <c r="CC46" i="1" s="1"/>
  <c r="CD46" i="1" s="1"/>
  <c r="CE46" i="1" s="1"/>
  <c r="CF46" i="1" s="1"/>
  <c r="CG46" i="1" s="1"/>
  <c r="BU41" i="1"/>
  <c r="BU53" i="1"/>
  <c r="BW69" i="1"/>
  <c r="BX69" i="1" s="1"/>
  <c r="BY69" i="1" s="1"/>
  <c r="BZ69" i="1" s="1"/>
  <c r="CA69" i="1" s="1"/>
  <c r="CB69" i="1" s="1"/>
  <c r="CC69" i="1" s="1"/>
  <c r="CD69" i="1" s="1"/>
  <c r="CE69" i="1" s="1"/>
  <c r="CF69" i="1" s="1"/>
  <c r="CG69" i="1" s="1"/>
  <c r="BX50" i="1"/>
  <c r="BY50" i="1" s="1"/>
  <c r="BZ50" i="1" s="1"/>
  <c r="CA50" i="1" s="1"/>
  <c r="CB50" i="1" s="1"/>
  <c r="CC50" i="1" s="1"/>
  <c r="CD50" i="1" s="1"/>
  <c r="CE50" i="1" s="1"/>
  <c r="CF50" i="1" s="1"/>
  <c r="CG50" i="1" s="1"/>
  <c r="BW70" i="1"/>
  <c r="BX70" i="1" s="1"/>
  <c r="BY70" i="1" s="1"/>
  <c r="BZ70" i="1" s="1"/>
  <c r="CA70" i="1" s="1"/>
  <c r="CB70" i="1" s="1"/>
  <c r="CC70" i="1" s="1"/>
  <c r="CD70" i="1" s="1"/>
  <c r="CE70" i="1" s="1"/>
  <c r="CF70" i="1" s="1"/>
  <c r="CG70" i="1" s="1"/>
  <c r="BX48" i="1"/>
  <c r="BY48" i="1" s="1"/>
  <c r="BZ48" i="1" s="1"/>
  <c r="CA48" i="1" s="1"/>
  <c r="CB48" i="1" s="1"/>
  <c r="CC48" i="1" s="1"/>
  <c r="CD48" i="1" s="1"/>
  <c r="CE48" i="1" s="1"/>
  <c r="CF48" i="1" s="1"/>
  <c r="CG48" i="1" s="1"/>
  <c r="BW71" i="1"/>
  <c r="BX71" i="1" s="1"/>
  <c r="BY71" i="1" s="1"/>
  <c r="BZ71" i="1" s="1"/>
  <c r="CA71" i="1" s="1"/>
  <c r="CB71" i="1" s="1"/>
  <c r="CC71" i="1" s="1"/>
  <c r="CD71" i="1" s="1"/>
  <c r="CE71" i="1" s="1"/>
  <c r="CF71" i="1" s="1"/>
  <c r="CG71" i="1" s="1"/>
  <c r="BW63" i="1"/>
  <c r="BX63" i="1" s="1"/>
  <c r="BY63" i="1" s="1"/>
  <c r="BZ63" i="1" s="1"/>
  <c r="CA63" i="1" s="1"/>
  <c r="CB63" i="1" s="1"/>
  <c r="CC63" i="1" s="1"/>
  <c r="CD63" i="1" s="1"/>
  <c r="CE63" i="1" s="1"/>
  <c r="CF63" i="1" s="1"/>
  <c r="CG63" i="1" s="1"/>
  <c r="BU44" i="1"/>
  <c r="BW62" i="1"/>
  <c r="BX62" i="1" s="1"/>
  <c r="BY62" i="1" s="1"/>
  <c r="BZ62" i="1" s="1"/>
  <c r="CA62" i="1" s="1"/>
  <c r="CB62" i="1" s="1"/>
  <c r="CC62" i="1" s="1"/>
  <c r="CD62" i="1" s="1"/>
  <c r="CE62" i="1" s="1"/>
  <c r="CF62" i="1" s="1"/>
  <c r="CG62" i="1" s="1"/>
  <c r="BW67" i="1"/>
  <c r="BX67" i="1" s="1"/>
  <c r="BY67" i="1" s="1"/>
  <c r="BZ67" i="1" s="1"/>
  <c r="CA67" i="1" s="1"/>
  <c r="CB67" i="1" s="1"/>
  <c r="CC67" i="1" s="1"/>
  <c r="CD67" i="1" s="1"/>
  <c r="CE67" i="1" s="1"/>
  <c r="CF67" i="1" s="1"/>
  <c r="CG67" i="1" s="1"/>
  <c r="BW66" i="1"/>
  <c r="BX66" i="1" s="1"/>
  <c r="BY66" i="1" s="1"/>
  <c r="BZ66" i="1" s="1"/>
  <c r="CA66" i="1" s="1"/>
  <c r="CB66" i="1" s="1"/>
  <c r="CC66" i="1" s="1"/>
  <c r="CD66" i="1" s="1"/>
  <c r="CE66" i="1" s="1"/>
  <c r="CF66" i="1" s="1"/>
  <c r="CG66" i="1" s="1"/>
  <c r="BW65" i="1"/>
  <c r="BX65" i="1" s="1"/>
  <c r="BY65" i="1" s="1"/>
  <c r="BZ65" i="1" s="1"/>
  <c r="CA65" i="1" s="1"/>
  <c r="CB65" i="1" s="1"/>
  <c r="CC65" i="1" s="1"/>
  <c r="CD65" i="1" s="1"/>
  <c r="CE65" i="1" s="1"/>
  <c r="CF65" i="1" s="1"/>
  <c r="CG65" i="1" s="1"/>
  <c r="BU51" i="1"/>
  <c r="BU49" i="1"/>
  <c r="BU43" i="1"/>
  <c r="BU59" i="1"/>
  <c r="BF65" i="1"/>
  <c r="BG65" i="1" s="1"/>
  <c r="BH65" i="1" s="1"/>
  <c r="BI65" i="1" s="1"/>
  <c r="BJ65" i="1" s="1"/>
  <c r="BK65" i="1" s="1"/>
  <c r="BL65" i="1" s="1"/>
  <c r="BM65" i="1" s="1"/>
  <c r="BN65" i="1" s="1"/>
  <c r="BO65" i="1" s="1"/>
  <c r="BP65" i="1" s="1"/>
  <c r="BD61" i="1"/>
  <c r="BD60" i="1"/>
  <c r="BF70" i="1"/>
  <c r="BG70" i="1" s="1"/>
  <c r="BH70" i="1" s="1"/>
  <c r="BI70" i="1" s="1"/>
  <c r="BJ70" i="1" s="1"/>
  <c r="BK70" i="1" s="1"/>
  <c r="BL70" i="1" s="1"/>
  <c r="BM70" i="1" s="1"/>
  <c r="BN70" i="1" s="1"/>
  <c r="BO70" i="1" s="1"/>
  <c r="BP70" i="1" s="1"/>
  <c r="BF68" i="1"/>
  <c r="BG68" i="1" s="1"/>
  <c r="BH68" i="1" s="1"/>
  <c r="BI68" i="1" s="1"/>
  <c r="BJ68" i="1" s="1"/>
  <c r="BK68" i="1" s="1"/>
  <c r="BL68" i="1" s="1"/>
  <c r="BM68" i="1" s="1"/>
  <c r="BN68" i="1" s="1"/>
  <c r="BO68" i="1" s="1"/>
  <c r="BP68" i="1" s="1"/>
  <c r="BG44" i="1"/>
  <c r="BH44" i="1" s="1"/>
  <c r="BI44" i="1" s="1"/>
  <c r="BJ44" i="1" s="1"/>
  <c r="BK44" i="1" s="1"/>
  <c r="BL44" i="1" s="1"/>
  <c r="BM44" i="1" s="1"/>
  <c r="BN44" i="1" s="1"/>
  <c r="BO44" i="1" s="1"/>
  <c r="BP44" i="1" s="1"/>
  <c r="BF69" i="1"/>
  <c r="BG69" i="1" s="1"/>
  <c r="BH69" i="1" s="1"/>
  <c r="BI69" i="1" s="1"/>
  <c r="BJ69" i="1" s="1"/>
  <c r="BK69" i="1" s="1"/>
  <c r="BL69" i="1" s="1"/>
  <c r="BM69" i="1" s="1"/>
  <c r="BN69" i="1" s="1"/>
  <c r="BO69" i="1" s="1"/>
  <c r="BP69" i="1" s="1"/>
  <c r="BG46" i="1"/>
  <c r="BH46" i="1" s="1"/>
  <c r="BI46" i="1" s="1"/>
  <c r="BJ46" i="1" s="1"/>
  <c r="BK46" i="1" s="1"/>
  <c r="BL46" i="1" s="1"/>
  <c r="BM46" i="1" s="1"/>
  <c r="BN46" i="1" s="1"/>
  <c r="BO46" i="1" s="1"/>
  <c r="BP46" i="1" s="1"/>
  <c r="BF66" i="1"/>
  <c r="BG66" i="1" s="1"/>
  <c r="BH66" i="1" s="1"/>
  <c r="BI66" i="1" s="1"/>
  <c r="BJ66" i="1" s="1"/>
  <c r="BK66" i="1" s="1"/>
  <c r="BL66" i="1" s="1"/>
  <c r="BM66" i="1" s="1"/>
  <c r="BN66" i="1" s="1"/>
  <c r="BO66" i="1" s="1"/>
  <c r="BP66" i="1" s="1"/>
  <c r="BF67" i="1"/>
  <c r="BG67" i="1" s="1"/>
  <c r="BH67" i="1" s="1"/>
  <c r="BI67" i="1" s="1"/>
  <c r="BJ67" i="1" s="1"/>
  <c r="BK67" i="1" s="1"/>
  <c r="BL67" i="1" s="1"/>
  <c r="BM67" i="1" s="1"/>
  <c r="BN67" i="1" s="1"/>
  <c r="BO67" i="1" s="1"/>
  <c r="BP67" i="1" s="1"/>
  <c r="BD54" i="1"/>
  <c r="BD51" i="1"/>
  <c r="BD71" i="1"/>
  <c r="BD48" i="1"/>
  <c r="BF63" i="1"/>
  <c r="BG63" i="1" s="1"/>
  <c r="BH63" i="1" s="1"/>
  <c r="BI63" i="1" s="1"/>
  <c r="BJ63" i="1" s="1"/>
  <c r="BK63" i="1" s="1"/>
  <c r="BL63" i="1" s="1"/>
  <c r="BM63" i="1" s="1"/>
  <c r="BN63" i="1" s="1"/>
  <c r="BO63" i="1" s="1"/>
  <c r="BP63" i="1" s="1"/>
  <c r="BD59" i="1"/>
  <c r="BD49" i="1"/>
  <c r="BF64" i="1"/>
  <c r="BG64" i="1" s="1"/>
  <c r="BH64" i="1" s="1"/>
  <c r="BI64" i="1" s="1"/>
  <c r="BJ64" i="1" s="1"/>
  <c r="BK64" i="1" s="1"/>
  <c r="BL64" i="1" s="1"/>
  <c r="BM64" i="1" s="1"/>
  <c r="BN64" i="1" s="1"/>
  <c r="BO64" i="1" s="1"/>
  <c r="BP64" i="1" s="1"/>
  <c r="BD58" i="1"/>
  <c r="BF62" i="1"/>
  <c r="BG62" i="1" s="1"/>
  <c r="BH62" i="1" s="1"/>
  <c r="BI62" i="1" s="1"/>
  <c r="BJ62" i="1" s="1"/>
  <c r="BK62" i="1" s="1"/>
  <c r="BL62" i="1" s="1"/>
  <c r="BM62" i="1" s="1"/>
  <c r="BN62" i="1" s="1"/>
  <c r="BO62" i="1" s="1"/>
  <c r="BP62" i="1" s="1"/>
  <c r="BG42" i="1"/>
  <c r="BH42" i="1" s="1"/>
  <c r="BI42" i="1" s="1"/>
  <c r="BJ42" i="1" s="1"/>
  <c r="BK42" i="1" s="1"/>
  <c r="BL42" i="1" s="1"/>
  <c r="BM42" i="1" s="1"/>
  <c r="BN42" i="1" s="1"/>
  <c r="BO42" i="1" s="1"/>
  <c r="BP42" i="1" s="1"/>
  <c r="BD53" i="1"/>
  <c r="AP42" i="1"/>
  <c r="AQ42" i="1" s="1"/>
  <c r="AR42" i="1" s="1"/>
  <c r="AS42" i="1" s="1"/>
  <c r="AT42" i="1" s="1"/>
  <c r="AU42" i="1" s="1"/>
  <c r="AV42" i="1" s="1"/>
  <c r="AW42" i="1" s="1"/>
  <c r="AX42" i="1" s="1"/>
  <c r="AY42" i="1" s="1"/>
  <c r="AM48" i="1"/>
  <c r="AM41" i="1"/>
  <c r="AM65" i="1"/>
  <c r="AM63" i="1"/>
  <c r="AM50" i="1"/>
  <c r="X62" i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Y42" i="1"/>
  <c r="Z42" i="1" s="1"/>
  <c r="AA42" i="1" s="1"/>
  <c r="AB42" i="1" s="1"/>
  <c r="AC42" i="1" s="1"/>
  <c r="AD42" i="1" s="1"/>
  <c r="AE42" i="1" s="1"/>
  <c r="AF42" i="1" s="1"/>
  <c r="AG42" i="1" s="1"/>
  <c r="AH42" i="1" s="1"/>
  <c r="V51" i="1"/>
  <c r="X66" i="1"/>
  <c r="Y66" i="1" s="1"/>
  <c r="Z66" i="1" s="1"/>
  <c r="AA66" i="1" s="1"/>
  <c r="AB66" i="1" s="1"/>
  <c r="AC66" i="1" s="1"/>
  <c r="AD66" i="1" s="1"/>
  <c r="AE66" i="1" s="1"/>
  <c r="AF66" i="1" s="1"/>
  <c r="AG66" i="1" s="1"/>
  <c r="AH66" i="1" s="1"/>
  <c r="X70" i="1"/>
  <c r="Y70" i="1" s="1"/>
  <c r="Z70" i="1" s="1"/>
  <c r="AA70" i="1" s="1"/>
  <c r="AB70" i="1" s="1"/>
  <c r="AC70" i="1" s="1"/>
  <c r="AD70" i="1" s="1"/>
  <c r="AE70" i="1" s="1"/>
  <c r="AF70" i="1" s="1"/>
  <c r="AG70" i="1" s="1"/>
  <c r="AH70" i="1" s="1"/>
  <c r="X64" i="1"/>
  <c r="Y64" i="1" s="1"/>
  <c r="Z64" i="1" s="1"/>
  <c r="AA64" i="1" s="1"/>
  <c r="AB64" i="1" s="1"/>
  <c r="AC64" i="1" s="1"/>
  <c r="AD64" i="1" s="1"/>
  <c r="AE64" i="1" s="1"/>
  <c r="AF64" i="1" s="1"/>
  <c r="AG64" i="1" s="1"/>
  <c r="AH64" i="1" s="1"/>
  <c r="V49" i="1"/>
  <c r="V53" i="1"/>
  <c r="V47" i="1"/>
  <c r="Y54" i="1"/>
  <c r="Z54" i="1" s="1"/>
  <c r="AA54" i="1" s="1"/>
  <c r="AB54" i="1" s="1"/>
  <c r="AC54" i="1" s="1"/>
  <c r="AD54" i="1" s="1"/>
  <c r="AE54" i="1" s="1"/>
  <c r="AF54" i="1" s="1"/>
  <c r="AG54" i="1" s="1"/>
  <c r="AH54" i="1" s="1"/>
  <c r="Y48" i="1"/>
  <c r="Z48" i="1" s="1"/>
  <c r="AA48" i="1" s="1"/>
  <c r="AB48" i="1" s="1"/>
  <c r="AC48" i="1" s="1"/>
  <c r="AD48" i="1" s="1"/>
  <c r="AE48" i="1" s="1"/>
  <c r="AF48" i="1" s="1"/>
  <c r="AG48" i="1" s="1"/>
  <c r="AH48" i="1" s="1"/>
  <c r="Y44" i="1"/>
  <c r="Z44" i="1" s="1"/>
  <c r="AA44" i="1" s="1"/>
  <c r="AB44" i="1" s="1"/>
  <c r="AC44" i="1" s="1"/>
  <c r="AD44" i="1" s="1"/>
  <c r="AE44" i="1" s="1"/>
  <c r="AF44" i="1" s="1"/>
  <c r="AG44" i="1" s="1"/>
  <c r="AH44" i="1" s="1"/>
  <c r="Y46" i="1"/>
  <c r="Z46" i="1" s="1"/>
  <c r="AA46" i="1" s="1"/>
  <c r="AB46" i="1" s="1"/>
  <c r="AC46" i="1" s="1"/>
  <c r="AD46" i="1" s="1"/>
  <c r="AE46" i="1" s="1"/>
  <c r="AF46" i="1" s="1"/>
  <c r="AG46" i="1" s="1"/>
  <c r="AH46" i="1" s="1"/>
  <c r="V46" i="1"/>
  <c r="Y52" i="1"/>
  <c r="Z52" i="1" s="1"/>
  <c r="AA52" i="1" s="1"/>
  <c r="AB52" i="1" s="1"/>
  <c r="AC52" i="1" s="1"/>
  <c r="AD52" i="1" s="1"/>
  <c r="AE52" i="1" s="1"/>
  <c r="AF52" i="1" s="1"/>
  <c r="AG52" i="1" s="1"/>
  <c r="AH52" i="1" s="1"/>
  <c r="X65" i="1"/>
  <c r="Y65" i="1" s="1"/>
  <c r="Z65" i="1" s="1"/>
  <c r="AA65" i="1" s="1"/>
  <c r="AB65" i="1" s="1"/>
  <c r="AC65" i="1" s="1"/>
  <c r="AD65" i="1" s="1"/>
  <c r="AE65" i="1" s="1"/>
  <c r="AF65" i="1" s="1"/>
  <c r="AG65" i="1" s="1"/>
  <c r="AH65" i="1" s="1"/>
  <c r="X68" i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V68" i="1"/>
  <c r="X63" i="1"/>
  <c r="Y63" i="1" s="1"/>
  <c r="Z63" i="1" s="1"/>
  <c r="AA63" i="1" s="1"/>
  <c r="AB63" i="1" s="1"/>
  <c r="AC63" i="1" s="1"/>
  <c r="AD63" i="1" s="1"/>
  <c r="AE63" i="1" s="1"/>
  <c r="AF63" i="1" s="1"/>
  <c r="AG63" i="1" s="1"/>
  <c r="AH63" i="1" s="1"/>
  <c r="V69" i="1"/>
  <c r="V71" i="1"/>
  <c r="X67" i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V59" i="1"/>
  <c r="E69" i="1"/>
  <c r="E64" i="1"/>
  <c r="E48" i="1"/>
  <c r="E67" i="1"/>
  <c r="E59" i="1"/>
  <c r="E71" i="1"/>
  <c r="E70" i="1"/>
  <c r="E66" i="1"/>
  <c r="E63" i="1"/>
  <c r="E62" i="1"/>
  <c r="E58" i="1"/>
  <c r="E51" i="1"/>
  <c r="E47" i="1"/>
  <c r="BU70" i="1" l="1"/>
  <c r="BD70" i="1"/>
  <c r="BU54" i="1"/>
  <c r="CL62" i="1"/>
  <c r="DT68" i="1"/>
  <c r="FB49" i="1"/>
  <c r="AM54" i="1"/>
  <c r="BD46" i="1"/>
  <c r="CL42" i="1"/>
  <c r="CL54" i="1"/>
  <c r="EK64" i="1"/>
  <c r="GJ62" i="1"/>
  <c r="BI72" i="1"/>
  <c r="FS70" i="1"/>
  <c r="V52" i="1"/>
  <c r="BD62" i="1"/>
  <c r="DT66" i="1"/>
  <c r="EK62" i="1"/>
  <c r="FB67" i="1"/>
  <c r="GJ71" i="1"/>
  <c r="BD42" i="1"/>
  <c r="BD63" i="1"/>
  <c r="BU67" i="1"/>
  <c r="CL50" i="1"/>
  <c r="DT54" i="1"/>
  <c r="EK63" i="1"/>
  <c r="FS65" i="1"/>
  <c r="GJ41" i="1"/>
  <c r="GJ65" i="1"/>
  <c r="V70" i="1"/>
  <c r="BU65" i="1"/>
  <c r="BU48" i="1"/>
  <c r="DT70" i="1"/>
  <c r="DT62" i="1"/>
  <c r="EK66" i="1"/>
  <c r="EK67" i="1"/>
  <c r="EK71" i="1"/>
  <c r="EK68" i="1"/>
  <c r="FB42" i="1"/>
  <c r="FB65" i="1"/>
  <c r="FS44" i="1"/>
  <c r="FS64" i="1"/>
  <c r="FS62" i="1"/>
  <c r="FS42" i="1"/>
  <c r="GJ67" i="1"/>
  <c r="GJ69" i="1"/>
  <c r="GJ50" i="1"/>
  <c r="GJ63" i="1"/>
  <c r="GJ66" i="1"/>
  <c r="FS66" i="1"/>
  <c r="FS68" i="1"/>
  <c r="FS63" i="1"/>
  <c r="FS69" i="1"/>
  <c r="FS67" i="1"/>
  <c r="FB62" i="1"/>
  <c r="FB70" i="1"/>
  <c r="FB44" i="1"/>
  <c r="FB58" i="1"/>
  <c r="FB53" i="1"/>
  <c r="FB68" i="1"/>
  <c r="FB45" i="1"/>
  <c r="FB66" i="1"/>
  <c r="FB64" i="1"/>
  <c r="EK65" i="1"/>
  <c r="EK43" i="1"/>
  <c r="EK69" i="1"/>
  <c r="EK50" i="1"/>
  <c r="EK52" i="1"/>
  <c r="EK70" i="1"/>
  <c r="DT65" i="1"/>
  <c r="DT67" i="1"/>
  <c r="DT50" i="1"/>
  <c r="DT43" i="1"/>
  <c r="DT41" i="1"/>
  <c r="DT64" i="1"/>
  <c r="DT52" i="1"/>
  <c r="CL63" i="1"/>
  <c r="CL71" i="1"/>
  <c r="CL67" i="1"/>
  <c r="CL66" i="1"/>
  <c r="CL44" i="1"/>
  <c r="CL69" i="1"/>
  <c r="CL65" i="1"/>
  <c r="BU66" i="1"/>
  <c r="BU62" i="1"/>
  <c r="BU63" i="1"/>
  <c r="BU50" i="1"/>
  <c r="BU42" i="1"/>
  <c r="BU71" i="1"/>
  <c r="BU69" i="1"/>
  <c r="BU46" i="1"/>
  <c r="BD64" i="1"/>
  <c r="BD66" i="1"/>
  <c r="BD68" i="1"/>
  <c r="BD69" i="1"/>
  <c r="BD67" i="1"/>
  <c r="BD44" i="1"/>
  <c r="BD65" i="1"/>
  <c r="AM42" i="1"/>
  <c r="V44" i="1"/>
  <c r="V54" i="1"/>
  <c r="V64" i="1"/>
  <c r="V66" i="1"/>
  <c r="V42" i="1"/>
  <c r="V62" i="1"/>
  <c r="V67" i="1"/>
  <c r="V63" i="1"/>
  <c r="V65" i="1"/>
  <c r="V48" i="1"/>
  <c r="BZ72" i="1" l="1"/>
  <c r="CQ72" i="1" l="1"/>
  <c r="DH72" i="1" l="1"/>
  <c r="DY72" i="1" l="1"/>
  <c r="EP72" i="1" l="1"/>
  <c r="FG72" i="1" l="1"/>
  <c r="FX72" i="1" l="1"/>
  <c r="GO72" i="1" l="1"/>
</calcChain>
</file>

<file path=xl/sharedStrings.xml><?xml version="1.0" encoding="utf-8"?>
<sst xmlns="http://schemas.openxmlformats.org/spreadsheetml/2006/main" count="1715" uniqueCount="52">
  <si>
    <t>№ пп</t>
  </si>
  <si>
    <t>Таблица №</t>
  </si>
  <si>
    <t>Продажи по предварительной оплате и с отсрочкой платежа - лист № 1</t>
  </si>
  <si>
    <t>год</t>
  </si>
  <si>
    <t>Валюта</t>
  </si>
  <si>
    <t>тыс. руб.</t>
  </si>
  <si>
    <t>Наименование статьи</t>
  </si>
  <si>
    <t xml:space="preserve">E </t>
  </si>
  <si>
    <t xml:space="preserve">V </t>
  </si>
  <si>
    <t xml:space="preserve">AM </t>
  </si>
  <si>
    <t xml:space="preserve">BD </t>
  </si>
  <si>
    <t xml:space="preserve">BU </t>
  </si>
  <si>
    <t>CL</t>
  </si>
  <si>
    <t>DC</t>
  </si>
  <si>
    <t xml:space="preserve">DT </t>
  </si>
  <si>
    <t xml:space="preserve">EK </t>
  </si>
  <si>
    <t xml:space="preserve">FB </t>
  </si>
  <si>
    <t xml:space="preserve">FS </t>
  </si>
  <si>
    <t>GJ</t>
  </si>
  <si>
    <t>Всего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</si>
  <si>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</si>
  <si>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</si>
  <si>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</si>
  <si>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</si>
  <si>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</si>
  <si>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</si>
  <si>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</si>
  <si>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</si>
  <si>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</si>
  <si>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</si>
  <si>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</si>
  <si>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</si>
  <si>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Страница</t>
  </si>
  <si>
    <t>По годам</t>
  </si>
  <si>
    <t>Сводная таблица - информация из Раздела Вводые в проект</t>
  </si>
  <si>
    <t>Выход продукции в процентах, %</t>
  </si>
  <si>
    <t>Налог на прибыль</t>
  </si>
  <si>
    <t>Налог на имущество</t>
  </si>
  <si>
    <t>Налог на землю</t>
  </si>
  <si>
    <t>Налоги и сборы, %</t>
  </si>
  <si>
    <t>Отчисления с заработной платы в разрезе - из них</t>
  </si>
  <si>
    <t>Обязательное пенсионное страхование</t>
  </si>
  <si>
    <t>Обязательное социальное страхование</t>
  </si>
  <si>
    <t>Обязательное медицинское страхование</t>
  </si>
  <si>
    <t>Социальное страхование от несчастных случаев</t>
  </si>
  <si>
    <t>НДС - все отрасли кроме сельского хозяйства</t>
  </si>
  <si>
    <t>НДС - в сельскомхозяйстве</t>
  </si>
  <si>
    <t>Амортизация - здания и сооружения</t>
  </si>
  <si>
    <t>Амортизация - техника, транспорт и оборудование</t>
  </si>
  <si>
    <t xml:space="preserve">Подоходный налог </t>
  </si>
  <si>
    <t>Трансопртный налог (руб/лс)</t>
  </si>
  <si>
    <t>Информация по проекту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</si>
</sst>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0"/>
  </numFmts>
  <fonts count="10" x14ac:knownFonts="1">
    <font>
      <sz val="11"/>
      <color theme="1"/>
      <name val="Calibri"/>
      <family val="2"/>
      <scheme val="minor"/>
    </font>
    <font>
      <b/>
      <sz val="7"/>
      <color theme="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rgb="FF0070C0"/>
      <name val="Times New Roman"/>
      <family val="1"/>
      <charset val="204"/>
    </font>
    <font>
      <b/>
      <sz val="7"/>
      <color rgb="FF0000CC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rgb="FF333399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"/>
      <color theme="0"/>
      <name val="Times New Roman"/>
      <family val="1"/>
      <charset val="204"/>
    </font>
    <font>
      <sz val="7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3" borderId="3" xfId="0" applyFont="1" applyFill="1" applyBorder="1"/>
    <xf numFmtId="0" fontId="1" fillId="3" borderId="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4" fillId="4" borderId="6" xfId="0" applyFont="1" applyFill="1" applyBorder="1" applyAlignment="1">
      <alignment horizontal="center"/>
    </xf>
    <xf numFmtId="0" fontId="5" fillId="2" borderId="0" xfId="0" applyFont="1" applyFill="1"/>
    <xf numFmtId="164" fontId="6" fillId="6" borderId="6" xfId="0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165" fontId="6" fillId="6" borderId="6" xfId="0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/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/>
    <xf numFmtId="164" fontId="5" fillId="2" borderId="6" xfId="0" applyNumberFormat="1" applyFont="1" applyFill="1" applyBorder="1" applyAlignment="1">
      <alignment horizontal="left" indent="1"/>
    </xf>
    <xf numFmtId="164" fontId="7" fillId="2" borderId="6" xfId="0" applyNumberFormat="1" applyFont="1" applyFill="1" applyBorder="1" applyAlignment="1">
      <alignment horizontal="left" indent="1"/>
    </xf>
    <xf numFmtId="0" fontId="1" fillId="3" borderId="3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left" indent="1"/>
    </xf>
    <xf numFmtId="164" fontId="7" fillId="2" borderId="1" xfId="0" applyNumberFormat="1" applyFont="1" applyFill="1" applyBorder="1" applyAlignment="1">
      <alignment horizontal="left" indent="1"/>
    </xf>
    <xf numFmtId="164" fontId="8" fillId="7" borderId="6" xfId="0" applyNumberFormat="1" applyFont="1" applyFill="1" applyBorder="1" applyAlignment="1">
      <alignment horizontal="left" indent="1"/>
    </xf>
    <xf numFmtId="164" fontId="8" fillId="7" borderId="1" xfId="0" applyNumberFormat="1" applyFont="1" applyFill="1" applyBorder="1" applyAlignment="1">
      <alignment horizontal="left" indent="1"/>
    </xf>
    <xf numFmtId="2" fontId="5" fillId="2" borderId="6" xfId="0" applyNumberFormat="1" applyFont="1" applyFill="1" applyBorder="1" applyAlignment="1">
      <alignment horizontal="left" indent="1"/>
    </xf>
    <xf numFmtId="166" fontId="5" fillId="2" borderId="6" xfId="0" applyNumberFormat="1" applyFont="1" applyFill="1" applyBorder="1" applyAlignment="1">
      <alignment horizontal="left" indent="1"/>
    </xf>
    <xf numFmtId="167" fontId="5" fillId="2" borderId="6" xfId="0" applyNumberFormat="1" applyFont="1" applyFill="1" applyBorder="1" applyAlignment="1">
      <alignment horizontal="left" indent="1"/>
    </xf>
    <xf numFmtId="2" fontId="5" fillId="2" borderId="1" xfId="0" applyNumberFormat="1" applyFont="1" applyFill="1" applyBorder="1" applyAlignment="1">
      <alignment horizontal="left" indent="1"/>
    </xf>
    <xf numFmtId="166" fontId="5" fillId="2" borderId="1" xfId="0" applyNumberFormat="1" applyFont="1" applyFill="1" applyBorder="1" applyAlignment="1">
      <alignment horizontal="left" indent="1"/>
    </xf>
    <xf numFmtId="0" fontId="5" fillId="9" borderId="10" xfId="0" applyFont="1" applyFill="1" applyBorder="1"/>
    <xf numFmtId="0" fontId="5" fillId="9" borderId="7" xfId="0" applyFont="1" applyFill="1" applyBorder="1"/>
    <xf numFmtId="0" fontId="5" fillId="9" borderId="11" xfId="0" applyFont="1" applyFill="1" applyBorder="1"/>
    <xf numFmtId="0" fontId="5" fillId="9" borderId="8" xfId="0" applyFont="1" applyFill="1" applyBorder="1"/>
    <xf numFmtId="0" fontId="5" fillId="9" borderId="9" xfId="0" applyFont="1" applyFill="1" applyBorder="1"/>
    <xf numFmtId="0" fontId="5" fillId="2" borderId="6" xfId="0" applyFont="1" applyFill="1" applyBorder="1" applyAlignment="1">
      <alignment horizontal="left" indent="1"/>
    </xf>
    <xf numFmtId="0" fontId="9" fillId="2" borderId="3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9" borderId="5" xfId="0" applyFont="1" applyFill="1" applyBorder="1" applyAlignment="1">
      <alignment horizontal="right"/>
    </xf>
    <xf numFmtId="0" fontId="5" fillId="9" borderId="10" xfId="0" applyFont="1" applyFill="1" applyBorder="1" applyAlignment="1">
      <alignment horizontal="right"/>
    </xf>
    <xf numFmtId="0" fontId="5" fillId="8" borderId="3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%20&#1052;&#1086;&#1076;&#1077;&#1083;&#1100;%20%20&#1059;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СТАТ"/>
      <sheetName val="Инфо для орг плана"/>
      <sheetName val="Вводные в проект"/>
    </sheetNames>
    <sheetDataSet>
      <sheetData sheetId="0"/>
      <sheetData sheetId="1"/>
      <sheetData sheetId="2">
        <row r="9">
          <cell r="B9" t="str">
            <v>Количество рабочих дней в месяц, дней</v>
          </cell>
          <cell r="F9">
            <v>28</v>
          </cell>
          <cell r="G9">
            <v>25</v>
          </cell>
          <cell r="H9">
            <v>28</v>
          </cell>
          <cell r="I9">
            <v>27</v>
          </cell>
          <cell r="J9">
            <v>28</v>
          </cell>
          <cell r="K9">
            <v>27</v>
          </cell>
          <cell r="L9">
            <v>28</v>
          </cell>
          <cell r="M9">
            <v>28</v>
          </cell>
          <cell r="N9">
            <v>27</v>
          </cell>
          <cell r="O9">
            <v>28</v>
          </cell>
          <cell r="P9">
            <v>26</v>
          </cell>
          <cell r="Q9">
            <v>20</v>
          </cell>
          <cell r="W9">
            <v>28</v>
          </cell>
          <cell r="X9">
            <v>25</v>
          </cell>
          <cell r="Y9">
            <v>28</v>
          </cell>
          <cell r="Z9">
            <v>27</v>
          </cell>
          <cell r="AA9">
            <v>28</v>
          </cell>
          <cell r="AB9">
            <v>27</v>
          </cell>
          <cell r="AC9">
            <v>28</v>
          </cell>
          <cell r="AD9">
            <v>28</v>
          </cell>
          <cell r="AE9">
            <v>27</v>
          </cell>
          <cell r="AF9">
            <v>28</v>
          </cell>
          <cell r="AG9">
            <v>26</v>
          </cell>
          <cell r="AH9">
            <v>20</v>
          </cell>
          <cell r="AN9">
            <v>28</v>
          </cell>
          <cell r="AO9">
            <v>25</v>
          </cell>
          <cell r="AP9">
            <v>28</v>
          </cell>
          <cell r="AQ9">
            <v>27</v>
          </cell>
          <cell r="AR9">
            <v>28</v>
          </cell>
          <cell r="AS9">
            <v>27</v>
          </cell>
          <cell r="AT9">
            <v>28</v>
          </cell>
          <cell r="AU9">
            <v>28</v>
          </cell>
          <cell r="AV9">
            <v>27</v>
          </cell>
          <cell r="AW9">
            <v>28</v>
          </cell>
          <cell r="AX9">
            <v>26</v>
          </cell>
          <cell r="AY9">
            <v>20</v>
          </cell>
          <cell r="BE9">
            <v>28</v>
          </cell>
          <cell r="BF9">
            <v>25</v>
          </cell>
          <cell r="BG9">
            <v>28</v>
          </cell>
          <cell r="BH9">
            <v>27</v>
          </cell>
          <cell r="BI9">
            <v>28</v>
          </cell>
          <cell r="BJ9">
            <v>27</v>
          </cell>
          <cell r="BK9">
            <v>28</v>
          </cell>
          <cell r="BL9">
            <v>28</v>
          </cell>
          <cell r="BM9">
            <v>27</v>
          </cell>
          <cell r="BN9">
            <v>28</v>
          </cell>
          <cell r="BO9">
            <v>26</v>
          </cell>
          <cell r="BP9">
            <v>20</v>
          </cell>
          <cell r="BV9">
            <v>28</v>
          </cell>
          <cell r="BW9">
            <v>25</v>
          </cell>
          <cell r="BX9">
            <v>28</v>
          </cell>
          <cell r="BY9">
            <v>27</v>
          </cell>
          <cell r="BZ9">
            <v>28</v>
          </cell>
          <cell r="CA9">
            <v>27</v>
          </cell>
          <cell r="CB9">
            <v>28</v>
          </cell>
          <cell r="CC9">
            <v>28</v>
          </cell>
          <cell r="CD9">
            <v>27</v>
          </cell>
          <cell r="CE9">
            <v>28</v>
          </cell>
          <cell r="CF9">
            <v>26</v>
          </cell>
          <cell r="CG9">
            <v>20</v>
          </cell>
          <cell r="CM9">
            <v>28</v>
          </cell>
          <cell r="CN9">
            <v>25</v>
          </cell>
          <cell r="CO9">
            <v>28</v>
          </cell>
          <cell r="CP9">
            <v>27</v>
          </cell>
          <cell r="CQ9">
            <v>28</v>
          </cell>
          <cell r="CR9">
            <v>27</v>
          </cell>
          <cell r="CS9">
            <v>28</v>
          </cell>
          <cell r="CT9">
            <v>28</v>
          </cell>
          <cell r="CU9">
            <v>27</v>
          </cell>
          <cell r="CV9">
            <v>28</v>
          </cell>
          <cell r="CW9">
            <v>26</v>
          </cell>
          <cell r="CX9">
            <v>20</v>
          </cell>
          <cell r="DD9">
            <v>28</v>
          </cell>
          <cell r="DE9">
            <v>25</v>
          </cell>
          <cell r="DF9">
            <v>28</v>
          </cell>
          <cell r="DG9">
            <v>27</v>
          </cell>
          <cell r="DH9">
            <v>28</v>
          </cell>
          <cell r="DI9">
            <v>27</v>
          </cell>
          <cell r="DJ9">
            <v>28</v>
          </cell>
          <cell r="DK9">
            <v>28</v>
          </cell>
          <cell r="DL9">
            <v>27</v>
          </cell>
          <cell r="DM9">
            <v>28</v>
          </cell>
          <cell r="DN9">
            <v>26</v>
          </cell>
          <cell r="DO9">
            <v>20</v>
          </cell>
          <cell r="DU9">
            <v>28</v>
          </cell>
          <cell r="DV9">
            <v>25</v>
          </cell>
          <cell r="DW9">
            <v>28</v>
          </cell>
          <cell r="DX9">
            <v>27</v>
          </cell>
          <cell r="DY9">
            <v>28</v>
          </cell>
          <cell r="DZ9">
            <v>27</v>
          </cell>
          <cell r="EA9">
            <v>28</v>
          </cell>
          <cell r="EB9">
            <v>28</v>
          </cell>
          <cell r="EC9">
            <v>27</v>
          </cell>
          <cell r="ED9">
            <v>28</v>
          </cell>
          <cell r="EE9">
            <v>26</v>
          </cell>
          <cell r="EF9">
            <v>20</v>
          </cell>
          <cell r="EL9">
            <v>28</v>
          </cell>
          <cell r="EM9">
            <v>25</v>
          </cell>
          <cell r="EN9">
            <v>28</v>
          </cell>
          <cell r="EO9">
            <v>27</v>
          </cell>
          <cell r="EP9">
            <v>28</v>
          </cell>
          <cell r="EQ9">
            <v>27</v>
          </cell>
          <cell r="ER9">
            <v>28</v>
          </cell>
          <cell r="ES9">
            <v>28</v>
          </cell>
          <cell r="ET9">
            <v>27</v>
          </cell>
          <cell r="EU9">
            <v>28</v>
          </cell>
          <cell r="EV9">
            <v>26</v>
          </cell>
          <cell r="EW9">
            <v>20</v>
          </cell>
          <cell r="FC9">
            <v>28</v>
          </cell>
          <cell r="FD9">
            <v>25</v>
          </cell>
          <cell r="FE9">
            <v>28</v>
          </cell>
          <cell r="FF9">
            <v>27</v>
          </cell>
          <cell r="FG9">
            <v>28</v>
          </cell>
          <cell r="FH9">
            <v>27</v>
          </cell>
          <cell r="FI9">
            <v>28</v>
          </cell>
          <cell r="FJ9">
            <v>28</v>
          </cell>
          <cell r="FK9">
            <v>27</v>
          </cell>
          <cell r="FL9">
            <v>28</v>
          </cell>
          <cell r="FM9">
            <v>26</v>
          </cell>
          <cell r="FN9">
            <v>20</v>
          </cell>
          <cell r="FT9">
            <v>28</v>
          </cell>
          <cell r="FU9">
            <v>25</v>
          </cell>
          <cell r="FV9">
            <v>28</v>
          </cell>
          <cell r="FW9">
            <v>27</v>
          </cell>
          <cell r="FX9">
            <v>28</v>
          </cell>
          <cell r="FY9">
            <v>27</v>
          </cell>
          <cell r="FZ9">
            <v>28</v>
          </cell>
          <cell r="GA9">
            <v>28</v>
          </cell>
          <cell r="GB9">
            <v>27</v>
          </cell>
          <cell r="GC9">
            <v>28</v>
          </cell>
          <cell r="GD9">
            <v>26</v>
          </cell>
          <cell r="GE9">
            <v>20</v>
          </cell>
          <cell r="GK9">
            <v>28</v>
          </cell>
          <cell r="GL9">
            <v>25</v>
          </cell>
          <cell r="GM9">
            <v>28</v>
          </cell>
          <cell r="GN9">
            <v>27</v>
          </cell>
          <cell r="GO9">
            <v>28</v>
          </cell>
          <cell r="GP9">
            <v>27</v>
          </cell>
          <cell r="GQ9">
            <v>28</v>
          </cell>
          <cell r="GR9">
            <v>28</v>
          </cell>
          <cell r="GS9">
            <v>27</v>
          </cell>
          <cell r="GT9">
            <v>28</v>
          </cell>
          <cell r="GU9">
            <v>26</v>
          </cell>
          <cell r="GV9">
            <v>20</v>
          </cell>
        </row>
        <row r="11">
          <cell r="B11" t="str">
            <v>Количество рабочих дней в год, дней</v>
          </cell>
          <cell r="F11">
            <v>336</v>
          </cell>
          <cell r="G11">
            <v>300</v>
          </cell>
          <cell r="H11">
            <v>336</v>
          </cell>
          <cell r="I11">
            <v>324</v>
          </cell>
          <cell r="J11">
            <v>336</v>
          </cell>
          <cell r="K11">
            <v>324</v>
          </cell>
          <cell r="L11">
            <v>336</v>
          </cell>
          <cell r="M11">
            <v>336</v>
          </cell>
          <cell r="N11">
            <v>324</v>
          </cell>
          <cell r="O11">
            <v>336</v>
          </cell>
          <cell r="P11">
            <v>312</v>
          </cell>
          <cell r="Q11">
            <v>240</v>
          </cell>
          <cell r="W11">
            <v>336</v>
          </cell>
          <cell r="X11">
            <v>300</v>
          </cell>
          <cell r="Y11">
            <v>336</v>
          </cell>
          <cell r="Z11">
            <v>324</v>
          </cell>
          <cell r="AA11">
            <v>336</v>
          </cell>
          <cell r="AB11">
            <v>324</v>
          </cell>
          <cell r="AC11">
            <v>336</v>
          </cell>
          <cell r="AD11">
            <v>336</v>
          </cell>
          <cell r="AE11">
            <v>324</v>
          </cell>
          <cell r="AF11">
            <v>336</v>
          </cell>
          <cell r="AG11">
            <v>312</v>
          </cell>
          <cell r="AH11">
            <v>240</v>
          </cell>
          <cell r="AN11">
            <v>336</v>
          </cell>
          <cell r="AO11">
            <v>300</v>
          </cell>
          <cell r="AP11">
            <v>336</v>
          </cell>
          <cell r="AQ11">
            <v>324</v>
          </cell>
          <cell r="AR11">
            <v>336</v>
          </cell>
          <cell r="AS11">
            <v>324</v>
          </cell>
          <cell r="AT11">
            <v>336</v>
          </cell>
          <cell r="AU11">
            <v>336</v>
          </cell>
          <cell r="AV11">
            <v>324</v>
          </cell>
          <cell r="AW11">
            <v>336</v>
          </cell>
          <cell r="AX11">
            <v>312</v>
          </cell>
          <cell r="AY11">
            <v>240</v>
          </cell>
          <cell r="BE11">
            <v>336</v>
          </cell>
          <cell r="BF11">
            <v>300</v>
          </cell>
          <cell r="BG11">
            <v>336</v>
          </cell>
          <cell r="BH11">
            <v>324</v>
          </cell>
          <cell r="BI11">
            <v>336</v>
          </cell>
          <cell r="BJ11">
            <v>324</v>
          </cell>
          <cell r="BK11">
            <v>336</v>
          </cell>
          <cell r="BL11">
            <v>336</v>
          </cell>
          <cell r="BM11">
            <v>324</v>
          </cell>
          <cell r="BN11">
            <v>336</v>
          </cell>
          <cell r="BO11">
            <v>312</v>
          </cell>
          <cell r="BP11">
            <v>240</v>
          </cell>
          <cell r="BV11">
            <v>336</v>
          </cell>
          <cell r="BW11">
            <v>300</v>
          </cell>
          <cell r="BX11">
            <v>336</v>
          </cell>
          <cell r="BY11">
            <v>324</v>
          </cell>
          <cell r="BZ11">
            <v>336</v>
          </cell>
          <cell r="CA11">
            <v>324</v>
          </cell>
          <cell r="CB11">
            <v>336</v>
          </cell>
          <cell r="CC11">
            <v>336</v>
          </cell>
          <cell r="CD11">
            <v>324</v>
          </cell>
          <cell r="CE11">
            <v>336</v>
          </cell>
          <cell r="CF11">
            <v>312</v>
          </cell>
          <cell r="CG11">
            <v>240</v>
          </cell>
          <cell r="CM11">
            <v>336</v>
          </cell>
          <cell r="CN11">
            <v>300</v>
          </cell>
          <cell r="CO11">
            <v>336</v>
          </cell>
          <cell r="CP11">
            <v>324</v>
          </cell>
          <cell r="CQ11">
            <v>336</v>
          </cell>
          <cell r="CR11">
            <v>324</v>
          </cell>
          <cell r="CS11">
            <v>336</v>
          </cell>
          <cell r="CT11">
            <v>336</v>
          </cell>
          <cell r="CU11">
            <v>324</v>
          </cell>
          <cell r="CV11">
            <v>336</v>
          </cell>
          <cell r="CW11">
            <v>312</v>
          </cell>
          <cell r="CX11">
            <v>240</v>
          </cell>
          <cell r="DD11">
            <v>336</v>
          </cell>
          <cell r="DE11">
            <v>300</v>
          </cell>
          <cell r="DF11">
            <v>336</v>
          </cell>
          <cell r="DG11">
            <v>324</v>
          </cell>
          <cell r="DH11">
            <v>336</v>
          </cell>
          <cell r="DI11">
            <v>324</v>
          </cell>
          <cell r="DJ11">
            <v>336</v>
          </cell>
          <cell r="DK11">
            <v>336</v>
          </cell>
          <cell r="DL11">
            <v>324</v>
          </cell>
          <cell r="DM11">
            <v>336</v>
          </cell>
          <cell r="DN11">
            <v>312</v>
          </cell>
          <cell r="DO11">
            <v>240</v>
          </cell>
          <cell r="DU11">
            <v>336</v>
          </cell>
          <cell r="DV11">
            <v>300</v>
          </cell>
          <cell r="DW11">
            <v>336</v>
          </cell>
          <cell r="DX11">
            <v>324</v>
          </cell>
          <cell r="DY11">
            <v>336</v>
          </cell>
          <cell r="DZ11">
            <v>324</v>
          </cell>
          <cell r="EA11">
            <v>336</v>
          </cell>
          <cell r="EB11">
            <v>336</v>
          </cell>
          <cell r="EC11">
            <v>324</v>
          </cell>
          <cell r="ED11">
            <v>336</v>
          </cell>
          <cell r="EE11">
            <v>312</v>
          </cell>
          <cell r="EF11">
            <v>240</v>
          </cell>
          <cell r="EL11">
            <v>336</v>
          </cell>
          <cell r="EM11">
            <v>300</v>
          </cell>
          <cell r="EN11">
            <v>336</v>
          </cell>
          <cell r="EO11">
            <v>324</v>
          </cell>
          <cell r="EP11">
            <v>336</v>
          </cell>
          <cell r="EQ11">
            <v>324</v>
          </cell>
          <cell r="ER11">
            <v>336</v>
          </cell>
          <cell r="ES11">
            <v>336</v>
          </cell>
          <cell r="ET11">
            <v>324</v>
          </cell>
          <cell r="EU11">
            <v>336</v>
          </cell>
          <cell r="EV11">
            <v>312</v>
          </cell>
          <cell r="EW11">
            <v>240</v>
          </cell>
          <cell r="FC11">
            <v>336</v>
          </cell>
          <cell r="FD11">
            <v>300</v>
          </cell>
          <cell r="FE11">
            <v>336</v>
          </cell>
          <cell r="FF11">
            <v>324</v>
          </cell>
          <cell r="FG11">
            <v>336</v>
          </cell>
          <cell r="FH11">
            <v>324</v>
          </cell>
          <cell r="FI11">
            <v>336</v>
          </cell>
          <cell r="FJ11">
            <v>336</v>
          </cell>
          <cell r="FK11">
            <v>324</v>
          </cell>
          <cell r="FL11">
            <v>336</v>
          </cell>
          <cell r="FM11">
            <v>312</v>
          </cell>
          <cell r="FN11">
            <v>240</v>
          </cell>
          <cell r="FT11">
            <v>336</v>
          </cell>
          <cell r="FU11">
            <v>300</v>
          </cell>
          <cell r="FV11">
            <v>336</v>
          </cell>
          <cell r="FW11">
            <v>324</v>
          </cell>
          <cell r="FX11">
            <v>336</v>
          </cell>
          <cell r="FY11">
            <v>324</v>
          </cell>
          <cell r="FZ11">
            <v>336</v>
          </cell>
          <cell r="GA11">
            <v>336</v>
          </cell>
          <cell r="GB11">
            <v>324</v>
          </cell>
          <cell r="GC11">
            <v>336</v>
          </cell>
          <cell r="GD11">
            <v>312</v>
          </cell>
          <cell r="GE11">
            <v>240</v>
          </cell>
          <cell r="GK11">
            <v>336</v>
          </cell>
          <cell r="GL11">
            <v>300</v>
          </cell>
          <cell r="GM11">
            <v>336</v>
          </cell>
          <cell r="GN11">
            <v>324</v>
          </cell>
          <cell r="GO11">
            <v>336</v>
          </cell>
          <cell r="GP11">
            <v>324</v>
          </cell>
          <cell r="GQ11">
            <v>336</v>
          </cell>
          <cell r="GR11">
            <v>336</v>
          </cell>
          <cell r="GS11">
            <v>324</v>
          </cell>
          <cell r="GT11">
            <v>336</v>
          </cell>
          <cell r="GU11">
            <v>312</v>
          </cell>
          <cell r="GV11">
            <v>240</v>
          </cell>
        </row>
        <row r="13">
          <cell r="B13" t="str">
            <v xml:space="preserve">Переработка в сутки по паспортным данным, тн/сутки </v>
          </cell>
          <cell r="F13">
            <v>150</v>
          </cell>
          <cell r="G13">
            <v>150</v>
          </cell>
          <cell r="H13">
            <v>150</v>
          </cell>
          <cell r="I13">
            <v>150</v>
          </cell>
          <cell r="J13">
            <v>150</v>
          </cell>
          <cell r="K13">
            <v>150</v>
          </cell>
          <cell r="L13">
            <v>150</v>
          </cell>
          <cell r="M13">
            <v>150</v>
          </cell>
          <cell r="N13">
            <v>150</v>
          </cell>
          <cell r="O13">
            <v>150</v>
          </cell>
          <cell r="P13">
            <v>150</v>
          </cell>
          <cell r="Q13">
            <v>150</v>
          </cell>
          <cell r="W13">
            <v>150</v>
          </cell>
          <cell r="X13">
            <v>150</v>
          </cell>
          <cell r="Y13">
            <v>150</v>
          </cell>
          <cell r="Z13">
            <v>150</v>
          </cell>
          <cell r="AA13">
            <v>150</v>
          </cell>
          <cell r="AB13">
            <v>150</v>
          </cell>
          <cell r="AC13">
            <v>150</v>
          </cell>
          <cell r="AD13">
            <v>150</v>
          </cell>
          <cell r="AE13">
            <v>150</v>
          </cell>
          <cell r="AF13">
            <v>150</v>
          </cell>
          <cell r="AG13">
            <v>150</v>
          </cell>
          <cell r="AH13">
            <v>150</v>
          </cell>
          <cell r="AN13">
            <v>150</v>
          </cell>
          <cell r="AO13">
            <v>150</v>
          </cell>
          <cell r="AP13">
            <v>150</v>
          </cell>
          <cell r="AQ13">
            <v>150</v>
          </cell>
          <cell r="AR13">
            <v>150</v>
          </cell>
          <cell r="AS13">
            <v>150</v>
          </cell>
          <cell r="AT13">
            <v>150</v>
          </cell>
          <cell r="AU13">
            <v>150</v>
          </cell>
          <cell r="AV13">
            <v>150</v>
          </cell>
          <cell r="AW13">
            <v>150</v>
          </cell>
          <cell r="AX13">
            <v>150</v>
          </cell>
          <cell r="AY13">
            <v>150</v>
          </cell>
          <cell r="BE13">
            <v>150</v>
          </cell>
          <cell r="BF13">
            <v>150</v>
          </cell>
          <cell r="BG13">
            <v>150</v>
          </cell>
          <cell r="BH13">
            <v>150</v>
          </cell>
          <cell r="BI13">
            <v>150</v>
          </cell>
          <cell r="BJ13">
            <v>150</v>
          </cell>
          <cell r="BK13">
            <v>150</v>
          </cell>
          <cell r="BL13">
            <v>150</v>
          </cell>
          <cell r="BM13">
            <v>150</v>
          </cell>
          <cell r="BN13">
            <v>150</v>
          </cell>
          <cell r="BO13">
            <v>150</v>
          </cell>
          <cell r="BP13">
            <v>150</v>
          </cell>
          <cell r="BV13">
            <v>150</v>
          </cell>
          <cell r="BW13">
            <v>150</v>
          </cell>
          <cell r="BX13">
            <v>150</v>
          </cell>
          <cell r="BY13">
            <v>150</v>
          </cell>
          <cell r="BZ13">
            <v>150</v>
          </cell>
          <cell r="CA13">
            <v>150</v>
          </cell>
          <cell r="CB13">
            <v>150</v>
          </cell>
          <cell r="CC13">
            <v>150</v>
          </cell>
          <cell r="CD13">
            <v>150</v>
          </cell>
          <cell r="CE13">
            <v>150</v>
          </cell>
          <cell r="CF13">
            <v>150</v>
          </cell>
          <cell r="CG13">
            <v>150</v>
          </cell>
          <cell r="CM13">
            <v>150</v>
          </cell>
          <cell r="CN13">
            <v>150</v>
          </cell>
          <cell r="CO13">
            <v>150</v>
          </cell>
          <cell r="CP13">
            <v>150</v>
          </cell>
          <cell r="CQ13">
            <v>150</v>
          </cell>
          <cell r="CR13">
            <v>150</v>
          </cell>
          <cell r="CS13">
            <v>150</v>
          </cell>
          <cell r="CT13">
            <v>150</v>
          </cell>
          <cell r="CU13">
            <v>150</v>
          </cell>
          <cell r="CV13">
            <v>150</v>
          </cell>
          <cell r="CW13">
            <v>150</v>
          </cell>
          <cell r="CX13">
            <v>150</v>
          </cell>
          <cell r="DD13">
            <v>150</v>
          </cell>
          <cell r="DE13">
            <v>150</v>
          </cell>
          <cell r="DF13">
            <v>150</v>
          </cell>
          <cell r="DG13">
            <v>150</v>
          </cell>
          <cell r="DH13">
            <v>150</v>
          </cell>
          <cell r="DI13">
            <v>150</v>
          </cell>
          <cell r="DJ13">
            <v>150</v>
          </cell>
          <cell r="DK13">
            <v>150</v>
          </cell>
          <cell r="DL13">
            <v>150</v>
          </cell>
          <cell r="DM13">
            <v>150</v>
          </cell>
          <cell r="DN13">
            <v>150</v>
          </cell>
          <cell r="DO13">
            <v>150</v>
          </cell>
          <cell r="DU13">
            <v>150</v>
          </cell>
          <cell r="DV13">
            <v>150</v>
          </cell>
          <cell r="DW13">
            <v>150</v>
          </cell>
          <cell r="DX13">
            <v>150</v>
          </cell>
          <cell r="DY13">
            <v>150</v>
          </cell>
          <cell r="DZ13">
            <v>150</v>
          </cell>
          <cell r="EA13">
            <v>150</v>
          </cell>
          <cell r="EB13">
            <v>150</v>
          </cell>
          <cell r="EC13">
            <v>150</v>
          </cell>
          <cell r="ED13">
            <v>150</v>
          </cell>
          <cell r="EE13">
            <v>150</v>
          </cell>
          <cell r="EF13">
            <v>150</v>
          </cell>
          <cell r="EL13">
            <v>150</v>
          </cell>
          <cell r="EM13">
            <v>150</v>
          </cell>
          <cell r="EN13">
            <v>150</v>
          </cell>
          <cell r="EO13">
            <v>150</v>
          </cell>
          <cell r="EP13">
            <v>150</v>
          </cell>
          <cell r="EQ13">
            <v>150</v>
          </cell>
          <cell r="ER13">
            <v>150</v>
          </cell>
          <cell r="ES13">
            <v>150</v>
          </cell>
          <cell r="ET13">
            <v>150</v>
          </cell>
          <cell r="EU13">
            <v>150</v>
          </cell>
          <cell r="EV13">
            <v>150</v>
          </cell>
          <cell r="EW13">
            <v>150</v>
          </cell>
          <cell r="FC13">
            <v>150</v>
          </cell>
          <cell r="FD13">
            <v>150</v>
          </cell>
          <cell r="FE13">
            <v>150</v>
          </cell>
          <cell r="FF13">
            <v>150</v>
          </cell>
          <cell r="FG13">
            <v>150</v>
          </cell>
          <cell r="FH13">
            <v>150</v>
          </cell>
          <cell r="FI13">
            <v>150</v>
          </cell>
          <cell r="FJ13">
            <v>150</v>
          </cell>
          <cell r="FK13">
            <v>150</v>
          </cell>
          <cell r="FL13">
            <v>150</v>
          </cell>
          <cell r="FM13">
            <v>150</v>
          </cell>
          <cell r="FN13">
            <v>150</v>
          </cell>
          <cell r="FT13">
            <v>150</v>
          </cell>
          <cell r="FU13">
            <v>150</v>
          </cell>
          <cell r="FV13">
            <v>150</v>
          </cell>
          <cell r="FW13">
            <v>150</v>
          </cell>
          <cell r="FX13">
            <v>150</v>
          </cell>
          <cell r="FY13">
            <v>150</v>
          </cell>
          <cell r="FZ13">
            <v>150</v>
          </cell>
          <cell r="GA13">
            <v>150</v>
          </cell>
          <cell r="GB13">
            <v>150</v>
          </cell>
          <cell r="GC13">
            <v>150</v>
          </cell>
          <cell r="GD13">
            <v>150</v>
          </cell>
          <cell r="GE13">
            <v>150</v>
          </cell>
          <cell r="GK13">
            <v>150</v>
          </cell>
          <cell r="GL13">
            <v>150</v>
          </cell>
          <cell r="GM13">
            <v>150</v>
          </cell>
          <cell r="GN13">
            <v>150</v>
          </cell>
          <cell r="GO13">
            <v>150</v>
          </cell>
          <cell r="GP13">
            <v>150</v>
          </cell>
          <cell r="GQ13">
            <v>150</v>
          </cell>
          <cell r="GR13">
            <v>150</v>
          </cell>
          <cell r="GS13">
            <v>150</v>
          </cell>
          <cell r="GT13">
            <v>150</v>
          </cell>
          <cell r="GU13">
            <v>150</v>
          </cell>
          <cell r="GV13">
            <v>150</v>
          </cell>
        </row>
        <row r="14">
          <cell r="B14" t="str">
            <v>Планируемая мощность переработки, %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91</v>
          </cell>
          <cell r="AT14">
            <v>92.5</v>
          </cell>
          <cell r="AU14">
            <v>92.5</v>
          </cell>
          <cell r="AV14">
            <v>92.5</v>
          </cell>
          <cell r="AW14">
            <v>92.5</v>
          </cell>
          <cell r="AX14">
            <v>92.5</v>
          </cell>
          <cell r="AY14">
            <v>95</v>
          </cell>
          <cell r="BE14">
            <v>95</v>
          </cell>
          <cell r="BF14">
            <v>95</v>
          </cell>
          <cell r="BG14">
            <v>97.5</v>
          </cell>
          <cell r="BH14">
            <v>97.5</v>
          </cell>
          <cell r="BI14">
            <v>97.5</v>
          </cell>
          <cell r="BJ14">
            <v>97.5</v>
          </cell>
          <cell r="BK14">
            <v>97.5</v>
          </cell>
          <cell r="BL14">
            <v>97.5</v>
          </cell>
          <cell r="BM14">
            <v>97.5</v>
          </cell>
          <cell r="BN14">
            <v>97.5</v>
          </cell>
          <cell r="BO14">
            <v>98.5</v>
          </cell>
          <cell r="BP14">
            <v>98.5</v>
          </cell>
          <cell r="BV14">
            <v>99.6</v>
          </cell>
          <cell r="BW14">
            <v>99.6</v>
          </cell>
          <cell r="BX14">
            <v>99.6</v>
          </cell>
          <cell r="BY14">
            <v>99.6</v>
          </cell>
          <cell r="BZ14">
            <v>99.6</v>
          </cell>
          <cell r="CA14">
            <v>99.6</v>
          </cell>
          <cell r="CB14">
            <v>99.6</v>
          </cell>
          <cell r="CC14">
            <v>99.6</v>
          </cell>
          <cell r="CD14">
            <v>99.6</v>
          </cell>
          <cell r="CE14">
            <v>99.6</v>
          </cell>
          <cell r="CF14">
            <v>99.6</v>
          </cell>
          <cell r="CG14">
            <v>99.6</v>
          </cell>
          <cell r="CM14">
            <v>99.6</v>
          </cell>
          <cell r="CN14">
            <v>99.6</v>
          </cell>
          <cell r="CO14">
            <v>99.6</v>
          </cell>
          <cell r="CP14">
            <v>99.6</v>
          </cell>
          <cell r="CQ14">
            <v>99.6</v>
          </cell>
          <cell r="CR14">
            <v>99.6</v>
          </cell>
          <cell r="CS14">
            <v>99.6</v>
          </cell>
          <cell r="CT14">
            <v>99.6</v>
          </cell>
          <cell r="CU14">
            <v>99.6</v>
          </cell>
          <cell r="CV14">
            <v>99.6</v>
          </cell>
          <cell r="CW14">
            <v>99.6</v>
          </cell>
          <cell r="CX14">
            <v>99.6</v>
          </cell>
          <cell r="DD14">
            <v>99.6</v>
          </cell>
          <cell r="DE14">
            <v>99.6</v>
          </cell>
          <cell r="DF14">
            <v>99.6</v>
          </cell>
          <cell r="DG14">
            <v>99.6</v>
          </cell>
          <cell r="DH14">
            <v>99.6</v>
          </cell>
          <cell r="DI14">
            <v>99.6</v>
          </cell>
          <cell r="DJ14">
            <v>99.6</v>
          </cell>
          <cell r="DK14">
            <v>99.6</v>
          </cell>
          <cell r="DL14">
            <v>99.6</v>
          </cell>
          <cell r="DM14">
            <v>99.6</v>
          </cell>
          <cell r="DN14">
            <v>99.6</v>
          </cell>
          <cell r="DO14">
            <v>99.6</v>
          </cell>
          <cell r="DU14">
            <v>99.6</v>
          </cell>
          <cell r="DV14">
            <v>99.6</v>
          </cell>
          <cell r="DW14">
            <v>99.6</v>
          </cell>
          <cell r="DX14">
            <v>99.6</v>
          </cell>
          <cell r="DY14">
            <v>99.6</v>
          </cell>
          <cell r="DZ14">
            <v>99.6</v>
          </cell>
          <cell r="EA14">
            <v>99.6</v>
          </cell>
          <cell r="EB14">
            <v>99.6</v>
          </cell>
          <cell r="EC14">
            <v>99.6</v>
          </cell>
          <cell r="ED14">
            <v>99.6</v>
          </cell>
          <cell r="EE14">
            <v>99.6</v>
          </cell>
          <cell r="EF14">
            <v>99.6</v>
          </cell>
          <cell r="EL14">
            <v>99.6</v>
          </cell>
          <cell r="EM14">
            <v>99.6</v>
          </cell>
          <cell r="EN14">
            <v>99.6</v>
          </cell>
          <cell r="EO14">
            <v>99.6</v>
          </cell>
          <cell r="EP14">
            <v>99.6</v>
          </cell>
          <cell r="EQ14">
            <v>99.6</v>
          </cell>
          <cell r="ER14">
            <v>99.6</v>
          </cell>
          <cell r="ES14">
            <v>99.6</v>
          </cell>
          <cell r="ET14">
            <v>99.6</v>
          </cell>
          <cell r="EU14">
            <v>99.6</v>
          </cell>
          <cell r="EV14">
            <v>99.6</v>
          </cell>
          <cell r="EW14">
            <v>99.6</v>
          </cell>
          <cell r="FC14">
            <v>99.6</v>
          </cell>
          <cell r="FD14">
            <v>99.6</v>
          </cell>
          <cell r="FE14">
            <v>99.6</v>
          </cell>
          <cell r="FF14">
            <v>99.6</v>
          </cell>
          <cell r="FG14">
            <v>99.6</v>
          </cell>
          <cell r="FH14">
            <v>99.6</v>
          </cell>
          <cell r="FI14">
            <v>99.6</v>
          </cell>
          <cell r="FJ14">
            <v>99.6</v>
          </cell>
          <cell r="FK14">
            <v>99.6</v>
          </cell>
          <cell r="FL14">
            <v>99.6</v>
          </cell>
          <cell r="FM14">
            <v>99.6</v>
          </cell>
          <cell r="FN14">
            <v>99.6</v>
          </cell>
          <cell r="FT14">
            <v>99.6</v>
          </cell>
          <cell r="FU14">
            <v>99.6</v>
          </cell>
          <cell r="FV14">
            <v>99.6</v>
          </cell>
          <cell r="FW14">
            <v>99.6</v>
          </cell>
          <cell r="FX14">
            <v>99.6</v>
          </cell>
          <cell r="FY14">
            <v>99.6</v>
          </cell>
          <cell r="FZ14">
            <v>99.6</v>
          </cell>
          <cell r="GA14">
            <v>99.6</v>
          </cell>
          <cell r="GB14">
            <v>99.6</v>
          </cell>
          <cell r="GC14">
            <v>99.6</v>
          </cell>
          <cell r="GD14">
            <v>99.6</v>
          </cell>
          <cell r="GE14">
            <v>99.6</v>
          </cell>
          <cell r="GK14">
            <v>99.6</v>
          </cell>
          <cell r="GL14">
            <v>99.6</v>
          </cell>
          <cell r="GM14">
            <v>99.6</v>
          </cell>
          <cell r="GN14">
            <v>99.6</v>
          </cell>
          <cell r="GO14">
            <v>99.6</v>
          </cell>
          <cell r="GP14">
            <v>99.6</v>
          </cell>
          <cell r="GQ14">
            <v>99.6</v>
          </cell>
          <cell r="GR14">
            <v>99.6</v>
          </cell>
          <cell r="GS14">
            <v>99.6</v>
          </cell>
          <cell r="GT14">
            <v>99.6</v>
          </cell>
          <cell r="GU14">
            <v>99.6</v>
          </cell>
          <cell r="GV14">
            <v>99.6</v>
          </cell>
        </row>
        <row r="38">
          <cell r="B38" t="str">
            <v>Наименование статьи</v>
          </cell>
          <cell r="S38" t="str">
            <v>Наименование статьи</v>
          </cell>
          <cell r="AJ38" t="str">
            <v>Наименование статьи</v>
          </cell>
          <cell r="BA38" t="str">
            <v>Наименование статьи</v>
          </cell>
          <cell r="BR38" t="str">
            <v>Наименование статьи</v>
          </cell>
          <cell r="CI38" t="str">
            <v>Наименование статьи</v>
          </cell>
          <cell r="CZ38" t="str">
            <v>Наименование статьи</v>
          </cell>
          <cell r="DQ38" t="str">
            <v>Наименование статьи</v>
          </cell>
          <cell r="EH38" t="str">
            <v>Наименование статьи</v>
          </cell>
          <cell r="EY38" t="str">
            <v>Наименование статьи</v>
          </cell>
          <cell r="FP38" t="str">
            <v>Наименование статьи</v>
          </cell>
          <cell r="GG38" t="str">
            <v>Наименование статьи</v>
          </cell>
        </row>
        <row r="39">
          <cell r="B39" t="str">
            <v>Нативный крахмал - НК - Продукт № 1, %</v>
          </cell>
          <cell r="F39">
            <v>40</v>
          </cell>
          <cell r="G39">
            <v>40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  <cell r="L39">
            <v>40</v>
          </cell>
          <cell r="M39">
            <v>40</v>
          </cell>
          <cell r="N39">
            <v>40</v>
          </cell>
          <cell r="O39">
            <v>40</v>
          </cell>
          <cell r="P39">
            <v>40</v>
          </cell>
          <cell r="Q39">
            <v>40</v>
          </cell>
          <cell r="S39" t="str">
            <v>Нативный крахмал - НК - Продукт № 1, %</v>
          </cell>
          <cell r="W39">
            <v>40</v>
          </cell>
          <cell r="X39">
            <v>40</v>
          </cell>
          <cell r="Y39">
            <v>40</v>
          </cell>
          <cell r="Z39">
            <v>40</v>
          </cell>
          <cell r="AA39">
            <v>40</v>
          </cell>
          <cell r="AB39">
            <v>40</v>
          </cell>
          <cell r="AC39">
            <v>40</v>
          </cell>
          <cell r="AD39">
            <v>40</v>
          </cell>
          <cell r="AE39">
            <v>40</v>
          </cell>
          <cell r="AF39">
            <v>40</v>
          </cell>
          <cell r="AG39">
            <v>40</v>
          </cell>
          <cell r="AH39">
            <v>40</v>
          </cell>
          <cell r="AJ39" t="str">
            <v>Нативный крахмал - НК - Продукт № 1, %</v>
          </cell>
          <cell r="AN39">
            <v>40</v>
          </cell>
          <cell r="AO39">
            <v>40</v>
          </cell>
          <cell r="AP39">
            <v>40</v>
          </cell>
          <cell r="AQ39">
            <v>40</v>
          </cell>
          <cell r="AR39">
            <v>40</v>
          </cell>
          <cell r="AS39">
            <v>40</v>
          </cell>
          <cell r="AT39">
            <v>40</v>
          </cell>
          <cell r="AU39">
            <v>40</v>
          </cell>
          <cell r="AV39">
            <v>40</v>
          </cell>
          <cell r="AW39">
            <v>40</v>
          </cell>
          <cell r="AX39">
            <v>40</v>
          </cell>
          <cell r="AY39">
            <v>40</v>
          </cell>
          <cell r="BA39" t="str">
            <v>Нативный крахмал - НК - Продукт № 1, %</v>
          </cell>
          <cell r="BE39">
            <v>40</v>
          </cell>
          <cell r="BF39">
            <v>40</v>
          </cell>
          <cell r="BG39">
            <v>40</v>
          </cell>
          <cell r="BH39">
            <v>40</v>
          </cell>
          <cell r="BI39">
            <v>40</v>
          </cell>
          <cell r="BJ39">
            <v>40</v>
          </cell>
          <cell r="BK39">
            <v>40</v>
          </cell>
          <cell r="BL39">
            <v>40</v>
          </cell>
          <cell r="BM39">
            <v>40</v>
          </cell>
          <cell r="BN39">
            <v>40</v>
          </cell>
          <cell r="BO39">
            <v>40</v>
          </cell>
          <cell r="BP39">
            <v>40</v>
          </cell>
          <cell r="BR39" t="str">
            <v>Нативный крахмал - НК - Продукт № 1, %</v>
          </cell>
          <cell r="BV39">
            <v>40</v>
          </cell>
          <cell r="BW39">
            <v>40</v>
          </cell>
          <cell r="BX39">
            <v>40</v>
          </cell>
          <cell r="BY39">
            <v>40</v>
          </cell>
          <cell r="BZ39">
            <v>40</v>
          </cell>
          <cell r="CA39">
            <v>40</v>
          </cell>
          <cell r="CB39">
            <v>40</v>
          </cell>
          <cell r="CC39">
            <v>40</v>
          </cell>
          <cell r="CD39">
            <v>40</v>
          </cell>
          <cell r="CE39">
            <v>40</v>
          </cell>
          <cell r="CF39">
            <v>40</v>
          </cell>
          <cell r="CG39">
            <v>40</v>
          </cell>
          <cell r="CI39" t="str">
            <v>Нативный крахмал - НК - Продукт № 1, %</v>
          </cell>
          <cell r="CM39">
            <v>40</v>
          </cell>
          <cell r="CN39">
            <v>40</v>
          </cell>
          <cell r="CO39">
            <v>40</v>
          </cell>
          <cell r="CP39">
            <v>40</v>
          </cell>
          <cell r="CQ39">
            <v>40</v>
          </cell>
          <cell r="CR39">
            <v>40</v>
          </cell>
          <cell r="CS39">
            <v>40</v>
          </cell>
          <cell r="CT39">
            <v>40</v>
          </cell>
          <cell r="CU39">
            <v>40</v>
          </cell>
          <cell r="CV39">
            <v>40</v>
          </cell>
          <cell r="CW39">
            <v>40</v>
          </cell>
          <cell r="CX39">
            <v>40</v>
          </cell>
          <cell r="CZ39" t="str">
            <v>Нативный крахмал - НК - Продукт № 1, %</v>
          </cell>
          <cell r="DD39">
            <v>40</v>
          </cell>
          <cell r="DE39">
            <v>40</v>
          </cell>
          <cell r="DF39">
            <v>40</v>
          </cell>
          <cell r="DG39">
            <v>40</v>
          </cell>
          <cell r="DH39">
            <v>40</v>
          </cell>
          <cell r="DI39">
            <v>40</v>
          </cell>
          <cell r="DJ39">
            <v>40</v>
          </cell>
          <cell r="DK39">
            <v>40</v>
          </cell>
          <cell r="DL39">
            <v>40</v>
          </cell>
          <cell r="DM39">
            <v>40</v>
          </cell>
          <cell r="DN39">
            <v>40</v>
          </cell>
          <cell r="DO39">
            <v>40</v>
          </cell>
          <cell r="DQ39" t="str">
            <v>Нативный крахмал - НК - Продукт № 1, %</v>
          </cell>
          <cell r="DU39">
            <v>40</v>
          </cell>
          <cell r="DV39">
            <v>40</v>
          </cell>
          <cell r="DW39">
            <v>40</v>
          </cell>
          <cell r="DX39">
            <v>40</v>
          </cell>
          <cell r="DY39">
            <v>40</v>
          </cell>
          <cell r="DZ39">
            <v>40</v>
          </cell>
          <cell r="EA39">
            <v>40</v>
          </cell>
          <cell r="EB39">
            <v>40</v>
          </cell>
          <cell r="EC39">
            <v>40</v>
          </cell>
          <cell r="ED39">
            <v>40</v>
          </cell>
          <cell r="EE39">
            <v>40</v>
          </cell>
          <cell r="EF39">
            <v>40</v>
          </cell>
          <cell r="EH39" t="str">
            <v>Нативный крахмал - НК - Продукт № 1, %</v>
          </cell>
          <cell r="EL39">
            <v>40</v>
          </cell>
          <cell r="EM39">
            <v>40</v>
          </cell>
          <cell r="EN39">
            <v>40</v>
          </cell>
          <cell r="EO39">
            <v>40</v>
          </cell>
          <cell r="EP39">
            <v>40</v>
          </cell>
          <cell r="EQ39">
            <v>40</v>
          </cell>
          <cell r="ER39">
            <v>40</v>
          </cell>
          <cell r="ES39">
            <v>40</v>
          </cell>
          <cell r="ET39">
            <v>40</v>
          </cell>
          <cell r="EU39">
            <v>40</v>
          </cell>
          <cell r="EV39">
            <v>40</v>
          </cell>
          <cell r="EW39">
            <v>40</v>
          </cell>
          <cell r="EY39" t="str">
            <v>Нативный крахмал - НК - Продукт № 1, %</v>
          </cell>
          <cell r="FC39">
            <v>40</v>
          </cell>
          <cell r="FD39">
            <v>40</v>
          </cell>
          <cell r="FE39">
            <v>40</v>
          </cell>
          <cell r="FF39">
            <v>40</v>
          </cell>
          <cell r="FG39">
            <v>40</v>
          </cell>
          <cell r="FH39">
            <v>40</v>
          </cell>
          <cell r="FI39">
            <v>40</v>
          </cell>
          <cell r="FJ39">
            <v>40</v>
          </cell>
          <cell r="FK39">
            <v>40</v>
          </cell>
          <cell r="FL39">
            <v>40</v>
          </cell>
          <cell r="FM39">
            <v>40</v>
          </cell>
          <cell r="FN39">
            <v>40</v>
          </cell>
          <cell r="FP39" t="str">
            <v>Нативный крахмал - НК - Продукт № 1, %</v>
          </cell>
          <cell r="FT39">
            <v>40</v>
          </cell>
          <cell r="FU39">
            <v>40</v>
          </cell>
          <cell r="FV39">
            <v>40</v>
          </cell>
          <cell r="FW39">
            <v>40</v>
          </cell>
          <cell r="FX39">
            <v>40</v>
          </cell>
          <cell r="FY39">
            <v>40</v>
          </cell>
          <cell r="FZ39">
            <v>40</v>
          </cell>
          <cell r="GA39">
            <v>40</v>
          </cell>
          <cell r="GB39">
            <v>40</v>
          </cell>
          <cell r="GC39">
            <v>40</v>
          </cell>
          <cell r="GD39">
            <v>40</v>
          </cell>
          <cell r="GE39">
            <v>40</v>
          </cell>
          <cell r="GG39" t="str">
            <v>Нативный крахмал - НК - Продукт № 1, %</v>
          </cell>
          <cell r="GK39">
            <v>40</v>
          </cell>
          <cell r="GL39">
            <v>40</v>
          </cell>
          <cell r="GM39">
            <v>40</v>
          </cell>
          <cell r="GN39">
            <v>40</v>
          </cell>
          <cell r="GO39">
            <v>40</v>
          </cell>
          <cell r="GP39">
            <v>40</v>
          </cell>
          <cell r="GQ39">
            <v>40</v>
          </cell>
          <cell r="GR39">
            <v>40</v>
          </cell>
          <cell r="GS39">
            <v>40</v>
          </cell>
          <cell r="GT39">
            <v>40</v>
          </cell>
          <cell r="GU39">
            <v>40</v>
          </cell>
          <cell r="GV39">
            <v>40</v>
          </cell>
        </row>
        <row r="40">
          <cell r="B40" t="str">
            <v>Кукурузный глютен КГ - Продукт № 2, %</v>
          </cell>
          <cell r="F40">
            <v>5.135416666666667</v>
          </cell>
          <cell r="G40">
            <v>5.135416666666667</v>
          </cell>
          <cell r="H40">
            <v>5.135416666666667</v>
          </cell>
          <cell r="I40">
            <v>5.135416666666667</v>
          </cell>
          <cell r="J40">
            <v>5.135416666666667</v>
          </cell>
          <cell r="K40">
            <v>5.135416666666667</v>
          </cell>
          <cell r="L40">
            <v>5.135416666666667</v>
          </cell>
          <cell r="M40">
            <v>5.135416666666667</v>
          </cell>
          <cell r="N40">
            <v>5.135416666666667</v>
          </cell>
          <cell r="O40">
            <v>5.135416666666667</v>
          </cell>
          <cell r="P40">
            <v>5.135416666666667</v>
          </cell>
          <cell r="Q40">
            <v>5.135416666666667</v>
          </cell>
          <cell r="S40" t="str">
            <v>Кукурузный глютен КГ - Продукт № 2, %</v>
          </cell>
          <cell r="W40">
            <v>5.135416666666667</v>
          </cell>
          <cell r="X40">
            <v>5.135416666666667</v>
          </cell>
          <cell r="Y40">
            <v>5.135416666666667</v>
          </cell>
          <cell r="Z40">
            <v>5.135416666666667</v>
          </cell>
          <cell r="AA40">
            <v>5.135416666666667</v>
          </cell>
          <cell r="AB40">
            <v>5.135416666666667</v>
          </cell>
          <cell r="AC40">
            <v>5.135416666666667</v>
          </cell>
          <cell r="AD40">
            <v>5.135416666666667</v>
          </cell>
          <cell r="AE40">
            <v>5.135416666666667</v>
          </cell>
          <cell r="AF40">
            <v>5.135416666666667</v>
          </cell>
          <cell r="AG40">
            <v>5.135416666666667</v>
          </cell>
          <cell r="AH40">
            <v>5.135416666666667</v>
          </cell>
          <cell r="AJ40" t="str">
            <v>Кукурузный глютен КГ - Продукт № 2, %</v>
          </cell>
          <cell r="AN40">
            <v>5.135416666666667</v>
          </cell>
          <cell r="AO40">
            <v>5.135416666666667</v>
          </cell>
          <cell r="AP40">
            <v>5.135416666666667</v>
          </cell>
          <cell r="AQ40">
            <v>5.135416666666667</v>
          </cell>
          <cell r="AR40">
            <v>5.135416666666667</v>
          </cell>
          <cell r="AS40">
            <v>5.135416666666667</v>
          </cell>
          <cell r="AT40">
            <v>5.135416666666667</v>
          </cell>
          <cell r="AU40">
            <v>5.135416666666667</v>
          </cell>
          <cell r="AV40">
            <v>5.135416666666667</v>
          </cell>
          <cell r="AW40">
            <v>5.135416666666667</v>
          </cell>
          <cell r="AX40">
            <v>5.135416666666667</v>
          </cell>
          <cell r="AY40">
            <v>5.135416666666667</v>
          </cell>
          <cell r="BA40" t="str">
            <v>Кукурузный глютен КГ - Продукт № 2, %</v>
          </cell>
          <cell r="BE40">
            <v>5.135416666666667</v>
          </cell>
          <cell r="BF40">
            <v>5.135416666666667</v>
          </cell>
          <cell r="BG40">
            <v>5.135416666666667</v>
          </cell>
          <cell r="BH40">
            <v>5.135416666666667</v>
          </cell>
          <cell r="BI40">
            <v>5.135416666666667</v>
          </cell>
          <cell r="BJ40">
            <v>5.135416666666667</v>
          </cell>
          <cell r="BK40">
            <v>5.135416666666667</v>
          </cell>
          <cell r="BL40">
            <v>5.135416666666667</v>
          </cell>
          <cell r="BM40">
            <v>5.135416666666667</v>
          </cell>
          <cell r="BN40">
            <v>5.135416666666667</v>
          </cell>
          <cell r="BO40">
            <v>5.135416666666667</v>
          </cell>
          <cell r="BP40">
            <v>5.135416666666667</v>
          </cell>
          <cell r="BR40" t="str">
            <v>Кукурузный глютен КГ - Продукт № 2, %</v>
          </cell>
          <cell r="BV40">
            <v>5.135416666666667</v>
          </cell>
          <cell r="BW40">
            <v>5.135416666666667</v>
          </cell>
          <cell r="BX40">
            <v>5.135416666666667</v>
          </cell>
          <cell r="BY40">
            <v>5.135416666666667</v>
          </cell>
          <cell r="BZ40">
            <v>5.135416666666667</v>
          </cell>
          <cell r="CA40">
            <v>5.135416666666667</v>
          </cell>
          <cell r="CB40">
            <v>5.135416666666667</v>
          </cell>
          <cell r="CC40">
            <v>5.135416666666667</v>
          </cell>
          <cell r="CD40">
            <v>5.135416666666667</v>
          </cell>
          <cell r="CE40">
            <v>5.135416666666667</v>
          </cell>
          <cell r="CF40">
            <v>5.135416666666667</v>
          </cell>
          <cell r="CG40">
            <v>5.135416666666667</v>
          </cell>
          <cell r="CI40" t="str">
            <v>Кукурузный глютен КГ - Продукт № 2, %</v>
          </cell>
          <cell r="CM40">
            <v>5.135416666666667</v>
          </cell>
          <cell r="CN40">
            <v>5.135416666666667</v>
          </cell>
          <cell r="CO40">
            <v>5.135416666666667</v>
          </cell>
          <cell r="CP40">
            <v>5.135416666666667</v>
          </cell>
          <cell r="CQ40">
            <v>5.135416666666667</v>
          </cell>
          <cell r="CR40">
            <v>5.135416666666667</v>
          </cell>
          <cell r="CS40">
            <v>5.135416666666667</v>
          </cell>
          <cell r="CT40">
            <v>5.135416666666667</v>
          </cell>
          <cell r="CU40">
            <v>5.135416666666667</v>
          </cell>
          <cell r="CV40">
            <v>5.135416666666667</v>
          </cell>
          <cell r="CW40">
            <v>5.135416666666667</v>
          </cell>
          <cell r="CX40">
            <v>5.135416666666667</v>
          </cell>
          <cell r="CZ40" t="str">
            <v>Кукурузный глютен КГ - Продукт № 2, %</v>
          </cell>
          <cell r="DD40">
            <v>5.135416666666667</v>
          </cell>
          <cell r="DE40">
            <v>5.135416666666667</v>
          </cell>
          <cell r="DF40">
            <v>5.135416666666667</v>
          </cell>
          <cell r="DG40">
            <v>5.135416666666667</v>
          </cell>
          <cell r="DH40">
            <v>5.135416666666667</v>
          </cell>
          <cell r="DI40">
            <v>5.135416666666667</v>
          </cell>
          <cell r="DJ40">
            <v>5.135416666666667</v>
          </cell>
          <cell r="DK40">
            <v>5.135416666666667</v>
          </cell>
          <cell r="DL40">
            <v>5.135416666666667</v>
          </cell>
          <cell r="DM40">
            <v>5.135416666666667</v>
          </cell>
          <cell r="DN40">
            <v>5.135416666666667</v>
          </cell>
          <cell r="DO40">
            <v>5.135416666666667</v>
          </cell>
          <cell r="DQ40" t="str">
            <v>Кукурузный глютен КГ - Продукт № 2, %</v>
          </cell>
          <cell r="DU40">
            <v>5.135416666666667</v>
          </cell>
          <cell r="DV40">
            <v>5.135416666666667</v>
          </cell>
          <cell r="DW40">
            <v>5.135416666666667</v>
          </cell>
          <cell r="DX40">
            <v>5.135416666666667</v>
          </cell>
          <cell r="DY40">
            <v>5.135416666666667</v>
          </cell>
          <cell r="DZ40">
            <v>5.135416666666667</v>
          </cell>
          <cell r="EA40">
            <v>5.135416666666667</v>
          </cell>
          <cell r="EB40">
            <v>5.135416666666667</v>
          </cell>
          <cell r="EC40">
            <v>5.135416666666667</v>
          </cell>
          <cell r="ED40">
            <v>5.135416666666667</v>
          </cell>
          <cell r="EE40">
            <v>5.135416666666667</v>
          </cell>
          <cell r="EF40">
            <v>5.135416666666667</v>
          </cell>
          <cell r="EH40" t="str">
            <v>Кукурузный глютен КГ - Продукт № 2, %</v>
          </cell>
          <cell r="EL40">
            <v>5.135416666666667</v>
          </cell>
          <cell r="EM40">
            <v>5.135416666666667</v>
          </cell>
          <cell r="EN40">
            <v>5.135416666666667</v>
          </cell>
          <cell r="EO40">
            <v>5.135416666666667</v>
          </cell>
          <cell r="EP40">
            <v>5.135416666666667</v>
          </cell>
          <cell r="EQ40">
            <v>5.135416666666667</v>
          </cell>
          <cell r="ER40">
            <v>5.135416666666667</v>
          </cell>
          <cell r="ES40">
            <v>5.135416666666667</v>
          </cell>
          <cell r="ET40">
            <v>5.135416666666667</v>
          </cell>
          <cell r="EU40">
            <v>5.135416666666667</v>
          </cell>
          <cell r="EV40">
            <v>5.135416666666667</v>
          </cell>
          <cell r="EW40">
            <v>5.135416666666667</v>
          </cell>
          <cell r="EY40" t="str">
            <v>Кукурузный глютен КГ - Продукт № 2, %</v>
          </cell>
          <cell r="FC40">
            <v>5.135416666666667</v>
          </cell>
          <cell r="FD40">
            <v>5.135416666666667</v>
          </cell>
          <cell r="FE40">
            <v>5.135416666666667</v>
          </cell>
          <cell r="FF40">
            <v>5.135416666666667</v>
          </cell>
          <cell r="FG40">
            <v>5.135416666666667</v>
          </cell>
          <cell r="FH40">
            <v>5.135416666666667</v>
          </cell>
          <cell r="FI40">
            <v>5.135416666666667</v>
          </cell>
          <cell r="FJ40">
            <v>5.135416666666667</v>
          </cell>
          <cell r="FK40">
            <v>5.135416666666667</v>
          </cell>
          <cell r="FL40">
            <v>5.135416666666667</v>
          </cell>
          <cell r="FM40">
            <v>5.135416666666667</v>
          </cell>
          <cell r="FN40">
            <v>5.135416666666667</v>
          </cell>
          <cell r="FP40" t="str">
            <v>Кукурузный глютен КГ - Продукт № 2, %</v>
          </cell>
          <cell r="FT40">
            <v>5.135416666666667</v>
          </cell>
          <cell r="FU40">
            <v>5.135416666666667</v>
          </cell>
          <cell r="FV40">
            <v>5.135416666666667</v>
          </cell>
          <cell r="FW40">
            <v>5.135416666666667</v>
          </cell>
          <cell r="FX40">
            <v>5.135416666666667</v>
          </cell>
          <cell r="FY40">
            <v>5.135416666666667</v>
          </cell>
          <cell r="FZ40">
            <v>5.135416666666667</v>
          </cell>
          <cell r="GA40">
            <v>5.135416666666667</v>
          </cell>
          <cell r="GB40">
            <v>5.135416666666667</v>
          </cell>
          <cell r="GC40">
            <v>5.135416666666667</v>
          </cell>
          <cell r="GD40">
            <v>5.135416666666667</v>
          </cell>
          <cell r="GE40">
            <v>5.135416666666667</v>
          </cell>
          <cell r="GG40" t="str">
            <v>Кукурузный глютен КГ - Продукт № 2, %</v>
          </cell>
          <cell r="GK40">
            <v>5.135416666666667</v>
          </cell>
          <cell r="GL40">
            <v>5.135416666666667</v>
          </cell>
          <cell r="GM40">
            <v>5.135416666666667</v>
          </cell>
          <cell r="GN40">
            <v>5.135416666666667</v>
          </cell>
          <cell r="GO40">
            <v>5.135416666666667</v>
          </cell>
          <cell r="GP40">
            <v>5.135416666666667</v>
          </cell>
          <cell r="GQ40">
            <v>5.135416666666667</v>
          </cell>
          <cell r="GR40">
            <v>5.135416666666667</v>
          </cell>
          <cell r="GS40">
            <v>5.135416666666667</v>
          </cell>
          <cell r="GT40">
            <v>5.135416666666667</v>
          </cell>
          <cell r="GU40">
            <v>5.135416666666667</v>
          </cell>
          <cell r="GV40">
            <v>5.135416666666667</v>
          </cell>
        </row>
        <row r="41">
          <cell r="B41" t="str">
            <v>Кукурузный зародыш КЗ - Продукт № 3, %</v>
          </cell>
          <cell r="F41">
            <v>6.1702127659574471</v>
          </cell>
          <cell r="G41">
            <v>6.1702127659574471</v>
          </cell>
          <cell r="H41">
            <v>6.1702127659574471</v>
          </cell>
          <cell r="I41">
            <v>6.1702127659574471</v>
          </cell>
          <cell r="J41">
            <v>6.1702127659574471</v>
          </cell>
          <cell r="K41">
            <v>6.1702127659574471</v>
          </cell>
          <cell r="L41">
            <v>6.1702127659574471</v>
          </cell>
          <cell r="M41">
            <v>6.1702127659574471</v>
          </cell>
          <cell r="N41">
            <v>6.1702127659574471</v>
          </cell>
          <cell r="O41">
            <v>6.1702127659574471</v>
          </cell>
          <cell r="P41">
            <v>6.1702127659574471</v>
          </cell>
          <cell r="Q41">
            <v>6.1702127659574471</v>
          </cell>
          <cell r="S41" t="str">
            <v>Кукурузный зародыш КЗ - Продукт № 3, %</v>
          </cell>
          <cell r="W41">
            <v>6.1702127659574471</v>
          </cell>
          <cell r="X41">
            <v>6.1702127659574471</v>
          </cell>
          <cell r="Y41">
            <v>6.1702127659574471</v>
          </cell>
          <cell r="Z41">
            <v>6.1702127659574471</v>
          </cell>
          <cell r="AA41">
            <v>6.1702127659574471</v>
          </cell>
          <cell r="AB41">
            <v>6.1702127659574471</v>
          </cell>
          <cell r="AC41">
            <v>6.1702127659574471</v>
          </cell>
          <cell r="AD41">
            <v>6.1702127659574471</v>
          </cell>
          <cell r="AE41">
            <v>6.1702127659574471</v>
          </cell>
          <cell r="AF41">
            <v>6.1702127659574471</v>
          </cell>
          <cell r="AG41">
            <v>6.1702127659574471</v>
          </cell>
          <cell r="AH41">
            <v>6.1702127659574471</v>
          </cell>
          <cell r="AJ41" t="str">
            <v>Кукурузный зародыш КЗ - Продукт № 3, %</v>
          </cell>
          <cell r="AN41">
            <v>6.1702127659574471</v>
          </cell>
          <cell r="AO41">
            <v>6.1702127659574471</v>
          </cell>
          <cell r="AP41">
            <v>6.1702127659574471</v>
          </cell>
          <cell r="AQ41">
            <v>6.1702127659574471</v>
          </cell>
          <cell r="AR41">
            <v>6.1702127659574471</v>
          </cell>
          <cell r="AS41">
            <v>6.1702127659574471</v>
          </cell>
          <cell r="AT41">
            <v>6.1702127659574471</v>
          </cell>
          <cell r="AU41">
            <v>6.1702127659574471</v>
          </cell>
          <cell r="AV41">
            <v>6.1702127659574471</v>
          </cell>
          <cell r="AW41">
            <v>6.1702127659574471</v>
          </cell>
          <cell r="AX41">
            <v>6.1702127659574471</v>
          </cell>
          <cell r="AY41">
            <v>6.1702127659574471</v>
          </cell>
          <cell r="BA41" t="str">
            <v>Кукурузный зародыш КЗ - Продукт № 3, %</v>
          </cell>
          <cell r="BE41">
            <v>6.1702127659574471</v>
          </cell>
          <cell r="BF41">
            <v>6.1702127659574471</v>
          </cell>
          <cell r="BG41">
            <v>6.1702127659574471</v>
          </cell>
          <cell r="BH41">
            <v>6.1702127659574471</v>
          </cell>
          <cell r="BI41">
            <v>6.1702127659574471</v>
          </cell>
          <cell r="BJ41">
            <v>6.1702127659574471</v>
          </cell>
          <cell r="BK41">
            <v>6.1702127659574471</v>
          </cell>
          <cell r="BL41">
            <v>6.1702127659574471</v>
          </cell>
          <cell r="BM41">
            <v>6.1702127659574471</v>
          </cell>
          <cell r="BN41">
            <v>6.1702127659574471</v>
          </cell>
          <cell r="BO41">
            <v>6.1702127659574471</v>
          </cell>
          <cell r="BP41">
            <v>6.1702127659574471</v>
          </cell>
          <cell r="BR41" t="str">
            <v>Кукурузный зародыш КЗ - Продукт № 3, %</v>
          </cell>
          <cell r="BV41">
            <v>6.1702127659574471</v>
          </cell>
          <cell r="BW41">
            <v>6.1702127659574471</v>
          </cell>
          <cell r="BX41">
            <v>6.1702127659574471</v>
          </cell>
          <cell r="BY41">
            <v>6.1702127659574471</v>
          </cell>
          <cell r="BZ41">
            <v>6.1702127659574471</v>
          </cell>
          <cell r="CA41">
            <v>6.1702127659574471</v>
          </cell>
          <cell r="CB41">
            <v>6.1702127659574471</v>
          </cell>
          <cell r="CC41">
            <v>6.1702127659574471</v>
          </cell>
          <cell r="CD41">
            <v>6.1702127659574471</v>
          </cell>
          <cell r="CE41">
            <v>6.1702127659574471</v>
          </cell>
          <cell r="CF41">
            <v>6.1702127659574471</v>
          </cell>
          <cell r="CG41">
            <v>6.1702127659574471</v>
          </cell>
          <cell r="CI41" t="str">
            <v>Кукурузный зародыш КЗ - Продукт № 3, %</v>
          </cell>
          <cell r="CM41">
            <v>6.1702127659574471</v>
          </cell>
          <cell r="CN41">
            <v>6.1702127659574471</v>
          </cell>
          <cell r="CO41">
            <v>6.1702127659574471</v>
          </cell>
          <cell r="CP41">
            <v>6.1702127659574471</v>
          </cell>
          <cell r="CQ41">
            <v>6.1702127659574471</v>
          </cell>
          <cell r="CR41">
            <v>6.1702127659574471</v>
          </cell>
          <cell r="CS41">
            <v>6.1702127659574471</v>
          </cell>
          <cell r="CT41">
            <v>6.1702127659574471</v>
          </cell>
          <cell r="CU41">
            <v>6.1702127659574471</v>
          </cell>
          <cell r="CV41">
            <v>6.1702127659574471</v>
          </cell>
          <cell r="CW41">
            <v>6.1702127659574471</v>
          </cell>
          <cell r="CX41">
            <v>6.1702127659574471</v>
          </cell>
          <cell r="CZ41" t="str">
            <v>Кукурузный зародыш КЗ - Продукт № 3, %</v>
          </cell>
          <cell r="DD41">
            <v>6.1702127659574471</v>
          </cell>
          <cell r="DE41">
            <v>6.1702127659574471</v>
          </cell>
          <cell r="DF41">
            <v>6.1702127659574471</v>
          </cell>
          <cell r="DG41">
            <v>6.1702127659574471</v>
          </cell>
          <cell r="DH41">
            <v>6.1702127659574471</v>
          </cell>
          <cell r="DI41">
            <v>6.1702127659574471</v>
          </cell>
          <cell r="DJ41">
            <v>6.1702127659574471</v>
          </cell>
          <cell r="DK41">
            <v>6.1702127659574471</v>
          </cell>
          <cell r="DL41">
            <v>6.1702127659574471</v>
          </cell>
          <cell r="DM41">
            <v>6.1702127659574471</v>
          </cell>
          <cell r="DN41">
            <v>6.1702127659574471</v>
          </cell>
          <cell r="DO41">
            <v>6.1702127659574471</v>
          </cell>
          <cell r="DQ41" t="str">
            <v>Кукурузный зародыш КЗ - Продукт № 3, %</v>
          </cell>
          <cell r="DU41">
            <v>6.1702127659574471</v>
          </cell>
          <cell r="DV41">
            <v>6.1702127659574471</v>
          </cell>
          <cell r="DW41">
            <v>6.1702127659574471</v>
          </cell>
          <cell r="DX41">
            <v>6.1702127659574471</v>
          </cell>
          <cell r="DY41">
            <v>6.1702127659574471</v>
          </cell>
          <cell r="DZ41">
            <v>6.1702127659574471</v>
          </cell>
          <cell r="EA41">
            <v>6.1702127659574471</v>
          </cell>
          <cell r="EB41">
            <v>6.1702127659574471</v>
          </cell>
          <cell r="EC41">
            <v>6.1702127659574471</v>
          </cell>
          <cell r="ED41">
            <v>6.1702127659574471</v>
          </cell>
          <cell r="EE41">
            <v>6.1702127659574471</v>
          </cell>
          <cell r="EF41">
            <v>6.1702127659574471</v>
          </cell>
          <cell r="EH41" t="str">
            <v>Кукурузный зародыш КЗ - Продукт № 3, %</v>
          </cell>
          <cell r="EL41">
            <v>6.1702127659574471</v>
          </cell>
          <cell r="EM41">
            <v>6.1702127659574471</v>
          </cell>
          <cell r="EN41">
            <v>6.1702127659574471</v>
          </cell>
          <cell r="EO41">
            <v>6.1702127659574471</v>
          </cell>
          <cell r="EP41">
            <v>6.1702127659574471</v>
          </cell>
          <cell r="EQ41">
            <v>6.1702127659574471</v>
          </cell>
          <cell r="ER41">
            <v>6.1702127659574471</v>
          </cell>
          <cell r="ES41">
            <v>6.1702127659574471</v>
          </cell>
          <cell r="ET41">
            <v>6.1702127659574471</v>
          </cell>
          <cell r="EU41">
            <v>6.1702127659574471</v>
          </cell>
          <cell r="EV41">
            <v>6.1702127659574471</v>
          </cell>
          <cell r="EW41">
            <v>6.1702127659574471</v>
          </cell>
          <cell r="EY41" t="str">
            <v>Кукурузный зародыш КЗ - Продукт № 3, %</v>
          </cell>
          <cell r="FC41">
            <v>6.1702127659574471</v>
          </cell>
          <cell r="FD41">
            <v>6.1702127659574471</v>
          </cell>
          <cell r="FE41">
            <v>6.1702127659574471</v>
          </cell>
          <cell r="FF41">
            <v>6.1702127659574471</v>
          </cell>
          <cell r="FG41">
            <v>6.1702127659574471</v>
          </cell>
          <cell r="FH41">
            <v>6.1702127659574471</v>
          </cell>
          <cell r="FI41">
            <v>6.1702127659574471</v>
          </cell>
          <cell r="FJ41">
            <v>6.1702127659574471</v>
          </cell>
          <cell r="FK41">
            <v>6.1702127659574471</v>
          </cell>
          <cell r="FL41">
            <v>6.1702127659574471</v>
          </cell>
          <cell r="FM41">
            <v>6.1702127659574471</v>
          </cell>
          <cell r="FN41">
            <v>6.1702127659574471</v>
          </cell>
          <cell r="FP41" t="str">
            <v>Кукурузный зародыш КЗ - Продукт № 3, %</v>
          </cell>
          <cell r="FT41">
            <v>6.1702127659574471</v>
          </cell>
          <cell r="FU41">
            <v>6.1702127659574471</v>
          </cell>
          <cell r="FV41">
            <v>6.1702127659574471</v>
          </cell>
          <cell r="FW41">
            <v>6.1702127659574471</v>
          </cell>
          <cell r="FX41">
            <v>6.1702127659574471</v>
          </cell>
          <cell r="FY41">
            <v>6.1702127659574471</v>
          </cell>
          <cell r="FZ41">
            <v>6.1702127659574471</v>
          </cell>
          <cell r="GA41">
            <v>6.1702127659574471</v>
          </cell>
          <cell r="GB41">
            <v>6.1702127659574471</v>
          </cell>
          <cell r="GC41">
            <v>6.1702127659574471</v>
          </cell>
          <cell r="GD41">
            <v>6.1702127659574471</v>
          </cell>
          <cell r="GE41">
            <v>6.1702127659574471</v>
          </cell>
          <cell r="GG41" t="str">
            <v>Кукурузный зародыш КЗ - Продукт № 3, %</v>
          </cell>
          <cell r="GK41">
            <v>6.1702127659574471</v>
          </cell>
          <cell r="GL41">
            <v>6.1702127659574471</v>
          </cell>
          <cell r="GM41">
            <v>6.1702127659574471</v>
          </cell>
          <cell r="GN41">
            <v>6.1702127659574471</v>
          </cell>
          <cell r="GO41">
            <v>6.1702127659574471</v>
          </cell>
          <cell r="GP41">
            <v>6.1702127659574471</v>
          </cell>
          <cell r="GQ41">
            <v>6.1702127659574471</v>
          </cell>
          <cell r="GR41">
            <v>6.1702127659574471</v>
          </cell>
          <cell r="GS41">
            <v>6.1702127659574471</v>
          </cell>
          <cell r="GT41">
            <v>6.1702127659574471</v>
          </cell>
          <cell r="GU41">
            <v>6.1702127659574471</v>
          </cell>
          <cell r="GV41">
            <v>6.1702127659574471</v>
          </cell>
        </row>
        <row r="42">
          <cell r="B42" t="str">
            <v>Сухой кукурузный корм - СКК - Продукт № 4, %</v>
          </cell>
          <cell r="F42">
            <v>16.437189716312055</v>
          </cell>
          <cell r="G42">
            <v>16.437189716312055</v>
          </cell>
          <cell r="H42">
            <v>16.437189716312055</v>
          </cell>
          <cell r="I42">
            <v>16.437189716312055</v>
          </cell>
          <cell r="J42">
            <v>16.437189716312055</v>
          </cell>
          <cell r="K42">
            <v>16.437189716312055</v>
          </cell>
          <cell r="L42">
            <v>16.437189716312055</v>
          </cell>
          <cell r="M42">
            <v>16.437189716312055</v>
          </cell>
          <cell r="N42">
            <v>16.437189716312055</v>
          </cell>
          <cell r="O42">
            <v>16.437189716312055</v>
          </cell>
          <cell r="P42">
            <v>16.437189716312055</v>
          </cell>
          <cell r="Q42">
            <v>16.437189716312055</v>
          </cell>
          <cell r="S42" t="str">
            <v>Сухой кукурузный корм - СКК - Продукт № 4, %</v>
          </cell>
          <cell r="W42">
            <v>16.437189716312055</v>
          </cell>
          <cell r="X42">
            <v>16.437189716312055</v>
          </cell>
          <cell r="Y42">
            <v>16.437189716312055</v>
          </cell>
          <cell r="Z42">
            <v>16.437189716312055</v>
          </cell>
          <cell r="AA42">
            <v>16.437189716312055</v>
          </cell>
          <cell r="AB42">
            <v>16.437189716312055</v>
          </cell>
          <cell r="AC42">
            <v>16.437189716312055</v>
          </cell>
          <cell r="AD42">
            <v>16.437189716312055</v>
          </cell>
          <cell r="AE42">
            <v>16.437189716312055</v>
          </cell>
          <cell r="AF42">
            <v>16.437189716312055</v>
          </cell>
          <cell r="AG42">
            <v>16.437189716312055</v>
          </cell>
          <cell r="AH42">
            <v>16.437189716312055</v>
          </cell>
          <cell r="AJ42" t="str">
            <v>Сухой кукурузный корм - СКК - Продукт № 4, %</v>
          </cell>
          <cell r="AN42">
            <v>16.437189716312055</v>
          </cell>
          <cell r="AO42">
            <v>16.437189716312055</v>
          </cell>
          <cell r="AP42">
            <v>16.437189716312055</v>
          </cell>
          <cell r="AQ42">
            <v>16.437189716312055</v>
          </cell>
          <cell r="AR42">
            <v>16.437189716312055</v>
          </cell>
          <cell r="AS42">
            <v>16.437189716312055</v>
          </cell>
          <cell r="AT42">
            <v>16.437189716312055</v>
          </cell>
          <cell r="AU42">
            <v>16.437189716312055</v>
          </cell>
          <cell r="AV42">
            <v>16.437189716312055</v>
          </cell>
          <cell r="AW42">
            <v>16.437189716312055</v>
          </cell>
          <cell r="AX42">
            <v>16.437189716312055</v>
          </cell>
          <cell r="AY42">
            <v>16.437189716312055</v>
          </cell>
          <cell r="BA42" t="str">
            <v>Сухой кукурузный корм - СКК - Продукт № 4, %</v>
          </cell>
          <cell r="BE42">
            <v>16.437189716312055</v>
          </cell>
          <cell r="BF42">
            <v>16.437189716312055</v>
          </cell>
          <cell r="BG42">
            <v>16.437189716312055</v>
          </cell>
          <cell r="BH42">
            <v>16.437189716312055</v>
          </cell>
          <cell r="BI42">
            <v>16.437189716312055</v>
          </cell>
          <cell r="BJ42">
            <v>16.437189716312055</v>
          </cell>
          <cell r="BK42">
            <v>16.437189716312055</v>
          </cell>
          <cell r="BL42">
            <v>16.437189716312055</v>
          </cell>
          <cell r="BM42">
            <v>16.437189716312055</v>
          </cell>
          <cell r="BN42">
            <v>16.437189716312055</v>
          </cell>
          <cell r="BO42">
            <v>16.437189716312055</v>
          </cell>
          <cell r="BP42">
            <v>16.437189716312055</v>
          </cell>
          <cell r="BR42" t="str">
            <v>Сухой кукурузный корм - СКК - Продукт № 4, %</v>
          </cell>
          <cell r="BV42">
            <v>16.437189716312055</v>
          </cell>
          <cell r="BW42">
            <v>16.437189716312055</v>
          </cell>
          <cell r="BX42">
            <v>16.437189716312055</v>
          </cell>
          <cell r="BY42">
            <v>16.437189716312055</v>
          </cell>
          <cell r="BZ42">
            <v>16.437189716312055</v>
          </cell>
          <cell r="CA42">
            <v>16.437189716312055</v>
          </cell>
          <cell r="CB42">
            <v>16.437189716312055</v>
          </cell>
          <cell r="CC42">
            <v>16.437189716312055</v>
          </cell>
          <cell r="CD42">
            <v>16.437189716312055</v>
          </cell>
          <cell r="CE42">
            <v>16.437189716312055</v>
          </cell>
          <cell r="CF42">
            <v>16.437189716312055</v>
          </cell>
          <cell r="CG42">
            <v>16.437189716312055</v>
          </cell>
          <cell r="CI42" t="str">
            <v>Сухой кукурузный корм - СКК - Продукт № 4, %</v>
          </cell>
          <cell r="CM42">
            <v>16.437189716312055</v>
          </cell>
          <cell r="CN42">
            <v>16.437189716312055</v>
          </cell>
          <cell r="CO42">
            <v>16.437189716312055</v>
          </cell>
          <cell r="CP42">
            <v>16.437189716312055</v>
          </cell>
          <cell r="CQ42">
            <v>16.437189716312055</v>
          </cell>
          <cell r="CR42">
            <v>16.437189716312055</v>
          </cell>
          <cell r="CS42">
            <v>16.437189716312055</v>
          </cell>
          <cell r="CT42">
            <v>16.437189716312055</v>
          </cell>
          <cell r="CU42">
            <v>16.437189716312055</v>
          </cell>
          <cell r="CV42">
            <v>16.437189716312055</v>
          </cell>
          <cell r="CW42">
            <v>16.437189716312055</v>
          </cell>
          <cell r="CX42">
            <v>16.437189716312055</v>
          </cell>
          <cell r="CZ42" t="str">
            <v>Сухой кукурузный корм - СКК - Продукт № 4, %</v>
          </cell>
          <cell r="DD42">
            <v>16.437189716312055</v>
          </cell>
          <cell r="DE42">
            <v>16.437189716312055</v>
          </cell>
          <cell r="DF42">
            <v>16.437189716312055</v>
          </cell>
          <cell r="DG42">
            <v>16.437189716312055</v>
          </cell>
          <cell r="DH42">
            <v>16.437189716312055</v>
          </cell>
          <cell r="DI42">
            <v>16.437189716312055</v>
          </cell>
          <cell r="DJ42">
            <v>16.437189716312055</v>
          </cell>
          <cell r="DK42">
            <v>16.437189716312055</v>
          </cell>
          <cell r="DL42">
            <v>16.437189716312055</v>
          </cell>
          <cell r="DM42">
            <v>16.437189716312055</v>
          </cell>
          <cell r="DN42">
            <v>16.437189716312055</v>
          </cell>
          <cell r="DO42">
            <v>16.437189716312055</v>
          </cell>
          <cell r="DQ42" t="str">
            <v>Сухой кукурузный корм - СКК - Продукт № 4, %</v>
          </cell>
          <cell r="DU42">
            <v>16.437189716312055</v>
          </cell>
          <cell r="DV42">
            <v>16.437189716312055</v>
          </cell>
          <cell r="DW42">
            <v>16.437189716312055</v>
          </cell>
          <cell r="DX42">
            <v>16.437189716312055</v>
          </cell>
          <cell r="DY42">
            <v>16.437189716312055</v>
          </cell>
          <cell r="DZ42">
            <v>16.437189716312055</v>
          </cell>
          <cell r="EA42">
            <v>16.437189716312055</v>
          </cell>
          <cell r="EB42">
            <v>16.437189716312055</v>
          </cell>
          <cell r="EC42">
            <v>16.437189716312055</v>
          </cell>
          <cell r="ED42">
            <v>16.437189716312055</v>
          </cell>
          <cell r="EE42">
            <v>16.437189716312055</v>
          </cell>
          <cell r="EF42">
            <v>16.437189716312055</v>
          </cell>
          <cell r="EH42" t="str">
            <v>Сухой кукурузный корм - СКК - Продукт № 4, %</v>
          </cell>
          <cell r="EL42">
            <v>16.437189716312055</v>
          </cell>
          <cell r="EM42">
            <v>16.437189716312055</v>
          </cell>
          <cell r="EN42">
            <v>16.437189716312055</v>
          </cell>
          <cell r="EO42">
            <v>16.437189716312055</v>
          </cell>
          <cell r="EP42">
            <v>16.437189716312055</v>
          </cell>
          <cell r="EQ42">
            <v>16.437189716312055</v>
          </cell>
          <cell r="ER42">
            <v>16.437189716312055</v>
          </cell>
          <cell r="ES42">
            <v>16.437189716312055</v>
          </cell>
          <cell r="ET42">
            <v>16.437189716312055</v>
          </cell>
          <cell r="EU42">
            <v>16.437189716312055</v>
          </cell>
          <cell r="EV42">
            <v>16.437189716312055</v>
          </cell>
          <cell r="EW42">
            <v>16.437189716312055</v>
          </cell>
          <cell r="EY42" t="str">
            <v>Сухой кукурузный корм - СКК - Продукт № 4, %</v>
          </cell>
          <cell r="FC42">
            <v>16.437189716312055</v>
          </cell>
          <cell r="FD42">
            <v>16.437189716312055</v>
          </cell>
          <cell r="FE42">
            <v>16.437189716312055</v>
          </cell>
          <cell r="FF42">
            <v>16.437189716312055</v>
          </cell>
          <cell r="FG42">
            <v>16.437189716312055</v>
          </cell>
          <cell r="FH42">
            <v>16.437189716312055</v>
          </cell>
          <cell r="FI42">
            <v>16.437189716312055</v>
          </cell>
          <cell r="FJ42">
            <v>16.437189716312055</v>
          </cell>
          <cell r="FK42">
            <v>16.437189716312055</v>
          </cell>
          <cell r="FL42">
            <v>16.437189716312055</v>
          </cell>
          <cell r="FM42">
            <v>16.437189716312055</v>
          </cell>
          <cell r="FN42">
            <v>16.437189716312055</v>
          </cell>
          <cell r="FP42" t="str">
            <v>Сухой кукурузный корм - СКК - Продукт № 4, %</v>
          </cell>
          <cell r="FT42">
            <v>16.437189716312055</v>
          </cell>
          <cell r="FU42">
            <v>16.437189716312055</v>
          </cell>
          <cell r="FV42">
            <v>16.437189716312055</v>
          </cell>
          <cell r="FW42">
            <v>16.437189716312055</v>
          </cell>
          <cell r="FX42">
            <v>16.437189716312055</v>
          </cell>
          <cell r="FY42">
            <v>16.437189716312055</v>
          </cell>
          <cell r="FZ42">
            <v>16.437189716312055</v>
          </cell>
          <cell r="GA42">
            <v>16.437189716312055</v>
          </cell>
          <cell r="GB42">
            <v>16.437189716312055</v>
          </cell>
          <cell r="GC42">
            <v>16.437189716312055</v>
          </cell>
          <cell r="GD42">
            <v>16.437189716312055</v>
          </cell>
          <cell r="GE42">
            <v>16.437189716312055</v>
          </cell>
          <cell r="GG42" t="str">
            <v>Сухой кукурузный корм - СКК - Продукт № 4, %</v>
          </cell>
          <cell r="GK42">
            <v>16.437189716312055</v>
          </cell>
          <cell r="GL42">
            <v>16.437189716312055</v>
          </cell>
          <cell r="GM42">
            <v>16.437189716312055</v>
          </cell>
          <cell r="GN42">
            <v>16.437189716312055</v>
          </cell>
          <cell r="GO42">
            <v>16.437189716312055</v>
          </cell>
          <cell r="GP42">
            <v>16.437189716312055</v>
          </cell>
          <cell r="GQ42">
            <v>16.437189716312055</v>
          </cell>
          <cell r="GR42">
            <v>16.437189716312055</v>
          </cell>
          <cell r="GS42">
            <v>16.437189716312055</v>
          </cell>
          <cell r="GT42">
            <v>16.437189716312055</v>
          </cell>
          <cell r="GU42">
            <v>16.437189716312055</v>
          </cell>
          <cell r="GV42">
            <v>16.437189716312055</v>
          </cell>
        </row>
        <row r="43">
          <cell r="B43" t="str">
            <v>Мальтозная патока - МП - Продукт № 5, %</v>
          </cell>
          <cell r="F43">
            <v>14.877055418602437</v>
          </cell>
          <cell r="G43">
            <v>14.877055418602437</v>
          </cell>
          <cell r="H43">
            <v>14.877055418602437</v>
          </cell>
          <cell r="I43">
            <v>14.877055418602437</v>
          </cell>
          <cell r="J43">
            <v>14.877055418602437</v>
          </cell>
          <cell r="K43">
            <v>14.877055418602437</v>
          </cell>
          <cell r="L43">
            <v>14.877055418602437</v>
          </cell>
          <cell r="M43">
            <v>14.877055418602437</v>
          </cell>
          <cell r="N43">
            <v>14.877055418602437</v>
          </cell>
          <cell r="O43">
            <v>14.877055418602437</v>
          </cell>
          <cell r="P43">
            <v>14.877055418602437</v>
          </cell>
          <cell r="Q43">
            <v>14.877055418602437</v>
          </cell>
          <cell r="S43" t="str">
            <v>Мальтозная патока - МП - Продукт № 5, %</v>
          </cell>
          <cell r="W43">
            <v>14.877055418602437</v>
          </cell>
          <cell r="X43">
            <v>14.877055418602437</v>
          </cell>
          <cell r="Y43">
            <v>14.877055418602437</v>
          </cell>
          <cell r="Z43">
            <v>14.877055418602437</v>
          </cell>
          <cell r="AA43">
            <v>14.877055418602437</v>
          </cell>
          <cell r="AB43">
            <v>14.877055418602437</v>
          </cell>
          <cell r="AC43">
            <v>14.877055418602437</v>
          </cell>
          <cell r="AD43">
            <v>14.877055418602437</v>
          </cell>
          <cell r="AE43">
            <v>14.877055418602437</v>
          </cell>
          <cell r="AF43">
            <v>14.877055418602437</v>
          </cell>
          <cell r="AG43">
            <v>14.877055418602437</v>
          </cell>
          <cell r="AH43">
            <v>14.877055418602437</v>
          </cell>
          <cell r="AJ43" t="str">
            <v>Мальтозная патока - МП - Продукт № 5, %</v>
          </cell>
          <cell r="AN43">
            <v>14.877055418602437</v>
          </cell>
          <cell r="AO43">
            <v>14.877055418602437</v>
          </cell>
          <cell r="AP43">
            <v>14.877055418602437</v>
          </cell>
          <cell r="AQ43">
            <v>14.877055418602437</v>
          </cell>
          <cell r="AR43">
            <v>14.877055418602437</v>
          </cell>
          <cell r="AS43">
            <v>14.877055418602437</v>
          </cell>
          <cell r="AT43">
            <v>14.877055418602437</v>
          </cell>
          <cell r="AU43">
            <v>14.877055418602437</v>
          </cell>
          <cell r="AV43">
            <v>14.877055418602437</v>
          </cell>
          <cell r="AW43">
            <v>14.877055418602437</v>
          </cell>
          <cell r="AX43">
            <v>14.877055418602437</v>
          </cell>
          <cell r="AY43">
            <v>14.877055418602437</v>
          </cell>
          <cell r="BA43" t="str">
            <v>Мальтозная патока - МП - Продукт № 5, %</v>
          </cell>
          <cell r="BE43">
            <v>14.877055418602437</v>
          </cell>
          <cell r="BF43">
            <v>14.877055418602437</v>
          </cell>
          <cell r="BG43">
            <v>14.877055418602437</v>
          </cell>
          <cell r="BH43">
            <v>14.877055418602437</v>
          </cell>
          <cell r="BI43">
            <v>14.877055418602437</v>
          </cell>
          <cell r="BJ43">
            <v>14.877055418602437</v>
          </cell>
          <cell r="BK43">
            <v>14.877055418602437</v>
          </cell>
          <cell r="BL43">
            <v>14.877055418602437</v>
          </cell>
          <cell r="BM43">
            <v>14.877055418602437</v>
          </cell>
          <cell r="BN43">
            <v>14.877055418602437</v>
          </cell>
          <cell r="BO43">
            <v>14.877055418602437</v>
          </cell>
          <cell r="BP43">
            <v>14.877055418602437</v>
          </cell>
          <cell r="BR43" t="str">
            <v>Мальтозная патока - МП - Продукт № 5, %</v>
          </cell>
          <cell r="BV43">
            <v>14.877055418602437</v>
          </cell>
          <cell r="BW43">
            <v>14.877055418602437</v>
          </cell>
          <cell r="BX43">
            <v>14.877055418602437</v>
          </cell>
          <cell r="BY43">
            <v>14.877055418602437</v>
          </cell>
          <cell r="BZ43">
            <v>14.877055418602437</v>
          </cell>
          <cell r="CA43">
            <v>14.877055418602437</v>
          </cell>
          <cell r="CB43">
            <v>14.877055418602437</v>
          </cell>
          <cell r="CC43">
            <v>14.877055418602437</v>
          </cell>
          <cell r="CD43">
            <v>14.877055418602437</v>
          </cell>
          <cell r="CE43">
            <v>14.877055418602437</v>
          </cell>
          <cell r="CF43">
            <v>14.877055418602437</v>
          </cell>
          <cell r="CG43">
            <v>14.877055418602437</v>
          </cell>
          <cell r="CI43" t="str">
            <v>Мальтозная патока - МП - Продукт № 5, %</v>
          </cell>
          <cell r="CM43">
            <v>14.877055418602437</v>
          </cell>
          <cell r="CN43">
            <v>14.877055418602437</v>
          </cell>
          <cell r="CO43">
            <v>14.877055418602437</v>
          </cell>
          <cell r="CP43">
            <v>14.877055418602437</v>
          </cell>
          <cell r="CQ43">
            <v>14.877055418602437</v>
          </cell>
          <cell r="CR43">
            <v>14.877055418602437</v>
          </cell>
          <cell r="CS43">
            <v>14.877055418602437</v>
          </cell>
          <cell r="CT43">
            <v>14.877055418602437</v>
          </cell>
          <cell r="CU43">
            <v>14.877055418602437</v>
          </cell>
          <cell r="CV43">
            <v>14.877055418602437</v>
          </cell>
          <cell r="CW43">
            <v>14.877055418602437</v>
          </cell>
          <cell r="CX43">
            <v>14.877055418602437</v>
          </cell>
          <cell r="CZ43" t="str">
            <v>Мальтозная патока - МП - Продукт № 5, %</v>
          </cell>
          <cell r="DD43">
            <v>14.877055418602437</v>
          </cell>
          <cell r="DE43">
            <v>14.877055418602437</v>
          </cell>
          <cell r="DF43">
            <v>14.877055418602437</v>
          </cell>
          <cell r="DG43">
            <v>14.877055418602437</v>
          </cell>
          <cell r="DH43">
            <v>14.877055418602437</v>
          </cell>
          <cell r="DI43">
            <v>14.877055418602437</v>
          </cell>
          <cell r="DJ43">
            <v>14.877055418602437</v>
          </cell>
          <cell r="DK43">
            <v>14.877055418602437</v>
          </cell>
          <cell r="DL43">
            <v>14.877055418602437</v>
          </cell>
          <cell r="DM43">
            <v>14.877055418602437</v>
          </cell>
          <cell r="DN43">
            <v>14.877055418602437</v>
          </cell>
          <cell r="DO43">
            <v>14.877055418602437</v>
          </cell>
          <cell r="DQ43" t="str">
            <v>Мальтозная патока - МП - Продукт № 5, %</v>
          </cell>
          <cell r="DU43">
            <v>14.877055418602437</v>
          </cell>
          <cell r="DV43">
            <v>14.877055418602437</v>
          </cell>
          <cell r="DW43">
            <v>14.877055418602437</v>
          </cell>
          <cell r="DX43">
            <v>14.877055418602437</v>
          </cell>
          <cell r="DY43">
            <v>14.877055418602437</v>
          </cell>
          <cell r="DZ43">
            <v>14.877055418602437</v>
          </cell>
          <cell r="EA43">
            <v>14.877055418602437</v>
          </cell>
          <cell r="EB43">
            <v>14.877055418602437</v>
          </cell>
          <cell r="EC43">
            <v>14.877055418602437</v>
          </cell>
          <cell r="ED43">
            <v>14.877055418602437</v>
          </cell>
          <cell r="EE43">
            <v>14.877055418602437</v>
          </cell>
          <cell r="EF43">
            <v>14.877055418602437</v>
          </cell>
          <cell r="EH43" t="str">
            <v>Мальтозная патока - МП - Продукт № 5, %</v>
          </cell>
          <cell r="EL43">
            <v>14.877055418602437</v>
          </cell>
          <cell r="EM43">
            <v>14.877055418602437</v>
          </cell>
          <cell r="EN43">
            <v>14.877055418602437</v>
          </cell>
          <cell r="EO43">
            <v>14.877055418602437</v>
          </cell>
          <cell r="EP43">
            <v>14.877055418602437</v>
          </cell>
          <cell r="EQ43">
            <v>14.877055418602437</v>
          </cell>
          <cell r="ER43">
            <v>14.877055418602437</v>
          </cell>
          <cell r="ES43">
            <v>14.877055418602437</v>
          </cell>
          <cell r="ET43">
            <v>14.877055418602437</v>
          </cell>
          <cell r="EU43">
            <v>14.877055418602437</v>
          </cell>
          <cell r="EV43">
            <v>14.877055418602437</v>
          </cell>
          <cell r="EW43">
            <v>14.877055418602437</v>
          </cell>
          <cell r="EY43" t="str">
            <v>Мальтозная патока - МП - Продукт № 5, %</v>
          </cell>
          <cell r="FC43">
            <v>14.877055418602437</v>
          </cell>
          <cell r="FD43">
            <v>14.877055418602437</v>
          </cell>
          <cell r="FE43">
            <v>14.877055418602437</v>
          </cell>
          <cell r="FF43">
            <v>14.877055418602437</v>
          </cell>
          <cell r="FG43">
            <v>14.877055418602437</v>
          </cell>
          <cell r="FH43">
            <v>14.877055418602437</v>
          </cell>
          <cell r="FI43">
            <v>14.877055418602437</v>
          </cell>
          <cell r="FJ43">
            <v>14.877055418602437</v>
          </cell>
          <cell r="FK43">
            <v>14.877055418602437</v>
          </cell>
          <cell r="FL43">
            <v>14.877055418602437</v>
          </cell>
          <cell r="FM43">
            <v>14.877055418602437</v>
          </cell>
          <cell r="FN43">
            <v>14.877055418602437</v>
          </cell>
          <cell r="FP43" t="str">
            <v>Мальтозная патока - МП - Продукт № 5, %</v>
          </cell>
          <cell r="FT43">
            <v>14.877055418602437</v>
          </cell>
          <cell r="FU43">
            <v>14.877055418602437</v>
          </cell>
          <cell r="FV43">
            <v>14.877055418602437</v>
          </cell>
          <cell r="FW43">
            <v>14.877055418602437</v>
          </cell>
          <cell r="FX43">
            <v>14.877055418602437</v>
          </cell>
          <cell r="FY43">
            <v>14.877055418602437</v>
          </cell>
          <cell r="FZ43">
            <v>14.877055418602437</v>
          </cell>
          <cell r="GA43">
            <v>14.877055418602437</v>
          </cell>
          <cell r="GB43">
            <v>14.877055418602437</v>
          </cell>
          <cell r="GC43">
            <v>14.877055418602437</v>
          </cell>
          <cell r="GD43">
            <v>14.877055418602437</v>
          </cell>
          <cell r="GE43">
            <v>14.877055418602437</v>
          </cell>
          <cell r="GG43" t="str">
            <v>Мальтозная патока - МП - Продукт № 5, %</v>
          </cell>
          <cell r="GK43">
            <v>14.877055418602437</v>
          </cell>
          <cell r="GL43">
            <v>14.877055418602437</v>
          </cell>
          <cell r="GM43">
            <v>14.877055418602437</v>
          </cell>
          <cell r="GN43">
            <v>14.877055418602437</v>
          </cell>
          <cell r="GO43">
            <v>14.877055418602437</v>
          </cell>
          <cell r="GP43">
            <v>14.877055418602437</v>
          </cell>
          <cell r="GQ43">
            <v>14.877055418602437</v>
          </cell>
          <cell r="GR43">
            <v>14.877055418602437</v>
          </cell>
          <cell r="GS43">
            <v>14.877055418602437</v>
          </cell>
          <cell r="GT43">
            <v>14.877055418602437</v>
          </cell>
          <cell r="GU43">
            <v>14.877055418602437</v>
          </cell>
          <cell r="GV43">
            <v>14.877055418602437</v>
          </cell>
        </row>
        <row r="44">
          <cell r="B44" t="str">
            <v>Модифицированный крахмал - МК - Продукт № 6, %</v>
          </cell>
          <cell r="F44">
            <v>16</v>
          </cell>
          <cell r="G44">
            <v>16</v>
          </cell>
          <cell r="H44">
            <v>16</v>
          </cell>
          <cell r="I44">
            <v>16</v>
          </cell>
          <cell r="J44">
            <v>16</v>
          </cell>
          <cell r="K44">
            <v>16</v>
          </cell>
          <cell r="L44">
            <v>16</v>
          </cell>
          <cell r="M44">
            <v>16</v>
          </cell>
          <cell r="N44">
            <v>16</v>
          </cell>
          <cell r="O44">
            <v>16</v>
          </cell>
          <cell r="P44">
            <v>16</v>
          </cell>
          <cell r="Q44">
            <v>16</v>
          </cell>
          <cell r="S44" t="str">
            <v>Модифицированный крахмал - МК - Продукт № 6, %</v>
          </cell>
          <cell r="W44">
            <v>16</v>
          </cell>
          <cell r="X44">
            <v>16</v>
          </cell>
          <cell r="Y44">
            <v>16</v>
          </cell>
          <cell r="Z44">
            <v>16</v>
          </cell>
          <cell r="AA44">
            <v>16</v>
          </cell>
          <cell r="AB44">
            <v>16</v>
          </cell>
          <cell r="AC44">
            <v>16</v>
          </cell>
          <cell r="AD44">
            <v>16</v>
          </cell>
          <cell r="AE44">
            <v>16</v>
          </cell>
          <cell r="AF44">
            <v>16</v>
          </cell>
          <cell r="AG44">
            <v>16</v>
          </cell>
          <cell r="AH44">
            <v>16</v>
          </cell>
          <cell r="AJ44" t="str">
            <v>Модифицированный крахмал - МК - Продукт № 6, %</v>
          </cell>
          <cell r="AN44">
            <v>16</v>
          </cell>
          <cell r="AO44">
            <v>16</v>
          </cell>
          <cell r="AP44">
            <v>16</v>
          </cell>
          <cell r="AQ44">
            <v>16</v>
          </cell>
          <cell r="AR44">
            <v>16</v>
          </cell>
          <cell r="AS44">
            <v>16</v>
          </cell>
          <cell r="AT44">
            <v>16</v>
          </cell>
          <cell r="AU44">
            <v>16</v>
          </cell>
          <cell r="AV44">
            <v>16</v>
          </cell>
          <cell r="AW44">
            <v>16</v>
          </cell>
          <cell r="AX44">
            <v>16</v>
          </cell>
          <cell r="AY44">
            <v>16</v>
          </cell>
          <cell r="BA44" t="str">
            <v>Модифицированный крахмал - МК - Продукт № 6, %</v>
          </cell>
          <cell r="BE44">
            <v>16</v>
          </cell>
          <cell r="BF44">
            <v>16</v>
          </cell>
          <cell r="BG44">
            <v>16</v>
          </cell>
          <cell r="BH44">
            <v>16</v>
          </cell>
          <cell r="BI44">
            <v>16</v>
          </cell>
          <cell r="BJ44">
            <v>16</v>
          </cell>
          <cell r="BK44">
            <v>16</v>
          </cell>
          <cell r="BL44">
            <v>16</v>
          </cell>
          <cell r="BM44">
            <v>16</v>
          </cell>
          <cell r="BN44">
            <v>16</v>
          </cell>
          <cell r="BO44">
            <v>16</v>
          </cell>
          <cell r="BP44">
            <v>16</v>
          </cell>
          <cell r="BR44" t="str">
            <v>Модифицированный крахмал - МК - Продукт № 6, %</v>
          </cell>
          <cell r="BV44">
            <v>16</v>
          </cell>
          <cell r="BW44">
            <v>16</v>
          </cell>
          <cell r="BX44">
            <v>16</v>
          </cell>
          <cell r="BY44">
            <v>16</v>
          </cell>
          <cell r="BZ44">
            <v>16</v>
          </cell>
          <cell r="CA44">
            <v>16</v>
          </cell>
          <cell r="CB44">
            <v>16</v>
          </cell>
          <cell r="CC44">
            <v>16</v>
          </cell>
          <cell r="CD44">
            <v>16</v>
          </cell>
          <cell r="CE44">
            <v>16</v>
          </cell>
          <cell r="CF44">
            <v>16</v>
          </cell>
          <cell r="CG44">
            <v>16</v>
          </cell>
          <cell r="CI44" t="str">
            <v>Модифицированный крахмал - МК - Продукт № 6, %</v>
          </cell>
          <cell r="CM44">
            <v>16</v>
          </cell>
          <cell r="CN44">
            <v>16</v>
          </cell>
          <cell r="CO44">
            <v>16</v>
          </cell>
          <cell r="CP44">
            <v>16</v>
          </cell>
          <cell r="CQ44">
            <v>16</v>
          </cell>
          <cell r="CR44">
            <v>16</v>
          </cell>
          <cell r="CS44">
            <v>16</v>
          </cell>
          <cell r="CT44">
            <v>16</v>
          </cell>
          <cell r="CU44">
            <v>16</v>
          </cell>
          <cell r="CV44">
            <v>16</v>
          </cell>
          <cell r="CW44">
            <v>16</v>
          </cell>
          <cell r="CX44">
            <v>16</v>
          </cell>
          <cell r="CZ44" t="str">
            <v>Модифицированный крахмал - МК - Продукт № 6, %</v>
          </cell>
          <cell r="DD44">
            <v>16</v>
          </cell>
          <cell r="DE44">
            <v>16</v>
          </cell>
          <cell r="DF44">
            <v>16</v>
          </cell>
          <cell r="DG44">
            <v>16</v>
          </cell>
          <cell r="DH44">
            <v>16</v>
          </cell>
          <cell r="DI44">
            <v>16</v>
          </cell>
          <cell r="DJ44">
            <v>16</v>
          </cell>
          <cell r="DK44">
            <v>16</v>
          </cell>
          <cell r="DL44">
            <v>16</v>
          </cell>
          <cell r="DM44">
            <v>16</v>
          </cell>
          <cell r="DN44">
            <v>16</v>
          </cell>
          <cell r="DO44">
            <v>16</v>
          </cell>
          <cell r="DQ44" t="str">
            <v>Модифицированный крахмал - МК - Продукт № 6, %</v>
          </cell>
          <cell r="DU44">
            <v>16</v>
          </cell>
          <cell r="DV44">
            <v>16</v>
          </cell>
          <cell r="DW44">
            <v>16</v>
          </cell>
          <cell r="DX44">
            <v>16</v>
          </cell>
          <cell r="DY44">
            <v>16</v>
          </cell>
          <cell r="DZ44">
            <v>16</v>
          </cell>
          <cell r="EA44">
            <v>16</v>
          </cell>
          <cell r="EB44">
            <v>16</v>
          </cell>
          <cell r="EC44">
            <v>16</v>
          </cell>
          <cell r="ED44">
            <v>16</v>
          </cell>
          <cell r="EE44">
            <v>16</v>
          </cell>
          <cell r="EF44">
            <v>16</v>
          </cell>
          <cell r="EH44" t="str">
            <v>Модифицированный крахмал - МК - Продукт № 6, %</v>
          </cell>
          <cell r="EL44">
            <v>16</v>
          </cell>
          <cell r="EM44">
            <v>16</v>
          </cell>
          <cell r="EN44">
            <v>16</v>
          </cell>
          <cell r="EO44">
            <v>16</v>
          </cell>
          <cell r="EP44">
            <v>16</v>
          </cell>
          <cell r="EQ44">
            <v>16</v>
          </cell>
          <cell r="ER44">
            <v>16</v>
          </cell>
          <cell r="ES44">
            <v>16</v>
          </cell>
          <cell r="ET44">
            <v>16</v>
          </cell>
          <cell r="EU44">
            <v>16</v>
          </cell>
          <cell r="EV44">
            <v>16</v>
          </cell>
          <cell r="EW44">
            <v>16</v>
          </cell>
          <cell r="EY44" t="str">
            <v>Модифицированный крахмал - МК - Продукт № 6, %</v>
          </cell>
          <cell r="FC44">
            <v>16</v>
          </cell>
          <cell r="FD44">
            <v>16</v>
          </cell>
          <cell r="FE44">
            <v>16</v>
          </cell>
          <cell r="FF44">
            <v>16</v>
          </cell>
          <cell r="FG44">
            <v>16</v>
          </cell>
          <cell r="FH44">
            <v>16</v>
          </cell>
          <cell r="FI44">
            <v>16</v>
          </cell>
          <cell r="FJ44">
            <v>16</v>
          </cell>
          <cell r="FK44">
            <v>16</v>
          </cell>
          <cell r="FL44">
            <v>16</v>
          </cell>
          <cell r="FM44">
            <v>16</v>
          </cell>
          <cell r="FN44">
            <v>16</v>
          </cell>
          <cell r="FP44" t="str">
            <v>Модифицированный крахмал - МК - Продукт № 6, %</v>
          </cell>
          <cell r="FT44">
            <v>16</v>
          </cell>
          <cell r="FU44">
            <v>16</v>
          </cell>
          <cell r="FV44">
            <v>16</v>
          </cell>
          <cell r="FW44">
            <v>16</v>
          </cell>
          <cell r="FX44">
            <v>16</v>
          </cell>
          <cell r="FY44">
            <v>16</v>
          </cell>
          <cell r="FZ44">
            <v>16</v>
          </cell>
          <cell r="GA44">
            <v>16</v>
          </cell>
          <cell r="GB44">
            <v>16</v>
          </cell>
          <cell r="GC44">
            <v>16</v>
          </cell>
          <cell r="GD44">
            <v>16</v>
          </cell>
          <cell r="GE44">
            <v>16</v>
          </cell>
          <cell r="GG44" t="str">
            <v>Модифицированный крахмал - МК - Продукт № 6, %</v>
          </cell>
          <cell r="GK44">
            <v>16</v>
          </cell>
          <cell r="GL44">
            <v>16</v>
          </cell>
          <cell r="GM44">
            <v>16</v>
          </cell>
          <cell r="GN44">
            <v>16</v>
          </cell>
          <cell r="GO44">
            <v>16</v>
          </cell>
          <cell r="GP44">
            <v>16</v>
          </cell>
          <cell r="GQ44">
            <v>16</v>
          </cell>
          <cell r="GR44">
            <v>16</v>
          </cell>
          <cell r="GS44">
            <v>16</v>
          </cell>
          <cell r="GT44">
            <v>16</v>
          </cell>
          <cell r="GU44">
            <v>16</v>
          </cell>
          <cell r="GV44">
            <v>16</v>
          </cell>
        </row>
        <row r="45">
          <cell r="B45" t="str">
            <v>Обобщенный продукт проекта</v>
          </cell>
          <cell r="F45">
            <v>98.619874567538602</v>
          </cell>
          <cell r="G45">
            <v>98.619874567538602</v>
          </cell>
          <cell r="H45">
            <v>98.619874567538602</v>
          </cell>
          <cell r="I45">
            <v>98.619874567538602</v>
          </cell>
          <cell r="J45">
            <v>98.619874567538602</v>
          </cell>
          <cell r="K45">
            <v>98.619874567538602</v>
          </cell>
          <cell r="L45">
            <v>98.619874567538602</v>
          </cell>
          <cell r="M45">
            <v>98.619874567538602</v>
          </cell>
          <cell r="N45">
            <v>98.619874567538602</v>
          </cell>
          <cell r="O45">
            <v>98.619874567538602</v>
          </cell>
          <cell r="P45">
            <v>98.619874567538602</v>
          </cell>
          <cell r="Q45">
            <v>98.619874567538602</v>
          </cell>
          <cell r="S45" t="str">
            <v>Обобщенный продукт проекта</v>
          </cell>
          <cell r="W45">
            <v>98.619874567538602</v>
          </cell>
          <cell r="X45">
            <v>98.619874567538602</v>
          </cell>
          <cell r="Y45">
            <v>98.619874567538602</v>
          </cell>
          <cell r="Z45">
            <v>98.619874567538602</v>
          </cell>
          <cell r="AA45">
            <v>98.619874567538602</v>
          </cell>
          <cell r="AB45">
            <v>98.619874567538602</v>
          </cell>
          <cell r="AC45">
            <v>98.619874567538602</v>
          </cell>
          <cell r="AD45">
            <v>98.619874567538602</v>
          </cell>
          <cell r="AE45">
            <v>98.619874567538602</v>
          </cell>
          <cell r="AF45">
            <v>98.619874567538602</v>
          </cell>
          <cell r="AG45">
            <v>98.619874567538602</v>
          </cell>
          <cell r="AH45">
            <v>98.619874567538602</v>
          </cell>
          <cell r="AJ45" t="str">
            <v>Обобщенный продукт проекта</v>
          </cell>
          <cell r="AN45">
            <v>98.619874567538602</v>
          </cell>
          <cell r="AO45">
            <v>98.619874567538602</v>
          </cell>
          <cell r="AP45">
            <v>98.619874567538602</v>
          </cell>
          <cell r="AQ45">
            <v>98.619874567538602</v>
          </cell>
          <cell r="AR45">
            <v>98.619874567538602</v>
          </cell>
          <cell r="AS45">
            <v>98.619874567538602</v>
          </cell>
          <cell r="AT45">
            <v>98.619874567538602</v>
          </cell>
          <cell r="AU45">
            <v>98.619874567538602</v>
          </cell>
          <cell r="AV45">
            <v>98.619874567538602</v>
          </cell>
          <cell r="AW45">
            <v>98.619874567538602</v>
          </cell>
          <cell r="AX45">
            <v>98.619874567538602</v>
          </cell>
          <cell r="AY45">
            <v>98.619874567538602</v>
          </cell>
          <cell r="BA45" t="str">
            <v>Обобщенный продукт проекта</v>
          </cell>
          <cell r="BE45">
            <v>98.619874567538602</v>
          </cell>
          <cell r="BF45">
            <v>98.619874567538602</v>
          </cell>
          <cell r="BG45">
            <v>98.619874567538602</v>
          </cell>
          <cell r="BH45">
            <v>98.619874567538602</v>
          </cell>
          <cell r="BI45">
            <v>98.619874567538602</v>
          </cell>
          <cell r="BJ45">
            <v>98.619874567538602</v>
          </cell>
          <cell r="BK45">
            <v>98.619874567538602</v>
          </cell>
          <cell r="BL45">
            <v>98.619874567538602</v>
          </cell>
          <cell r="BM45">
            <v>98.619874567538602</v>
          </cell>
          <cell r="BN45">
            <v>98.619874567538602</v>
          </cell>
          <cell r="BO45">
            <v>98.619874567538602</v>
          </cell>
          <cell r="BP45">
            <v>98.619874567538602</v>
          </cell>
          <cell r="BR45" t="str">
            <v>Обобщенный продукт проекта</v>
          </cell>
          <cell r="BV45">
            <v>98.619874567538602</v>
          </cell>
          <cell r="BW45">
            <v>98.619874567538602</v>
          </cell>
          <cell r="BX45">
            <v>98.619874567538602</v>
          </cell>
          <cell r="BY45">
            <v>98.619874567538602</v>
          </cell>
          <cell r="BZ45">
            <v>98.619874567538602</v>
          </cell>
          <cell r="CA45">
            <v>98.619874567538602</v>
          </cell>
          <cell r="CB45">
            <v>98.619874567538602</v>
          </cell>
          <cell r="CC45">
            <v>98.619874567538602</v>
          </cell>
          <cell r="CD45">
            <v>98.619874567538602</v>
          </cell>
          <cell r="CE45">
            <v>98.619874567538602</v>
          </cell>
          <cell r="CF45">
            <v>98.619874567538602</v>
          </cell>
          <cell r="CG45">
            <v>98.619874567538602</v>
          </cell>
          <cell r="CI45" t="str">
            <v>Обобщенный продукт проекта</v>
          </cell>
          <cell r="CM45">
            <v>98.619874567538602</v>
          </cell>
          <cell r="CN45">
            <v>98.619874567538602</v>
          </cell>
          <cell r="CO45">
            <v>98.619874567538602</v>
          </cell>
          <cell r="CP45">
            <v>98.619874567538602</v>
          </cell>
          <cell r="CQ45">
            <v>98.619874567538602</v>
          </cell>
          <cell r="CR45">
            <v>98.619874567538602</v>
          </cell>
          <cell r="CS45">
            <v>98.619874567538602</v>
          </cell>
          <cell r="CT45">
            <v>98.619874567538602</v>
          </cell>
          <cell r="CU45">
            <v>98.619874567538602</v>
          </cell>
          <cell r="CV45">
            <v>98.619874567538602</v>
          </cell>
          <cell r="CW45">
            <v>98.619874567538602</v>
          </cell>
          <cell r="CX45">
            <v>98.619874567538602</v>
          </cell>
          <cell r="CZ45" t="str">
            <v>Обобщенный продукт проекта</v>
          </cell>
          <cell r="DD45">
            <v>98.619874567538602</v>
          </cell>
          <cell r="DE45">
            <v>98.619874567538602</v>
          </cell>
          <cell r="DF45">
            <v>98.619874567538602</v>
          </cell>
          <cell r="DG45">
            <v>98.619874567538602</v>
          </cell>
          <cell r="DH45">
            <v>98.619874567538602</v>
          </cell>
          <cell r="DI45">
            <v>98.619874567538602</v>
          </cell>
          <cell r="DJ45">
            <v>98.619874567538602</v>
          </cell>
          <cell r="DK45">
            <v>98.619874567538602</v>
          </cell>
          <cell r="DL45">
            <v>98.619874567538602</v>
          </cell>
          <cell r="DM45">
            <v>98.619874567538602</v>
          </cell>
          <cell r="DN45">
            <v>98.619874567538602</v>
          </cell>
          <cell r="DO45">
            <v>98.619874567538602</v>
          </cell>
          <cell r="DQ45" t="str">
            <v>Обобщенный продукт проекта</v>
          </cell>
          <cell r="DU45">
            <v>98.619874567538602</v>
          </cell>
          <cell r="DV45">
            <v>98.619874567538602</v>
          </cell>
          <cell r="DW45">
            <v>98.619874567538602</v>
          </cell>
          <cell r="DX45">
            <v>98.619874567538602</v>
          </cell>
          <cell r="DY45">
            <v>98.619874567538602</v>
          </cell>
          <cell r="DZ45">
            <v>98.619874567538602</v>
          </cell>
          <cell r="EA45">
            <v>98.619874567538602</v>
          </cell>
          <cell r="EB45">
            <v>98.619874567538602</v>
          </cell>
          <cell r="EC45">
            <v>98.619874567538602</v>
          </cell>
          <cell r="ED45">
            <v>98.619874567538602</v>
          </cell>
          <cell r="EE45">
            <v>98.619874567538602</v>
          </cell>
          <cell r="EF45">
            <v>98.619874567538602</v>
          </cell>
          <cell r="EH45" t="str">
            <v>Обобщенный продукт проекта</v>
          </cell>
          <cell r="EL45">
            <v>98.619874567538602</v>
          </cell>
          <cell r="EM45">
            <v>98.619874567538602</v>
          </cell>
          <cell r="EN45">
            <v>98.619874567538602</v>
          </cell>
          <cell r="EO45">
            <v>98.619874567538602</v>
          </cell>
          <cell r="EP45">
            <v>98.619874567538602</v>
          </cell>
          <cell r="EQ45">
            <v>98.619874567538602</v>
          </cell>
          <cell r="ER45">
            <v>98.619874567538602</v>
          </cell>
          <cell r="ES45">
            <v>98.619874567538602</v>
          </cell>
          <cell r="ET45">
            <v>98.619874567538602</v>
          </cell>
          <cell r="EU45">
            <v>98.619874567538602</v>
          </cell>
          <cell r="EV45">
            <v>98.619874567538602</v>
          </cell>
          <cell r="EW45">
            <v>98.619874567538602</v>
          </cell>
          <cell r="EY45" t="str">
            <v>Обобщенный продукт проекта</v>
          </cell>
          <cell r="FC45">
            <v>98.619874567538602</v>
          </cell>
          <cell r="FD45">
            <v>98.619874567538602</v>
          </cell>
          <cell r="FE45">
            <v>98.619874567538602</v>
          </cell>
          <cell r="FF45">
            <v>98.619874567538602</v>
          </cell>
          <cell r="FG45">
            <v>98.619874567538602</v>
          </cell>
          <cell r="FH45">
            <v>98.619874567538602</v>
          </cell>
          <cell r="FI45">
            <v>98.619874567538602</v>
          </cell>
          <cell r="FJ45">
            <v>98.619874567538602</v>
          </cell>
          <cell r="FK45">
            <v>98.619874567538602</v>
          </cell>
          <cell r="FL45">
            <v>98.619874567538602</v>
          </cell>
          <cell r="FM45">
            <v>98.619874567538602</v>
          </cell>
          <cell r="FN45">
            <v>98.619874567538602</v>
          </cell>
          <cell r="FP45" t="str">
            <v>Обобщенный продукт проекта</v>
          </cell>
          <cell r="FT45">
            <v>98.619874567538602</v>
          </cell>
          <cell r="FU45">
            <v>98.619874567538602</v>
          </cell>
          <cell r="FV45">
            <v>98.619874567538602</v>
          </cell>
          <cell r="FW45">
            <v>98.619874567538602</v>
          </cell>
          <cell r="FX45">
            <v>98.619874567538602</v>
          </cell>
          <cell r="FY45">
            <v>98.619874567538602</v>
          </cell>
          <cell r="FZ45">
            <v>98.619874567538602</v>
          </cell>
          <cell r="GA45">
            <v>98.619874567538602</v>
          </cell>
          <cell r="GB45">
            <v>98.619874567538602</v>
          </cell>
          <cell r="GC45">
            <v>98.619874567538602</v>
          </cell>
          <cell r="GD45">
            <v>98.619874567538602</v>
          </cell>
          <cell r="GE45">
            <v>98.619874567538602</v>
          </cell>
          <cell r="GG45" t="str">
            <v>Обобщенный продукт проекта</v>
          </cell>
          <cell r="GK45">
            <v>98.619874567538602</v>
          </cell>
          <cell r="GL45">
            <v>98.619874567538602</v>
          </cell>
          <cell r="GM45">
            <v>98.619874567538602</v>
          </cell>
          <cell r="GN45">
            <v>98.619874567538602</v>
          </cell>
          <cell r="GO45">
            <v>98.619874567538602</v>
          </cell>
          <cell r="GP45">
            <v>98.619874567538602</v>
          </cell>
          <cell r="GQ45">
            <v>98.619874567538602</v>
          </cell>
          <cell r="GR45">
            <v>98.619874567538602</v>
          </cell>
          <cell r="GS45">
            <v>98.619874567538602</v>
          </cell>
          <cell r="GT45">
            <v>98.619874567538602</v>
          </cell>
          <cell r="GU45">
            <v>98.619874567538602</v>
          </cell>
          <cell r="GV45">
            <v>98.619874567538602</v>
          </cell>
        </row>
        <row r="47">
          <cell r="B47" t="str">
            <v>Наименование статьи</v>
          </cell>
          <cell r="S47" t="str">
            <v>Наименование статьи</v>
          </cell>
          <cell r="AJ47" t="str">
            <v>Наименование статьи</v>
          </cell>
          <cell r="BA47" t="str">
            <v>Наименование статьи</v>
          </cell>
          <cell r="BR47" t="str">
            <v>Наименование статьи</v>
          </cell>
          <cell r="CI47" t="str">
            <v>Наименование статьи</v>
          </cell>
          <cell r="CZ47" t="str">
            <v>Наименование статьи</v>
          </cell>
          <cell r="DQ47" t="str">
            <v>Наименование статьи</v>
          </cell>
          <cell r="EH47" t="str">
            <v>Наименование статьи</v>
          </cell>
          <cell r="EY47" t="str">
            <v>Наименование статьи</v>
          </cell>
          <cell r="FP47" t="str">
            <v>Наименование статьи</v>
          </cell>
          <cell r="GG47" t="str">
            <v>Наименование статьи</v>
          </cell>
        </row>
        <row r="55">
          <cell r="B55" t="str">
            <v>Обобщенный продукт проекта</v>
          </cell>
          <cell r="S55" t="str">
            <v>Обобщенный продукт проекта</v>
          </cell>
          <cell r="AJ55" t="str">
            <v>Обобщенный продукт проекта</v>
          </cell>
          <cell r="BA55" t="str">
            <v>Обобщенный продукт проекта</v>
          </cell>
          <cell r="BR55" t="str">
            <v>Обобщенный продукт проекта</v>
          </cell>
          <cell r="CI55" t="str">
            <v>Обобщенный продукт проекта</v>
          </cell>
          <cell r="CZ55" t="str">
            <v>Обобщенный продукт проекта</v>
          </cell>
          <cell r="DQ55" t="str">
            <v>Обобщенный продукт проекта</v>
          </cell>
          <cell r="EH55" t="str">
            <v>Обобщенный продукт проекта</v>
          </cell>
          <cell r="EY55" t="str">
            <v>Обобщенный продукт проекта</v>
          </cell>
          <cell r="FP55" t="str">
            <v>Обобщенный продукт проекта</v>
          </cell>
          <cell r="GG55" t="str">
            <v>Обобщенный продукт проекта</v>
          </cell>
        </row>
        <row r="56">
          <cell r="A56" t="str">
            <v>Внешняя среда - РОССТАТ, Министерство экономического развития</v>
          </cell>
          <cell r="R56" t="str">
            <v>Внешняя среда - РОССТАТ, Министерство экономического развития</v>
          </cell>
          <cell r="AI56" t="str">
            <v>Внешняя среда - РОССТАТ, Министерство экономического развития</v>
          </cell>
          <cell r="AZ56" t="str">
            <v>Внешняя среда - РОССТАТ, Министерство экономического развития</v>
          </cell>
          <cell r="BQ56" t="str">
            <v>Внешняя среда - РОССТАТ, Министерство экономического развития</v>
          </cell>
          <cell r="CH56" t="str">
            <v>Внешняя среда - РОССТАТ, Министерство экономического развития</v>
          </cell>
          <cell r="CY56" t="str">
            <v>Внешняя среда - РОССТАТ, Министерство экономического развития</v>
          </cell>
          <cell r="DP56" t="str">
            <v>Внешняя среда - РОССТАТ, Министерство экономического развития</v>
          </cell>
          <cell r="EG56" t="str">
            <v>Внешняя среда - РОССТАТ, Министерство экономического развития</v>
          </cell>
          <cell r="EX56" t="str">
            <v>Внешняя среда - РОССТАТ, Министерство экономического развития</v>
          </cell>
          <cell r="FO56" t="str">
            <v>Внешняя среда - РОССТАТ, Министерство экономического развития</v>
          </cell>
          <cell r="GF56" t="str">
            <v>Внешняя среда - РОССТАТ, Министерство экономического развития</v>
          </cell>
        </row>
        <row r="58">
          <cell r="B58" t="str">
            <v>Инфляция (ИЦП) по МЭР</v>
          </cell>
          <cell r="E58">
            <v>103.7</v>
          </cell>
          <cell r="F58">
            <v>1.0003083333333334</v>
          </cell>
          <cell r="G58">
            <v>1.0003083333333334</v>
          </cell>
          <cell r="H58">
            <v>1.0003083333333334</v>
          </cell>
          <cell r="I58">
            <v>1.0003083333333334</v>
          </cell>
          <cell r="J58">
            <v>1.0003083333333334</v>
          </cell>
          <cell r="K58">
            <v>1.0003083333333334</v>
          </cell>
          <cell r="L58">
            <v>1.0003083333333334</v>
          </cell>
          <cell r="M58">
            <v>1.0003083333333334</v>
          </cell>
          <cell r="N58">
            <v>1.0003083333333334</v>
          </cell>
          <cell r="O58">
            <v>1.0003083333333334</v>
          </cell>
          <cell r="P58">
            <v>1.0003083333333334</v>
          </cell>
          <cell r="Q58">
            <v>1.0003083333333334</v>
          </cell>
          <cell r="V58">
            <v>103.9</v>
          </cell>
          <cell r="W58">
            <v>1.0003249999999999</v>
          </cell>
          <cell r="X58">
            <v>1.0003249999999999</v>
          </cell>
          <cell r="Y58">
            <v>1.0003249999999999</v>
          </cell>
          <cell r="Z58">
            <v>1.0003249999999999</v>
          </cell>
          <cell r="AA58">
            <v>1.0003249999999999</v>
          </cell>
          <cell r="AB58">
            <v>1.0003249999999999</v>
          </cell>
          <cell r="AC58">
            <v>1.0003249999999999</v>
          </cell>
          <cell r="AD58">
            <v>1.0003249999999999</v>
          </cell>
          <cell r="AE58">
            <v>1.0003249999999999</v>
          </cell>
          <cell r="AF58">
            <v>1.0003249999999999</v>
          </cell>
          <cell r="AG58">
            <v>1.0003249999999999</v>
          </cell>
          <cell r="AH58">
            <v>1.0003249999999999</v>
          </cell>
          <cell r="AM58">
            <v>104.2</v>
          </cell>
          <cell r="AN58">
            <v>1.0003500000000001</v>
          </cell>
          <cell r="AO58">
            <v>1.0003500000000001</v>
          </cell>
          <cell r="AP58">
            <v>1.0003500000000001</v>
          </cell>
          <cell r="AQ58">
            <v>1.0003500000000001</v>
          </cell>
          <cell r="AR58">
            <v>1.0003500000000001</v>
          </cell>
          <cell r="AS58">
            <v>1.0003500000000001</v>
          </cell>
          <cell r="AT58">
            <v>1.0003500000000001</v>
          </cell>
          <cell r="AU58">
            <v>1.0003500000000001</v>
          </cell>
          <cell r="AV58">
            <v>1.0003500000000001</v>
          </cell>
          <cell r="AW58">
            <v>1.0003500000000001</v>
          </cell>
          <cell r="AX58">
            <v>1.0003500000000001</v>
          </cell>
          <cell r="AY58">
            <v>1.0003500000000001</v>
          </cell>
          <cell r="BD58">
            <v>104.2</v>
          </cell>
          <cell r="BE58">
            <v>1.0003500000000001</v>
          </cell>
          <cell r="BF58">
            <v>1.0003500000000001</v>
          </cell>
          <cell r="BG58">
            <v>1.0003500000000001</v>
          </cell>
          <cell r="BH58">
            <v>1.0003500000000001</v>
          </cell>
          <cell r="BI58">
            <v>1.0003500000000001</v>
          </cell>
          <cell r="BJ58">
            <v>1.0003500000000001</v>
          </cell>
          <cell r="BK58">
            <v>1.0003500000000001</v>
          </cell>
          <cell r="BL58">
            <v>1.0003500000000001</v>
          </cell>
          <cell r="BM58">
            <v>1.0003500000000001</v>
          </cell>
          <cell r="BN58">
            <v>1.0003500000000001</v>
          </cell>
          <cell r="BO58">
            <v>1.0003500000000001</v>
          </cell>
          <cell r="BP58">
            <v>1.0003500000000001</v>
          </cell>
          <cell r="BU58">
            <v>103.4</v>
          </cell>
          <cell r="BV58">
            <v>1.0002833333333334</v>
          </cell>
          <cell r="BW58">
            <v>1.0002833333333334</v>
          </cell>
          <cell r="BX58">
            <v>1.0002833333333334</v>
          </cell>
          <cell r="BY58">
            <v>1.0002833333333334</v>
          </cell>
          <cell r="BZ58">
            <v>1.0002833333333334</v>
          </cell>
          <cell r="CA58">
            <v>1.0002833333333334</v>
          </cell>
          <cell r="CB58">
            <v>1.0002833333333334</v>
          </cell>
          <cell r="CC58">
            <v>1.0002833333333334</v>
          </cell>
          <cell r="CD58">
            <v>1.0002833333333334</v>
          </cell>
          <cell r="CE58">
            <v>1.0002833333333334</v>
          </cell>
          <cell r="CF58">
            <v>1.0002833333333334</v>
          </cell>
          <cell r="CG58">
            <v>1.0002833333333334</v>
          </cell>
          <cell r="CL58">
            <v>103.4</v>
          </cell>
          <cell r="CM58">
            <v>1.0002833333333334</v>
          </cell>
          <cell r="CN58">
            <v>1.0002833333333334</v>
          </cell>
          <cell r="CO58">
            <v>1.0002833333333334</v>
          </cell>
          <cell r="CP58">
            <v>1.0002833333333334</v>
          </cell>
          <cell r="CQ58">
            <v>1.0002833333333334</v>
          </cell>
          <cell r="CR58">
            <v>1.0002833333333334</v>
          </cell>
          <cell r="CS58">
            <v>1.0002833333333334</v>
          </cell>
          <cell r="CT58">
            <v>1.0002833333333334</v>
          </cell>
          <cell r="CU58">
            <v>1.0002833333333334</v>
          </cell>
          <cell r="CV58">
            <v>1.0002833333333334</v>
          </cell>
          <cell r="CW58">
            <v>1.0002833333333334</v>
          </cell>
          <cell r="CX58">
            <v>1.0002833333333334</v>
          </cell>
          <cell r="DC58">
            <v>103.3</v>
          </cell>
          <cell r="DD58">
            <v>1.000275</v>
          </cell>
          <cell r="DE58">
            <v>1.000275</v>
          </cell>
          <cell r="DF58">
            <v>1.000275</v>
          </cell>
          <cell r="DG58">
            <v>1.000275</v>
          </cell>
          <cell r="DH58">
            <v>1.000275</v>
          </cell>
          <cell r="DI58">
            <v>1.000275</v>
          </cell>
          <cell r="DJ58">
            <v>1.000275</v>
          </cell>
          <cell r="DK58">
            <v>1.000275</v>
          </cell>
          <cell r="DL58">
            <v>1.000275</v>
          </cell>
          <cell r="DM58">
            <v>1.000275</v>
          </cell>
          <cell r="DN58">
            <v>1.000275</v>
          </cell>
          <cell r="DO58">
            <v>1.000275</v>
          </cell>
          <cell r="DT58">
            <v>103.3</v>
          </cell>
          <cell r="DU58">
            <v>1.000275</v>
          </cell>
          <cell r="DV58">
            <v>1.000275</v>
          </cell>
          <cell r="DW58">
            <v>1.000275</v>
          </cell>
          <cell r="DX58">
            <v>1.000275</v>
          </cell>
          <cell r="DY58">
            <v>1.000275</v>
          </cell>
          <cell r="DZ58">
            <v>1.000275</v>
          </cell>
          <cell r="EA58">
            <v>1.000275</v>
          </cell>
          <cell r="EB58">
            <v>1.000275</v>
          </cell>
          <cell r="EC58">
            <v>1.000275</v>
          </cell>
          <cell r="ED58">
            <v>1.000275</v>
          </cell>
          <cell r="EE58">
            <v>1.000275</v>
          </cell>
          <cell r="EF58">
            <v>1.000275</v>
          </cell>
          <cell r="EK58">
            <v>103.2</v>
          </cell>
          <cell r="EL58">
            <v>1.0002666666666666</v>
          </cell>
          <cell r="EM58">
            <v>1.0002666666666666</v>
          </cell>
          <cell r="EN58">
            <v>1.0002666666666666</v>
          </cell>
          <cell r="EO58">
            <v>1.0002666666666666</v>
          </cell>
          <cell r="EP58">
            <v>1.0002666666666666</v>
          </cell>
          <cell r="EQ58">
            <v>1.0002666666666666</v>
          </cell>
          <cell r="ER58">
            <v>1.0002666666666666</v>
          </cell>
          <cell r="ES58">
            <v>1.0002666666666666</v>
          </cell>
          <cell r="ET58">
            <v>1.0002666666666666</v>
          </cell>
          <cell r="EU58">
            <v>1.0002666666666666</v>
          </cell>
          <cell r="EV58">
            <v>1.0002666666666666</v>
          </cell>
          <cell r="EW58">
            <v>1.0002666666666666</v>
          </cell>
          <cell r="FB58">
            <v>103.4</v>
          </cell>
          <cell r="FC58">
            <v>1.0002833333333334</v>
          </cell>
          <cell r="FD58">
            <v>1.0002833333333334</v>
          </cell>
          <cell r="FE58">
            <v>1.0002833333333334</v>
          </cell>
          <cell r="FF58">
            <v>1.0002833333333334</v>
          </cell>
          <cell r="FG58">
            <v>1.0002833333333334</v>
          </cell>
          <cell r="FH58">
            <v>1.0002833333333334</v>
          </cell>
          <cell r="FI58">
            <v>1.0002833333333334</v>
          </cell>
          <cell r="FJ58">
            <v>1.0002833333333334</v>
          </cell>
          <cell r="FK58">
            <v>1.0002833333333334</v>
          </cell>
          <cell r="FL58">
            <v>1.0002833333333334</v>
          </cell>
          <cell r="FM58">
            <v>1.0002833333333334</v>
          </cell>
          <cell r="FN58">
            <v>1.0002833333333334</v>
          </cell>
          <cell r="FS58">
            <v>103.8</v>
          </cell>
          <cell r="FT58">
            <v>1.0003166666666667</v>
          </cell>
          <cell r="FU58">
            <v>1.0003166666666667</v>
          </cell>
          <cell r="FV58">
            <v>1.0003166666666667</v>
          </cell>
          <cell r="FW58">
            <v>1.0003166666666667</v>
          </cell>
          <cell r="FX58">
            <v>1.0003166666666667</v>
          </cell>
          <cell r="FY58">
            <v>1.0003166666666667</v>
          </cell>
          <cell r="FZ58">
            <v>1.0003166666666667</v>
          </cell>
          <cell r="GA58">
            <v>1.0003166666666667</v>
          </cell>
          <cell r="GB58">
            <v>1.0003166666666667</v>
          </cell>
          <cell r="GC58">
            <v>1.0003166666666667</v>
          </cell>
          <cell r="GD58">
            <v>1.0003166666666667</v>
          </cell>
          <cell r="GE58">
            <v>1.0003166666666667</v>
          </cell>
          <cell r="GJ58">
            <v>103.8</v>
          </cell>
          <cell r="GK58">
            <v>1.0003166666666667</v>
          </cell>
          <cell r="GL58">
            <v>1.0003166666666667</v>
          </cell>
          <cell r="GM58">
            <v>1.0003166666666667</v>
          </cell>
          <cell r="GN58">
            <v>1.0003166666666667</v>
          </cell>
          <cell r="GO58">
            <v>1.0003166666666667</v>
          </cell>
          <cell r="GP58">
            <v>1.0003166666666667</v>
          </cell>
          <cell r="GQ58">
            <v>1.0003166666666667</v>
          </cell>
          <cell r="GR58">
            <v>1.0003166666666667</v>
          </cell>
          <cell r="GS58">
            <v>1.0003166666666667</v>
          </cell>
          <cell r="GT58">
            <v>1.0003166666666667</v>
          </cell>
          <cell r="GU58">
            <v>1.0003166666666667</v>
          </cell>
          <cell r="GV58">
            <v>1.0003166666666667</v>
          </cell>
        </row>
        <row r="59">
          <cell r="B59" t="str">
            <v>Инфляция (ИЦП) принятый</v>
          </cell>
          <cell r="E59">
            <v>103.9</v>
          </cell>
          <cell r="F59">
            <v>1.0003249999999999</v>
          </cell>
          <cell r="G59">
            <v>1.0003249999999999</v>
          </cell>
          <cell r="H59">
            <v>1.0003249999999999</v>
          </cell>
          <cell r="I59">
            <v>1.0003249999999999</v>
          </cell>
          <cell r="J59">
            <v>1.0003249999999999</v>
          </cell>
          <cell r="K59">
            <v>1.0003249999999999</v>
          </cell>
          <cell r="L59">
            <v>1.0003249999999999</v>
          </cell>
          <cell r="M59">
            <v>1.0003249999999999</v>
          </cell>
          <cell r="N59">
            <v>1.0003249999999999</v>
          </cell>
          <cell r="O59">
            <v>1.0003249999999999</v>
          </cell>
          <cell r="P59">
            <v>1.0003249999999999</v>
          </cell>
          <cell r="Q59">
            <v>1.0003249999999999</v>
          </cell>
          <cell r="V59">
            <v>104.10000000000001</v>
          </cell>
          <cell r="W59">
            <v>1.0003416666666667</v>
          </cell>
          <cell r="X59">
            <v>1.0003416666666667</v>
          </cell>
          <cell r="Y59">
            <v>1.0003416666666667</v>
          </cell>
          <cell r="Z59">
            <v>1.0003416666666667</v>
          </cell>
          <cell r="AA59">
            <v>1.0003416666666667</v>
          </cell>
          <cell r="AB59">
            <v>1.0003416666666667</v>
          </cell>
          <cell r="AC59">
            <v>1.0003416666666667</v>
          </cell>
          <cell r="AD59">
            <v>1.0003416666666667</v>
          </cell>
          <cell r="AE59">
            <v>1.0003416666666667</v>
          </cell>
          <cell r="AF59">
            <v>1.0003416666666667</v>
          </cell>
          <cell r="AG59">
            <v>1.0003416666666667</v>
          </cell>
          <cell r="AH59">
            <v>1.0003416666666667</v>
          </cell>
          <cell r="AM59">
            <v>104.4</v>
          </cell>
          <cell r="AN59">
            <v>1.0003666666666666</v>
          </cell>
          <cell r="AO59">
            <v>1.0003666666666666</v>
          </cell>
          <cell r="AP59">
            <v>1.0003666666666666</v>
          </cell>
          <cell r="AQ59">
            <v>1.0003666666666666</v>
          </cell>
          <cell r="AR59">
            <v>1.0003666666666666</v>
          </cell>
          <cell r="AS59">
            <v>1.0003666666666666</v>
          </cell>
          <cell r="AT59">
            <v>1.0003666666666666</v>
          </cell>
          <cell r="AU59">
            <v>1.0003666666666666</v>
          </cell>
          <cell r="AV59">
            <v>1.0003666666666666</v>
          </cell>
          <cell r="AW59">
            <v>1.0003666666666666</v>
          </cell>
          <cell r="AX59">
            <v>1.0003666666666666</v>
          </cell>
          <cell r="AY59">
            <v>1.0003666666666666</v>
          </cell>
          <cell r="BD59">
            <v>104.4</v>
          </cell>
          <cell r="BE59">
            <v>1.0003666666666666</v>
          </cell>
          <cell r="BF59">
            <v>1.0003666666666666</v>
          </cell>
          <cell r="BG59">
            <v>1.0003666666666666</v>
          </cell>
          <cell r="BH59">
            <v>1.0003666666666666</v>
          </cell>
          <cell r="BI59">
            <v>1.0003666666666666</v>
          </cell>
          <cell r="BJ59">
            <v>1.0003666666666666</v>
          </cell>
          <cell r="BK59">
            <v>1.0003666666666666</v>
          </cell>
          <cell r="BL59">
            <v>1.0003666666666666</v>
          </cell>
          <cell r="BM59">
            <v>1.0003666666666666</v>
          </cell>
          <cell r="BN59">
            <v>1.0003666666666666</v>
          </cell>
          <cell r="BO59">
            <v>1.0003666666666666</v>
          </cell>
          <cell r="BP59">
            <v>1.0003666666666666</v>
          </cell>
          <cell r="BU59">
            <v>103.60000000000001</v>
          </cell>
          <cell r="BV59">
            <v>1.0003</v>
          </cell>
          <cell r="BW59">
            <v>1.0003</v>
          </cell>
          <cell r="BX59">
            <v>1.0003</v>
          </cell>
          <cell r="BY59">
            <v>1.0003</v>
          </cell>
          <cell r="BZ59">
            <v>1.0003</v>
          </cell>
          <cell r="CA59">
            <v>1.0003</v>
          </cell>
          <cell r="CB59">
            <v>1.0003</v>
          </cell>
          <cell r="CC59">
            <v>1.0003</v>
          </cell>
          <cell r="CD59">
            <v>1.0003</v>
          </cell>
          <cell r="CE59">
            <v>1.0003</v>
          </cell>
          <cell r="CF59">
            <v>1.0003</v>
          </cell>
          <cell r="CG59">
            <v>1.0003</v>
          </cell>
          <cell r="CL59">
            <v>103.60000000000001</v>
          </cell>
          <cell r="CM59">
            <v>1.0003</v>
          </cell>
          <cell r="CN59">
            <v>1.0003</v>
          </cell>
          <cell r="CO59">
            <v>1.0003</v>
          </cell>
          <cell r="CP59">
            <v>1.0003</v>
          </cell>
          <cell r="CQ59">
            <v>1.0003</v>
          </cell>
          <cell r="CR59">
            <v>1.0003</v>
          </cell>
          <cell r="CS59">
            <v>1.0003</v>
          </cell>
          <cell r="CT59">
            <v>1.0003</v>
          </cell>
          <cell r="CU59">
            <v>1.0003</v>
          </cell>
          <cell r="CV59">
            <v>1.0003</v>
          </cell>
          <cell r="CW59">
            <v>1.0003</v>
          </cell>
          <cell r="CX59">
            <v>1.0003</v>
          </cell>
          <cell r="DC59">
            <v>103.5</v>
          </cell>
          <cell r="DD59">
            <v>1.0002916666666666</v>
          </cell>
          <cell r="DE59">
            <v>1.0002916666666666</v>
          </cell>
          <cell r="DF59">
            <v>1.0002916666666666</v>
          </cell>
          <cell r="DG59">
            <v>1.0002916666666666</v>
          </cell>
          <cell r="DH59">
            <v>1.0002916666666666</v>
          </cell>
          <cell r="DI59">
            <v>1.0002916666666666</v>
          </cell>
          <cell r="DJ59">
            <v>1.0002916666666666</v>
          </cell>
          <cell r="DK59">
            <v>1.0002916666666666</v>
          </cell>
          <cell r="DL59">
            <v>1.0002916666666666</v>
          </cell>
          <cell r="DM59">
            <v>1.0002916666666666</v>
          </cell>
          <cell r="DN59">
            <v>1.0002916666666666</v>
          </cell>
          <cell r="DO59">
            <v>1.0002916666666666</v>
          </cell>
          <cell r="DT59">
            <v>103.5</v>
          </cell>
          <cell r="DU59">
            <v>1.0002916666666666</v>
          </cell>
          <cell r="DV59">
            <v>1.0002916666666666</v>
          </cell>
          <cell r="DW59">
            <v>1.0002916666666666</v>
          </cell>
          <cell r="DX59">
            <v>1.0002916666666666</v>
          </cell>
          <cell r="DY59">
            <v>1.0002916666666666</v>
          </cell>
          <cell r="DZ59">
            <v>1.0002916666666666</v>
          </cell>
          <cell r="EA59">
            <v>1.0002916666666666</v>
          </cell>
          <cell r="EB59">
            <v>1.0002916666666666</v>
          </cell>
          <cell r="EC59">
            <v>1.0002916666666666</v>
          </cell>
          <cell r="ED59">
            <v>1.0002916666666666</v>
          </cell>
          <cell r="EE59">
            <v>1.0002916666666666</v>
          </cell>
          <cell r="EF59">
            <v>1.0002916666666666</v>
          </cell>
          <cell r="EK59">
            <v>103.4</v>
          </cell>
          <cell r="EL59">
            <v>1.0002833333333334</v>
          </cell>
          <cell r="EM59">
            <v>1.0002833333333334</v>
          </cell>
          <cell r="EN59">
            <v>1.0002833333333334</v>
          </cell>
          <cell r="EO59">
            <v>1.0002833333333334</v>
          </cell>
          <cell r="EP59">
            <v>1.0002833333333334</v>
          </cell>
          <cell r="EQ59">
            <v>1.0002833333333334</v>
          </cell>
          <cell r="ER59">
            <v>1.0002833333333334</v>
          </cell>
          <cell r="ES59">
            <v>1.0002833333333334</v>
          </cell>
          <cell r="ET59">
            <v>1.0002833333333334</v>
          </cell>
          <cell r="EU59">
            <v>1.0002833333333334</v>
          </cell>
          <cell r="EV59">
            <v>1.0002833333333334</v>
          </cell>
          <cell r="EW59">
            <v>1.0002833333333334</v>
          </cell>
          <cell r="FB59">
            <v>103.60000000000001</v>
          </cell>
          <cell r="FC59">
            <v>1.0003</v>
          </cell>
          <cell r="FD59">
            <v>1.0003</v>
          </cell>
          <cell r="FE59">
            <v>1.0003</v>
          </cell>
          <cell r="FF59">
            <v>1.0003</v>
          </cell>
          <cell r="FG59">
            <v>1.0003</v>
          </cell>
          <cell r="FH59">
            <v>1.0003</v>
          </cell>
          <cell r="FI59">
            <v>1.0003</v>
          </cell>
          <cell r="FJ59">
            <v>1.0003</v>
          </cell>
          <cell r="FK59">
            <v>1.0003</v>
          </cell>
          <cell r="FL59">
            <v>1.0003</v>
          </cell>
          <cell r="FM59">
            <v>1.0003</v>
          </cell>
          <cell r="FN59">
            <v>1.0003</v>
          </cell>
          <cell r="FS59">
            <v>104</v>
          </cell>
          <cell r="FT59">
            <v>1.0003333333333333</v>
          </cell>
          <cell r="FU59">
            <v>1.0003333333333333</v>
          </cell>
          <cell r="FV59">
            <v>1.0003333333333333</v>
          </cell>
          <cell r="FW59">
            <v>1.0003333333333333</v>
          </cell>
          <cell r="FX59">
            <v>1.0003333333333333</v>
          </cell>
          <cell r="FY59">
            <v>1.0003333333333333</v>
          </cell>
          <cell r="FZ59">
            <v>1.0003333333333333</v>
          </cell>
          <cell r="GA59">
            <v>1.0003333333333333</v>
          </cell>
          <cell r="GB59">
            <v>1.0003333333333333</v>
          </cell>
          <cell r="GC59">
            <v>1.0003333333333333</v>
          </cell>
          <cell r="GD59">
            <v>1.0003333333333333</v>
          </cell>
          <cell r="GE59">
            <v>1.0003333333333333</v>
          </cell>
          <cell r="GJ59">
            <v>104</v>
          </cell>
          <cell r="GK59">
            <v>1.0003333333333333</v>
          </cell>
          <cell r="GL59">
            <v>1.0003333333333333</v>
          </cell>
          <cell r="GM59">
            <v>1.0003333333333333</v>
          </cell>
          <cell r="GN59">
            <v>1.0003333333333333</v>
          </cell>
          <cell r="GO59">
            <v>1.0003333333333333</v>
          </cell>
          <cell r="GP59">
            <v>1.0003333333333333</v>
          </cell>
          <cell r="GQ59">
            <v>1.0003333333333333</v>
          </cell>
          <cell r="GR59">
            <v>1.0003333333333333</v>
          </cell>
          <cell r="GS59">
            <v>1.0003333333333333</v>
          </cell>
          <cell r="GT59">
            <v>1.0003333333333333</v>
          </cell>
          <cell r="GU59">
            <v>1.0003333333333333</v>
          </cell>
          <cell r="GV59">
            <v>1.0003333333333333</v>
          </cell>
        </row>
        <row r="60">
          <cell r="B60" t="str">
            <v>Дефлятор цен промышленность</v>
          </cell>
          <cell r="E60">
            <v>103.7</v>
          </cell>
          <cell r="F60">
            <v>1.0003083333333334</v>
          </cell>
          <cell r="G60">
            <v>1.0003083333333334</v>
          </cell>
          <cell r="H60">
            <v>1.0003083333333334</v>
          </cell>
          <cell r="I60">
            <v>1.0003083333333334</v>
          </cell>
          <cell r="J60">
            <v>1.0003083333333334</v>
          </cell>
          <cell r="K60">
            <v>1.0003083333333334</v>
          </cell>
          <cell r="L60">
            <v>1.0003083333333334</v>
          </cell>
          <cell r="M60">
            <v>1.0003083333333334</v>
          </cell>
          <cell r="N60">
            <v>1.0003083333333334</v>
          </cell>
          <cell r="O60">
            <v>1.0003083333333334</v>
          </cell>
          <cell r="P60">
            <v>1.0003083333333334</v>
          </cell>
          <cell r="Q60">
            <v>1.0003083333333334</v>
          </cell>
          <cell r="V60">
            <v>103.9</v>
          </cell>
          <cell r="W60">
            <v>1.0003249999999999</v>
          </cell>
          <cell r="X60">
            <v>1.0003249999999999</v>
          </cell>
          <cell r="Y60">
            <v>1.0003249999999999</v>
          </cell>
          <cell r="Z60">
            <v>1.0003249999999999</v>
          </cell>
          <cell r="AA60">
            <v>1.0003249999999999</v>
          </cell>
          <cell r="AB60">
            <v>1.0003249999999999</v>
          </cell>
          <cell r="AC60">
            <v>1.0003249999999999</v>
          </cell>
          <cell r="AD60">
            <v>1.0003249999999999</v>
          </cell>
          <cell r="AE60">
            <v>1.0003249999999999</v>
          </cell>
          <cell r="AF60">
            <v>1.0003249999999999</v>
          </cell>
          <cell r="AG60">
            <v>1.0003249999999999</v>
          </cell>
          <cell r="AH60">
            <v>1.0003249999999999</v>
          </cell>
          <cell r="AM60">
            <v>104.2</v>
          </cell>
          <cell r="AN60">
            <v>1.0003500000000001</v>
          </cell>
          <cell r="AO60">
            <v>1.0003500000000001</v>
          </cell>
          <cell r="AP60">
            <v>1.0003500000000001</v>
          </cell>
          <cell r="AQ60">
            <v>1.0003500000000001</v>
          </cell>
          <cell r="AR60">
            <v>1.0003500000000001</v>
          </cell>
          <cell r="AS60">
            <v>1.0003500000000001</v>
          </cell>
          <cell r="AT60">
            <v>1.0003500000000001</v>
          </cell>
          <cell r="AU60">
            <v>1.0003500000000001</v>
          </cell>
          <cell r="AV60">
            <v>1.0003500000000001</v>
          </cell>
          <cell r="AW60">
            <v>1.0003500000000001</v>
          </cell>
          <cell r="AX60">
            <v>1.0003500000000001</v>
          </cell>
          <cell r="AY60">
            <v>1.0003500000000001</v>
          </cell>
          <cell r="BD60">
            <v>104.2</v>
          </cell>
          <cell r="BE60">
            <v>1.0003500000000001</v>
          </cell>
          <cell r="BF60">
            <v>1.0003500000000001</v>
          </cell>
          <cell r="BG60">
            <v>1.0003500000000001</v>
          </cell>
          <cell r="BH60">
            <v>1.0003500000000001</v>
          </cell>
          <cell r="BI60">
            <v>1.0003500000000001</v>
          </cell>
          <cell r="BJ60">
            <v>1.0003500000000001</v>
          </cell>
          <cell r="BK60">
            <v>1.0003500000000001</v>
          </cell>
          <cell r="BL60">
            <v>1.0003500000000001</v>
          </cell>
          <cell r="BM60">
            <v>1.0003500000000001</v>
          </cell>
          <cell r="BN60">
            <v>1.0003500000000001</v>
          </cell>
          <cell r="BO60">
            <v>1.0003500000000001</v>
          </cell>
          <cell r="BP60">
            <v>1.0003500000000001</v>
          </cell>
          <cell r="BU60">
            <v>103.4</v>
          </cell>
          <cell r="BV60">
            <v>1.0002833333333334</v>
          </cell>
          <cell r="BW60">
            <v>1.0002833333333334</v>
          </cell>
          <cell r="BX60">
            <v>1.0002833333333334</v>
          </cell>
          <cell r="BY60">
            <v>1.0002833333333334</v>
          </cell>
          <cell r="BZ60">
            <v>1.0002833333333334</v>
          </cell>
          <cell r="CA60">
            <v>1.0002833333333334</v>
          </cell>
          <cell r="CB60">
            <v>1.0002833333333334</v>
          </cell>
          <cell r="CC60">
            <v>1.0002833333333334</v>
          </cell>
          <cell r="CD60">
            <v>1.0002833333333334</v>
          </cell>
          <cell r="CE60">
            <v>1.0002833333333334</v>
          </cell>
          <cell r="CF60">
            <v>1.0002833333333334</v>
          </cell>
          <cell r="CG60">
            <v>1.0002833333333334</v>
          </cell>
          <cell r="CL60">
            <v>103.4</v>
          </cell>
          <cell r="CM60">
            <v>1.0002833333333334</v>
          </cell>
          <cell r="CN60">
            <v>1.0002833333333334</v>
          </cell>
          <cell r="CO60">
            <v>1.0002833333333334</v>
          </cell>
          <cell r="CP60">
            <v>1.0002833333333334</v>
          </cell>
          <cell r="CQ60">
            <v>1.0002833333333334</v>
          </cell>
          <cell r="CR60">
            <v>1.0002833333333334</v>
          </cell>
          <cell r="CS60">
            <v>1.0002833333333334</v>
          </cell>
          <cell r="CT60">
            <v>1.0002833333333334</v>
          </cell>
          <cell r="CU60">
            <v>1.0002833333333334</v>
          </cell>
          <cell r="CV60">
            <v>1.0002833333333334</v>
          </cell>
          <cell r="CW60">
            <v>1.0002833333333334</v>
          </cell>
          <cell r="CX60">
            <v>1.0002833333333334</v>
          </cell>
          <cell r="DC60">
            <v>103.3</v>
          </cell>
          <cell r="DD60">
            <v>1.000275</v>
          </cell>
          <cell r="DE60">
            <v>1.000275</v>
          </cell>
          <cell r="DF60">
            <v>1.000275</v>
          </cell>
          <cell r="DG60">
            <v>1.000275</v>
          </cell>
          <cell r="DH60">
            <v>1.000275</v>
          </cell>
          <cell r="DI60">
            <v>1.000275</v>
          </cell>
          <cell r="DJ60">
            <v>1.000275</v>
          </cell>
          <cell r="DK60">
            <v>1.000275</v>
          </cell>
          <cell r="DL60">
            <v>1.000275</v>
          </cell>
          <cell r="DM60">
            <v>1.000275</v>
          </cell>
          <cell r="DN60">
            <v>1.000275</v>
          </cell>
          <cell r="DO60">
            <v>1.000275</v>
          </cell>
          <cell r="DT60">
            <v>103.3</v>
          </cell>
          <cell r="DU60">
            <v>1.000275</v>
          </cell>
          <cell r="DV60">
            <v>1.000275</v>
          </cell>
          <cell r="DW60">
            <v>1.000275</v>
          </cell>
          <cell r="DX60">
            <v>1.000275</v>
          </cell>
          <cell r="DY60">
            <v>1.000275</v>
          </cell>
          <cell r="DZ60">
            <v>1.000275</v>
          </cell>
          <cell r="EA60">
            <v>1.000275</v>
          </cell>
          <cell r="EB60">
            <v>1.000275</v>
          </cell>
          <cell r="EC60">
            <v>1.000275</v>
          </cell>
          <cell r="ED60">
            <v>1.000275</v>
          </cell>
          <cell r="EE60">
            <v>1.000275</v>
          </cell>
          <cell r="EF60">
            <v>1.000275</v>
          </cell>
          <cell r="EK60">
            <v>103.2</v>
          </cell>
          <cell r="EL60">
            <v>1.0002666666666666</v>
          </cell>
          <cell r="EM60">
            <v>1.0002666666666666</v>
          </cell>
          <cell r="EN60">
            <v>1.0002666666666666</v>
          </cell>
          <cell r="EO60">
            <v>1.0002666666666666</v>
          </cell>
          <cell r="EP60">
            <v>1.0002666666666666</v>
          </cell>
          <cell r="EQ60">
            <v>1.0002666666666666</v>
          </cell>
          <cell r="ER60">
            <v>1.0002666666666666</v>
          </cell>
          <cell r="ES60">
            <v>1.0002666666666666</v>
          </cell>
          <cell r="ET60">
            <v>1.0002666666666666</v>
          </cell>
          <cell r="EU60">
            <v>1.0002666666666666</v>
          </cell>
          <cell r="EV60">
            <v>1.0002666666666666</v>
          </cell>
          <cell r="EW60">
            <v>1.0002666666666666</v>
          </cell>
          <cell r="FB60">
            <v>103.4</v>
          </cell>
          <cell r="FC60">
            <v>1.0002833333333334</v>
          </cell>
          <cell r="FD60">
            <v>1.0002833333333334</v>
          </cell>
          <cell r="FE60">
            <v>1.0002833333333334</v>
          </cell>
          <cell r="FF60">
            <v>1.0002833333333334</v>
          </cell>
          <cell r="FG60">
            <v>1.0002833333333334</v>
          </cell>
          <cell r="FH60">
            <v>1.0002833333333334</v>
          </cell>
          <cell r="FI60">
            <v>1.0002833333333334</v>
          </cell>
          <cell r="FJ60">
            <v>1.0002833333333334</v>
          </cell>
          <cell r="FK60">
            <v>1.0002833333333334</v>
          </cell>
          <cell r="FL60">
            <v>1.0002833333333334</v>
          </cell>
          <cell r="FM60">
            <v>1.0002833333333334</v>
          </cell>
          <cell r="FN60">
            <v>1.0002833333333334</v>
          </cell>
          <cell r="FS60">
            <v>103.8</v>
          </cell>
          <cell r="FT60">
            <v>1.0003166666666667</v>
          </cell>
          <cell r="FU60">
            <v>1.0003166666666667</v>
          </cell>
          <cell r="FV60">
            <v>1.0003166666666667</v>
          </cell>
          <cell r="FW60">
            <v>1.0003166666666667</v>
          </cell>
          <cell r="FX60">
            <v>1.0003166666666667</v>
          </cell>
          <cell r="FY60">
            <v>1.0003166666666667</v>
          </cell>
          <cell r="FZ60">
            <v>1.0003166666666667</v>
          </cell>
          <cell r="GA60">
            <v>1.0003166666666667</v>
          </cell>
          <cell r="GB60">
            <v>1.0003166666666667</v>
          </cell>
          <cell r="GC60">
            <v>1.0003166666666667</v>
          </cell>
          <cell r="GD60">
            <v>1.0003166666666667</v>
          </cell>
          <cell r="GE60">
            <v>1.0003166666666667</v>
          </cell>
          <cell r="GJ60">
            <v>103.8</v>
          </cell>
          <cell r="GK60">
            <v>1.0003166666666667</v>
          </cell>
          <cell r="GL60">
            <v>1.0003166666666667</v>
          </cell>
          <cell r="GM60">
            <v>1.0003166666666667</v>
          </cell>
          <cell r="GN60">
            <v>1.0003166666666667</v>
          </cell>
          <cell r="GO60">
            <v>1.0003166666666667</v>
          </cell>
          <cell r="GP60">
            <v>1.0003166666666667</v>
          </cell>
          <cell r="GQ60">
            <v>1.0003166666666667</v>
          </cell>
          <cell r="GR60">
            <v>1.0003166666666667</v>
          </cell>
          <cell r="GS60">
            <v>1.0003166666666667</v>
          </cell>
          <cell r="GT60">
            <v>1.0003166666666667</v>
          </cell>
          <cell r="GU60">
            <v>1.0003166666666667</v>
          </cell>
          <cell r="GV60">
            <v>1.0003166666666667</v>
          </cell>
        </row>
        <row r="61">
          <cell r="B61" t="str">
            <v>Дефлятор цен продуктов питания</v>
          </cell>
          <cell r="E61">
            <v>103.1</v>
          </cell>
          <cell r="F61">
            <v>1.0002583333333332</v>
          </cell>
          <cell r="G61">
            <v>1.0002583333333332</v>
          </cell>
          <cell r="H61">
            <v>1.0002583333333332</v>
          </cell>
          <cell r="I61">
            <v>1.0002583333333332</v>
          </cell>
          <cell r="J61">
            <v>1.0002583333333332</v>
          </cell>
          <cell r="K61">
            <v>1.0002583333333332</v>
          </cell>
          <cell r="L61">
            <v>1.0002583333333332</v>
          </cell>
          <cell r="M61">
            <v>1.0002583333333332</v>
          </cell>
          <cell r="N61">
            <v>1.0002583333333332</v>
          </cell>
          <cell r="O61">
            <v>1.0002583333333332</v>
          </cell>
          <cell r="P61">
            <v>1.0002583333333332</v>
          </cell>
          <cell r="Q61">
            <v>1.0002583333333332</v>
          </cell>
          <cell r="V61">
            <v>103.1</v>
          </cell>
          <cell r="W61">
            <v>1.0002583333333332</v>
          </cell>
          <cell r="X61">
            <v>1.0002583333333332</v>
          </cell>
          <cell r="Y61">
            <v>1.0002583333333332</v>
          </cell>
          <cell r="Z61">
            <v>1.0002583333333332</v>
          </cell>
          <cell r="AA61">
            <v>1.0002583333333332</v>
          </cell>
          <cell r="AB61">
            <v>1.0002583333333332</v>
          </cell>
          <cell r="AC61">
            <v>1.0002583333333332</v>
          </cell>
          <cell r="AD61">
            <v>1.0002583333333332</v>
          </cell>
          <cell r="AE61">
            <v>1.0002583333333332</v>
          </cell>
          <cell r="AF61">
            <v>1.0002583333333332</v>
          </cell>
          <cell r="AG61">
            <v>1.0002583333333332</v>
          </cell>
          <cell r="AH61">
            <v>1.0002583333333332</v>
          </cell>
          <cell r="AM61">
            <v>103.2</v>
          </cell>
          <cell r="AN61">
            <v>1.0002666666666666</v>
          </cell>
          <cell r="AO61">
            <v>1.0002666666666666</v>
          </cell>
          <cell r="AP61">
            <v>1.0002666666666666</v>
          </cell>
          <cell r="AQ61">
            <v>1.0002666666666666</v>
          </cell>
          <cell r="AR61">
            <v>1.0002666666666666</v>
          </cell>
          <cell r="AS61">
            <v>1.0002666666666666</v>
          </cell>
          <cell r="AT61">
            <v>1.0002666666666666</v>
          </cell>
          <cell r="AU61">
            <v>1.0002666666666666</v>
          </cell>
          <cell r="AV61">
            <v>1.0002666666666666</v>
          </cell>
          <cell r="AW61">
            <v>1.0002666666666666</v>
          </cell>
          <cell r="AX61">
            <v>1.0002666666666666</v>
          </cell>
          <cell r="AY61">
            <v>1.0002666666666666</v>
          </cell>
          <cell r="BD61">
            <v>103.3</v>
          </cell>
          <cell r="BE61">
            <v>1.000275</v>
          </cell>
          <cell r="BF61">
            <v>1.000275</v>
          </cell>
          <cell r="BG61">
            <v>1.000275</v>
          </cell>
          <cell r="BH61">
            <v>1.000275</v>
          </cell>
          <cell r="BI61">
            <v>1.000275</v>
          </cell>
          <cell r="BJ61">
            <v>1.000275</v>
          </cell>
          <cell r="BK61">
            <v>1.000275</v>
          </cell>
          <cell r="BL61">
            <v>1.000275</v>
          </cell>
          <cell r="BM61">
            <v>1.000275</v>
          </cell>
          <cell r="BN61">
            <v>1.000275</v>
          </cell>
          <cell r="BO61">
            <v>1.000275</v>
          </cell>
          <cell r="BP61">
            <v>1.000275</v>
          </cell>
          <cell r="BU61">
            <v>103.2</v>
          </cell>
          <cell r="BV61">
            <v>1.0002666666666666</v>
          </cell>
          <cell r="BW61">
            <v>1.0002666666666666</v>
          </cell>
          <cell r="BX61">
            <v>1.0002666666666666</v>
          </cell>
          <cell r="BY61">
            <v>1.0002666666666666</v>
          </cell>
          <cell r="BZ61">
            <v>1.0002666666666666</v>
          </cell>
          <cell r="CA61">
            <v>1.0002666666666666</v>
          </cell>
          <cell r="CB61">
            <v>1.0002666666666666</v>
          </cell>
          <cell r="CC61">
            <v>1.0002666666666666</v>
          </cell>
          <cell r="CD61">
            <v>1.0002666666666666</v>
          </cell>
          <cell r="CE61">
            <v>1.0002666666666666</v>
          </cell>
          <cell r="CF61">
            <v>1.0002666666666666</v>
          </cell>
          <cell r="CG61">
            <v>1.0002666666666666</v>
          </cell>
          <cell r="CL61">
            <v>103.1</v>
          </cell>
          <cell r="CM61">
            <v>1.0002583333333332</v>
          </cell>
          <cell r="CN61">
            <v>1.0002583333333332</v>
          </cell>
          <cell r="CO61">
            <v>1.0002583333333332</v>
          </cell>
          <cell r="CP61">
            <v>1.0002583333333332</v>
          </cell>
          <cell r="CQ61">
            <v>1.0002583333333332</v>
          </cell>
          <cell r="CR61">
            <v>1.0002583333333332</v>
          </cell>
          <cell r="CS61">
            <v>1.0002583333333332</v>
          </cell>
          <cell r="CT61">
            <v>1.0002583333333332</v>
          </cell>
          <cell r="CU61">
            <v>1.0002583333333332</v>
          </cell>
          <cell r="CV61">
            <v>1.0002583333333332</v>
          </cell>
          <cell r="CW61">
            <v>1.0002583333333332</v>
          </cell>
          <cell r="CX61">
            <v>1.0002583333333332</v>
          </cell>
          <cell r="DC61">
            <v>103</v>
          </cell>
          <cell r="DD61">
            <v>1.0002500000000001</v>
          </cell>
          <cell r="DE61">
            <v>1.0002500000000001</v>
          </cell>
          <cell r="DF61">
            <v>1.0002500000000001</v>
          </cell>
          <cell r="DG61">
            <v>1.0002500000000001</v>
          </cell>
          <cell r="DH61">
            <v>1.0002500000000001</v>
          </cell>
          <cell r="DI61">
            <v>1.0002500000000001</v>
          </cell>
          <cell r="DJ61">
            <v>1.0002500000000001</v>
          </cell>
          <cell r="DK61">
            <v>1.0002500000000001</v>
          </cell>
          <cell r="DL61">
            <v>1.0002500000000001</v>
          </cell>
          <cell r="DM61">
            <v>1.0002500000000001</v>
          </cell>
          <cell r="DN61">
            <v>1.0002500000000001</v>
          </cell>
          <cell r="DO61">
            <v>1.0002500000000001</v>
          </cell>
          <cell r="DT61">
            <v>102.9</v>
          </cell>
          <cell r="DU61">
            <v>1.0002416666666667</v>
          </cell>
          <cell r="DV61">
            <v>1.0002416666666667</v>
          </cell>
          <cell r="DW61">
            <v>1.0002416666666667</v>
          </cell>
          <cell r="DX61">
            <v>1.0002416666666667</v>
          </cell>
          <cell r="DY61">
            <v>1.0002416666666667</v>
          </cell>
          <cell r="DZ61">
            <v>1.0002416666666667</v>
          </cell>
          <cell r="EA61">
            <v>1.0002416666666667</v>
          </cell>
          <cell r="EB61">
            <v>1.0002416666666667</v>
          </cell>
          <cell r="EC61">
            <v>1.0002416666666667</v>
          </cell>
          <cell r="ED61">
            <v>1.0002416666666667</v>
          </cell>
          <cell r="EE61">
            <v>1.0002416666666667</v>
          </cell>
          <cell r="EF61">
            <v>1.0002416666666667</v>
          </cell>
          <cell r="EK61">
            <v>102.8</v>
          </cell>
          <cell r="EL61">
            <v>1.0002333333333333</v>
          </cell>
          <cell r="EM61">
            <v>1.0002333333333333</v>
          </cell>
          <cell r="EN61">
            <v>1.0002333333333333</v>
          </cell>
          <cell r="EO61">
            <v>1.0002333333333333</v>
          </cell>
          <cell r="EP61">
            <v>1.0002333333333333</v>
          </cell>
          <cell r="EQ61">
            <v>1.0002333333333333</v>
          </cell>
          <cell r="ER61">
            <v>1.0002333333333333</v>
          </cell>
          <cell r="ES61">
            <v>1.0002333333333333</v>
          </cell>
          <cell r="ET61">
            <v>1.0002333333333333</v>
          </cell>
          <cell r="EU61">
            <v>1.0002333333333333</v>
          </cell>
          <cell r="EV61">
            <v>1.0002333333333333</v>
          </cell>
          <cell r="EW61">
            <v>1.0002333333333333</v>
          </cell>
          <cell r="FB61">
            <v>102.8</v>
          </cell>
          <cell r="FC61">
            <v>1.0002333333333333</v>
          </cell>
          <cell r="FD61">
            <v>1.0002333333333333</v>
          </cell>
          <cell r="FE61">
            <v>1.0002333333333333</v>
          </cell>
          <cell r="FF61">
            <v>1.0002333333333333</v>
          </cell>
          <cell r="FG61">
            <v>1.0002333333333333</v>
          </cell>
          <cell r="FH61">
            <v>1.0002333333333333</v>
          </cell>
          <cell r="FI61">
            <v>1.0002333333333333</v>
          </cell>
          <cell r="FJ61">
            <v>1.0002333333333333</v>
          </cell>
          <cell r="FK61">
            <v>1.0002333333333333</v>
          </cell>
          <cell r="FL61">
            <v>1.0002333333333333</v>
          </cell>
          <cell r="FM61">
            <v>1.0002333333333333</v>
          </cell>
          <cell r="FN61">
            <v>1.0002333333333333</v>
          </cell>
          <cell r="FS61">
            <v>102.8</v>
          </cell>
          <cell r="FT61">
            <v>1.0002333333333333</v>
          </cell>
          <cell r="FU61">
            <v>1.0002333333333333</v>
          </cell>
          <cell r="FV61">
            <v>1.0002333333333333</v>
          </cell>
          <cell r="FW61">
            <v>1.0002333333333333</v>
          </cell>
          <cell r="FX61">
            <v>1.0002333333333333</v>
          </cell>
          <cell r="FY61">
            <v>1.0002333333333333</v>
          </cell>
          <cell r="FZ61">
            <v>1.0002333333333333</v>
          </cell>
          <cell r="GA61">
            <v>1.0002333333333333</v>
          </cell>
          <cell r="GB61">
            <v>1.0002333333333333</v>
          </cell>
          <cell r="GC61">
            <v>1.0002333333333333</v>
          </cell>
          <cell r="GD61">
            <v>1.0002333333333333</v>
          </cell>
          <cell r="GE61">
            <v>1.0002333333333333</v>
          </cell>
          <cell r="GJ61">
            <v>102.8</v>
          </cell>
          <cell r="GK61">
            <v>1.0002333333333333</v>
          </cell>
          <cell r="GL61">
            <v>1.0002333333333333</v>
          </cell>
          <cell r="GM61">
            <v>1.0002333333333333</v>
          </cell>
          <cell r="GN61">
            <v>1.0002333333333333</v>
          </cell>
          <cell r="GO61">
            <v>1.0002333333333333</v>
          </cell>
          <cell r="GP61">
            <v>1.0002333333333333</v>
          </cell>
          <cell r="GQ61">
            <v>1.0002333333333333</v>
          </cell>
          <cell r="GR61">
            <v>1.0002333333333333</v>
          </cell>
          <cell r="GS61">
            <v>1.0002333333333333</v>
          </cell>
          <cell r="GT61">
            <v>1.0002333333333333</v>
          </cell>
          <cell r="GU61">
            <v>1.0002333333333333</v>
          </cell>
          <cell r="GV61">
            <v>1.0002333333333333</v>
          </cell>
        </row>
        <row r="62">
          <cell r="B62" t="str">
            <v>Реальная зарплата работников организаций</v>
          </cell>
          <cell r="E62">
            <v>102.5</v>
          </cell>
          <cell r="F62">
            <v>1.0002083333333334</v>
          </cell>
          <cell r="G62">
            <v>1.0002083333333334</v>
          </cell>
          <cell r="H62">
            <v>1.0002083333333334</v>
          </cell>
          <cell r="I62">
            <v>1.0002083333333334</v>
          </cell>
          <cell r="J62">
            <v>1.0002083333333334</v>
          </cell>
          <cell r="K62">
            <v>1.0002083333333334</v>
          </cell>
          <cell r="L62">
            <v>1.0002083333333334</v>
          </cell>
          <cell r="M62">
            <v>1.0002083333333334</v>
          </cell>
          <cell r="N62">
            <v>1.0002083333333334</v>
          </cell>
          <cell r="O62">
            <v>1.0002083333333334</v>
          </cell>
          <cell r="P62">
            <v>1.0002083333333334</v>
          </cell>
          <cell r="Q62">
            <v>1.0002083333333334</v>
          </cell>
          <cell r="V62">
            <v>102.8</v>
          </cell>
          <cell r="W62">
            <v>1.0002333333333333</v>
          </cell>
          <cell r="X62">
            <v>1.0002333333333333</v>
          </cell>
          <cell r="Y62">
            <v>1.0002333333333333</v>
          </cell>
          <cell r="Z62">
            <v>1.0002333333333333</v>
          </cell>
          <cell r="AA62">
            <v>1.0002333333333333</v>
          </cell>
          <cell r="AB62">
            <v>1.0002333333333333</v>
          </cell>
          <cell r="AC62">
            <v>1.0002333333333333</v>
          </cell>
          <cell r="AD62">
            <v>1.0002333333333333</v>
          </cell>
          <cell r="AE62">
            <v>1.0002333333333333</v>
          </cell>
          <cell r="AF62">
            <v>1.0002333333333333</v>
          </cell>
          <cell r="AG62">
            <v>1.0002333333333333</v>
          </cell>
          <cell r="AH62">
            <v>1.0002333333333333</v>
          </cell>
          <cell r="AM62">
            <v>102.7</v>
          </cell>
          <cell r="AN62">
            <v>1.0002249999999999</v>
          </cell>
          <cell r="AO62">
            <v>1.0002249999999999</v>
          </cell>
          <cell r="AP62">
            <v>1.0002249999999999</v>
          </cell>
          <cell r="AQ62">
            <v>1.0002249999999999</v>
          </cell>
          <cell r="AR62">
            <v>1.0002249999999999</v>
          </cell>
          <cell r="AS62">
            <v>1.0002249999999999</v>
          </cell>
          <cell r="AT62">
            <v>1.0002249999999999</v>
          </cell>
          <cell r="AU62">
            <v>1.0002249999999999</v>
          </cell>
          <cell r="AV62">
            <v>1.0002249999999999</v>
          </cell>
          <cell r="AW62">
            <v>1.0002249999999999</v>
          </cell>
          <cell r="AX62">
            <v>1.0002249999999999</v>
          </cell>
          <cell r="AY62">
            <v>1.0002249999999999</v>
          </cell>
          <cell r="BD62">
            <v>102.9</v>
          </cell>
          <cell r="BE62">
            <v>1.0002416666666667</v>
          </cell>
          <cell r="BF62">
            <v>1.0002416666666667</v>
          </cell>
          <cell r="BG62">
            <v>1.0002416666666667</v>
          </cell>
          <cell r="BH62">
            <v>1.0002416666666667</v>
          </cell>
          <cell r="BI62">
            <v>1.0002416666666667</v>
          </cell>
          <cell r="BJ62">
            <v>1.0002416666666667</v>
          </cell>
          <cell r="BK62">
            <v>1.0002416666666667</v>
          </cell>
          <cell r="BL62">
            <v>1.0002416666666667</v>
          </cell>
          <cell r="BM62">
            <v>1.0002416666666667</v>
          </cell>
          <cell r="BN62">
            <v>1.0002416666666667</v>
          </cell>
          <cell r="BO62">
            <v>1.0002416666666667</v>
          </cell>
          <cell r="BP62">
            <v>1.0002416666666667</v>
          </cell>
          <cell r="BU62">
            <v>102.8</v>
          </cell>
          <cell r="BV62">
            <v>1.0002333333333333</v>
          </cell>
          <cell r="BW62">
            <v>1.0002333333333333</v>
          </cell>
          <cell r="BX62">
            <v>1.0002333333333333</v>
          </cell>
          <cell r="BY62">
            <v>1.0002333333333333</v>
          </cell>
          <cell r="BZ62">
            <v>1.0002333333333333</v>
          </cell>
          <cell r="CA62">
            <v>1.0002333333333333</v>
          </cell>
          <cell r="CB62">
            <v>1.0002333333333333</v>
          </cell>
          <cell r="CC62">
            <v>1.0002333333333333</v>
          </cell>
          <cell r="CD62">
            <v>1.0002333333333333</v>
          </cell>
          <cell r="CE62">
            <v>1.0002333333333333</v>
          </cell>
          <cell r="CF62">
            <v>1.0002333333333333</v>
          </cell>
          <cell r="CG62">
            <v>1.0002333333333333</v>
          </cell>
          <cell r="CL62">
            <v>102.7</v>
          </cell>
          <cell r="CM62">
            <v>1.0002249999999999</v>
          </cell>
          <cell r="CN62">
            <v>1.0002249999999999</v>
          </cell>
          <cell r="CO62">
            <v>1.0002249999999999</v>
          </cell>
          <cell r="CP62">
            <v>1.0002249999999999</v>
          </cell>
          <cell r="CQ62">
            <v>1.0002249999999999</v>
          </cell>
          <cell r="CR62">
            <v>1.0002249999999999</v>
          </cell>
          <cell r="CS62">
            <v>1.0002249999999999</v>
          </cell>
          <cell r="CT62">
            <v>1.0002249999999999</v>
          </cell>
          <cell r="CU62">
            <v>1.0002249999999999</v>
          </cell>
          <cell r="CV62">
            <v>1.0002249999999999</v>
          </cell>
          <cell r="CW62">
            <v>1.0002249999999999</v>
          </cell>
          <cell r="CX62">
            <v>1.0002249999999999</v>
          </cell>
          <cell r="DC62">
            <v>102.7</v>
          </cell>
          <cell r="DD62">
            <v>1.0002249999999999</v>
          </cell>
          <cell r="DE62">
            <v>1.0002249999999999</v>
          </cell>
          <cell r="DF62">
            <v>1.0002249999999999</v>
          </cell>
          <cell r="DG62">
            <v>1.0002249999999999</v>
          </cell>
          <cell r="DH62">
            <v>1.0002249999999999</v>
          </cell>
          <cell r="DI62">
            <v>1.0002249999999999</v>
          </cell>
          <cell r="DJ62">
            <v>1.0002249999999999</v>
          </cell>
          <cell r="DK62">
            <v>1.0002249999999999</v>
          </cell>
          <cell r="DL62">
            <v>1.0002249999999999</v>
          </cell>
          <cell r="DM62">
            <v>1.0002249999999999</v>
          </cell>
          <cell r="DN62">
            <v>1.0002249999999999</v>
          </cell>
          <cell r="DO62">
            <v>1.0002249999999999</v>
          </cell>
          <cell r="DT62">
            <v>102.6</v>
          </cell>
          <cell r="DU62">
            <v>1.0002166666666668</v>
          </cell>
          <cell r="DV62">
            <v>1.0002166666666668</v>
          </cell>
          <cell r="DW62">
            <v>1.0002166666666668</v>
          </cell>
          <cell r="DX62">
            <v>1.0002166666666668</v>
          </cell>
          <cell r="DY62">
            <v>1.0002166666666668</v>
          </cell>
          <cell r="DZ62">
            <v>1.0002166666666668</v>
          </cell>
          <cell r="EA62">
            <v>1.0002166666666668</v>
          </cell>
          <cell r="EB62">
            <v>1.0002166666666668</v>
          </cell>
          <cell r="EC62">
            <v>1.0002166666666668</v>
          </cell>
          <cell r="ED62">
            <v>1.0002166666666668</v>
          </cell>
          <cell r="EE62">
            <v>1.0002166666666668</v>
          </cell>
          <cell r="EF62">
            <v>1.0002166666666668</v>
          </cell>
          <cell r="EK62">
            <v>102.6</v>
          </cell>
          <cell r="EL62">
            <v>1.0002166666666668</v>
          </cell>
          <cell r="EM62">
            <v>1.0002166666666668</v>
          </cell>
          <cell r="EN62">
            <v>1.0002166666666668</v>
          </cell>
          <cell r="EO62">
            <v>1.0002166666666668</v>
          </cell>
          <cell r="EP62">
            <v>1.0002166666666668</v>
          </cell>
          <cell r="EQ62">
            <v>1.0002166666666668</v>
          </cell>
          <cell r="ER62">
            <v>1.0002166666666668</v>
          </cell>
          <cell r="ES62">
            <v>1.0002166666666668</v>
          </cell>
          <cell r="ET62">
            <v>1.0002166666666668</v>
          </cell>
          <cell r="EU62">
            <v>1.0002166666666668</v>
          </cell>
          <cell r="EV62">
            <v>1.0002166666666668</v>
          </cell>
          <cell r="EW62">
            <v>1.0002166666666668</v>
          </cell>
          <cell r="FB62">
            <v>102.6</v>
          </cell>
          <cell r="FC62">
            <v>1.0002166666666668</v>
          </cell>
          <cell r="FD62">
            <v>1.0002166666666668</v>
          </cell>
          <cell r="FE62">
            <v>1.0002166666666668</v>
          </cell>
          <cell r="FF62">
            <v>1.0002166666666668</v>
          </cell>
          <cell r="FG62">
            <v>1.0002166666666668</v>
          </cell>
          <cell r="FH62">
            <v>1.0002166666666668</v>
          </cell>
          <cell r="FI62">
            <v>1.0002166666666668</v>
          </cell>
          <cell r="FJ62">
            <v>1.0002166666666668</v>
          </cell>
          <cell r="FK62">
            <v>1.0002166666666668</v>
          </cell>
          <cell r="FL62">
            <v>1.0002166666666668</v>
          </cell>
          <cell r="FM62">
            <v>1.0002166666666668</v>
          </cell>
          <cell r="FN62">
            <v>1.0002166666666668</v>
          </cell>
          <cell r="FS62">
            <v>102.6</v>
          </cell>
          <cell r="FT62">
            <v>1.0002166666666668</v>
          </cell>
          <cell r="FU62">
            <v>1.0002166666666668</v>
          </cell>
          <cell r="FV62">
            <v>1.0002166666666668</v>
          </cell>
          <cell r="FW62">
            <v>1.0002166666666668</v>
          </cell>
          <cell r="FX62">
            <v>1.0002166666666668</v>
          </cell>
          <cell r="FY62">
            <v>1.0002166666666668</v>
          </cell>
          <cell r="FZ62">
            <v>1.0002166666666668</v>
          </cell>
          <cell r="GA62">
            <v>1.0002166666666668</v>
          </cell>
          <cell r="GB62">
            <v>1.0002166666666668</v>
          </cell>
          <cell r="GC62">
            <v>1.0002166666666668</v>
          </cell>
          <cell r="GD62">
            <v>1.0002166666666668</v>
          </cell>
          <cell r="GE62">
            <v>1.0002166666666668</v>
          </cell>
          <cell r="GJ62">
            <v>102.6</v>
          </cell>
          <cell r="GK62">
            <v>1.0002166666666668</v>
          </cell>
          <cell r="GL62">
            <v>1.0002166666666668</v>
          </cell>
          <cell r="GM62">
            <v>1.0002166666666668</v>
          </cell>
          <cell r="GN62">
            <v>1.0002166666666668</v>
          </cell>
          <cell r="GO62">
            <v>1.0002166666666668</v>
          </cell>
          <cell r="GP62">
            <v>1.0002166666666668</v>
          </cell>
          <cell r="GQ62">
            <v>1.0002166666666668</v>
          </cell>
          <cell r="GR62">
            <v>1.0002166666666668</v>
          </cell>
          <cell r="GS62">
            <v>1.0002166666666668</v>
          </cell>
          <cell r="GT62">
            <v>1.0002166666666668</v>
          </cell>
          <cell r="GU62">
            <v>1.0002166666666668</v>
          </cell>
          <cell r="GV62">
            <v>1.0002166666666668</v>
          </cell>
        </row>
        <row r="63">
          <cell r="B63" t="str">
            <v>Услуги населению - Индекс-дефлятор</v>
          </cell>
          <cell r="E63">
            <v>102.5</v>
          </cell>
          <cell r="F63">
            <v>1.0002083333333334</v>
          </cell>
          <cell r="G63">
            <v>1.0002083333333334</v>
          </cell>
          <cell r="H63">
            <v>1.0002083333333334</v>
          </cell>
          <cell r="I63">
            <v>1.0002083333333334</v>
          </cell>
          <cell r="J63">
            <v>1.0002083333333334</v>
          </cell>
          <cell r="K63">
            <v>1.0002083333333334</v>
          </cell>
          <cell r="L63">
            <v>1.0002083333333334</v>
          </cell>
          <cell r="M63">
            <v>1.0002083333333334</v>
          </cell>
          <cell r="N63">
            <v>1.0002083333333334</v>
          </cell>
          <cell r="O63">
            <v>1.0002083333333334</v>
          </cell>
          <cell r="P63">
            <v>1.0002083333333334</v>
          </cell>
          <cell r="Q63">
            <v>1.0002083333333334</v>
          </cell>
          <cell r="V63">
            <v>102.7</v>
          </cell>
          <cell r="W63">
            <v>1.0002249999999999</v>
          </cell>
          <cell r="X63">
            <v>1.0002249999999999</v>
          </cell>
          <cell r="Y63">
            <v>1.0002249999999999</v>
          </cell>
          <cell r="Z63">
            <v>1.0002249999999999</v>
          </cell>
          <cell r="AA63">
            <v>1.0002249999999999</v>
          </cell>
          <cell r="AB63">
            <v>1.0002249999999999</v>
          </cell>
          <cell r="AC63">
            <v>1.0002249999999999</v>
          </cell>
          <cell r="AD63">
            <v>1.0002249999999999</v>
          </cell>
          <cell r="AE63">
            <v>1.0002249999999999</v>
          </cell>
          <cell r="AF63">
            <v>1.0002249999999999</v>
          </cell>
          <cell r="AG63">
            <v>1.0002249999999999</v>
          </cell>
          <cell r="AH63">
            <v>1.0002249999999999</v>
          </cell>
          <cell r="AM63">
            <v>102.8</v>
          </cell>
          <cell r="AN63">
            <v>1.0002333333333333</v>
          </cell>
          <cell r="AO63">
            <v>1.0002333333333333</v>
          </cell>
          <cell r="AP63">
            <v>1.0002333333333333</v>
          </cell>
          <cell r="AQ63">
            <v>1.0002333333333333</v>
          </cell>
          <cell r="AR63">
            <v>1.0002333333333333</v>
          </cell>
          <cell r="AS63">
            <v>1.0002333333333333</v>
          </cell>
          <cell r="AT63">
            <v>1.0002333333333333</v>
          </cell>
          <cell r="AU63">
            <v>1.0002333333333333</v>
          </cell>
          <cell r="AV63">
            <v>1.0002333333333333</v>
          </cell>
          <cell r="AW63">
            <v>1.0002333333333333</v>
          </cell>
          <cell r="AX63">
            <v>1.0002333333333333</v>
          </cell>
          <cell r="AY63">
            <v>1.0002333333333333</v>
          </cell>
          <cell r="BD63">
            <v>103</v>
          </cell>
          <cell r="BE63">
            <v>1.0002500000000001</v>
          </cell>
          <cell r="BF63">
            <v>1.0002500000000001</v>
          </cell>
          <cell r="BG63">
            <v>1.0002500000000001</v>
          </cell>
          <cell r="BH63">
            <v>1.0002500000000001</v>
          </cell>
          <cell r="BI63">
            <v>1.0002500000000001</v>
          </cell>
          <cell r="BJ63">
            <v>1.0002500000000001</v>
          </cell>
          <cell r="BK63">
            <v>1.0002500000000001</v>
          </cell>
          <cell r="BL63">
            <v>1.0002500000000001</v>
          </cell>
          <cell r="BM63">
            <v>1.0002500000000001</v>
          </cell>
          <cell r="BN63">
            <v>1.0002500000000001</v>
          </cell>
          <cell r="BO63">
            <v>1.0002500000000001</v>
          </cell>
          <cell r="BP63">
            <v>1.0002500000000001</v>
          </cell>
          <cell r="BU63">
            <v>103</v>
          </cell>
          <cell r="BV63">
            <v>1.0002500000000001</v>
          </cell>
          <cell r="BW63">
            <v>1.0002500000000001</v>
          </cell>
          <cell r="BX63">
            <v>1.0002500000000001</v>
          </cell>
          <cell r="BY63">
            <v>1.0002500000000001</v>
          </cell>
          <cell r="BZ63">
            <v>1.0002500000000001</v>
          </cell>
          <cell r="CA63">
            <v>1.0002500000000001</v>
          </cell>
          <cell r="CB63">
            <v>1.0002500000000001</v>
          </cell>
          <cell r="CC63">
            <v>1.0002500000000001</v>
          </cell>
          <cell r="CD63">
            <v>1.0002500000000001</v>
          </cell>
          <cell r="CE63">
            <v>1.0002500000000001</v>
          </cell>
          <cell r="CF63">
            <v>1.0002500000000001</v>
          </cell>
          <cell r="CG63">
            <v>1.0002500000000001</v>
          </cell>
          <cell r="CL63">
            <v>103</v>
          </cell>
          <cell r="CM63">
            <v>1.0002500000000001</v>
          </cell>
          <cell r="CN63">
            <v>1.0002500000000001</v>
          </cell>
          <cell r="CO63">
            <v>1.0002500000000001</v>
          </cell>
          <cell r="CP63">
            <v>1.0002500000000001</v>
          </cell>
          <cell r="CQ63">
            <v>1.0002500000000001</v>
          </cell>
          <cell r="CR63">
            <v>1.0002500000000001</v>
          </cell>
          <cell r="CS63">
            <v>1.0002500000000001</v>
          </cell>
          <cell r="CT63">
            <v>1.0002500000000001</v>
          </cell>
          <cell r="CU63">
            <v>1.0002500000000001</v>
          </cell>
          <cell r="CV63">
            <v>1.0002500000000001</v>
          </cell>
          <cell r="CW63">
            <v>1.0002500000000001</v>
          </cell>
          <cell r="CX63">
            <v>1.0002500000000001</v>
          </cell>
          <cell r="DC63">
            <v>103.1</v>
          </cell>
          <cell r="DD63">
            <v>1.0002583333333332</v>
          </cell>
          <cell r="DE63">
            <v>1.0002583333333332</v>
          </cell>
          <cell r="DF63">
            <v>1.0002583333333332</v>
          </cell>
          <cell r="DG63">
            <v>1.0002583333333332</v>
          </cell>
          <cell r="DH63">
            <v>1.0002583333333332</v>
          </cell>
          <cell r="DI63">
            <v>1.0002583333333332</v>
          </cell>
          <cell r="DJ63">
            <v>1.0002583333333332</v>
          </cell>
          <cell r="DK63">
            <v>1.0002583333333332</v>
          </cell>
          <cell r="DL63">
            <v>1.0002583333333332</v>
          </cell>
          <cell r="DM63">
            <v>1.0002583333333332</v>
          </cell>
          <cell r="DN63">
            <v>1.0002583333333332</v>
          </cell>
          <cell r="DO63">
            <v>1.0002583333333332</v>
          </cell>
          <cell r="DT63">
            <v>103.1</v>
          </cell>
          <cell r="DU63">
            <v>1.0002583333333332</v>
          </cell>
          <cell r="DV63">
            <v>1.0002583333333332</v>
          </cell>
          <cell r="DW63">
            <v>1.0002583333333332</v>
          </cell>
          <cell r="DX63">
            <v>1.0002583333333332</v>
          </cell>
          <cell r="DY63">
            <v>1.0002583333333332</v>
          </cell>
          <cell r="DZ63">
            <v>1.0002583333333332</v>
          </cell>
          <cell r="EA63">
            <v>1.0002583333333332</v>
          </cell>
          <cell r="EB63">
            <v>1.0002583333333332</v>
          </cell>
          <cell r="EC63">
            <v>1.0002583333333332</v>
          </cell>
          <cell r="ED63">
            <v>1.0002583333333332</v>
          </cell>
          <cell r="EE63">
            <v>1.0002583333333332</v>
          </cell>
          <cell r="EF63">
            <v>1.0002583333333332</v>
          </cell>
          <cell r="EK63">
            <v>103.1</v>
          </cell>
          <cell r="EL63">
            <v>1.0002583333333332</v>
          </cell>
          <cell r="EM63">
            <v>1.0002583333333332</v>
          </cell>
          <cell r="EN63">
            <v>1.0002583333333332</v>
          </cell>
          <cell r="EO63">
            <v>1.0002583333333332</v>
          </cell>
          <cell r="EP63">
            <v>1.0002583333333332</v>
          </cell>
          <cell r="EQ63">
            <v>1.0002583333333332</v>
          </cell>
          <cell r="ER63">
            <v>1.0002583333333332</v>
          </cell>
          <cell r="ES63">
            <v>1.0002583333333332</v>
          </cell>
          <cell r="ET63">
            <v>1.0002583333333332</v>
          </cell>
          <cell r="EU63">
            <v>1.0002583333333332</v>
          </cell>
          <cell r="EV63">
            <v>1.0002583333333332</v>
          </cell>
          <cell r="EW63">
            <v>1.0002583333333332</v>
          </cell>
          <cell r="FB63">
            <v>103.1</v>
          </cell>
          <cell r="FC63">
            <v>1.0002583333333332</v>
          </cell>
          <cell r="FD63">
            <v>1.0002583333333332</v>
          </cell>
          <cell r="FE63">
            <v>1.0002583333333332</v>
          </cell>
          <cell r="FF63">
            <v>1.0002583333333332</v>
          </cell>
          <cell r="FG63">
            <v>1.0002583333333332</v>
          </cell>
          <cell r="FH63">
            <v>1.0002583333333332</v>
          </cell>
          <cell r="FI63">
            <v>1.0002583333333332</v>
          </cell>
          <cell r="FJ63">
            <v>1.0002583333333332</v>
          </cell>
          <cell r="FK63">
            <v>1.0002583333333332</v>
          </cell>
          <cell r="FL63">
            <v>1.0002583333333332</v>
          </cell>
          <cell r="FM63">
            <v>1.0002583333333332</v>
          </cell>
          <cell r="FN63">
            <v>1.0002583333333332</v>
          </cell>
          <cell r="FS63">
            <v>103.2</v>
          </cell>
          <cell r="FT63">
            <v>1.0002666666666666</v>
          </cell>
          <cell r="FU63">
            <v>1.0002666666666666</v>
          </cell>
          <cell r="FV63">
            <v>1.0002666666666666</v>
          </cell>
          <cell r="FW63">
            <v>1.0002666666666666</v>
          </cell>
          <cell r="FX63">
            <v>1.0002666666666666</v>
          </cell>
          <cell r="FY63">
            <v>1.0002666666666666</v>
          </cell>
          <cell r="FZ63">
            <v>1.0002666666666666</v>
          </cell>
          <cell r="GA63">
            <v>1.0002666666666666</v>
          </cell>
          <cell r="GB63">
            <v>1.0002666666666666</v>
          </cell>
          <cell r="GC63">
            <v>1.0002666666666666</v>
          </cell>
          <cell r="GD63">
            <v>1.0002666666666666</v>
          </cell>
          <cell r="GE63">
            <v>1.0002666666666666</v>
          </cell>
          <cell r="GJ63">
            <v>103.2</v>
          </cell>
          <cell r="GK63">
            <v>1.0002666666666666</v>
          </cell>
          <cell r="GL63">
            <v>1.0002666666666666</v>
          </cell>
          <cell r="GM63">
            <v>1.0002666666666666</v>
          </cell>
          <cell r="GN63">
            <v>1.0002666666666666</v>
          </cell>
          <cell r="GO63">
            <v>1.0002666666666666</v>
          </cell>
          <cell r="GP63">
            <v>1.0002666666666666</v>
          </cell>
          <cell r="GQ63">
            <v>1.0002666666666666</v>
          </cell>
          <cell r="GR63">
            <v>1.0002666666666666</v>
          </cell>
          <cell r="GS63">
            <v>1.0002666666666666</v>
          </cell>
          <cell r="GT63">
            <v>1.0002666666666666</v>
          </cell>
          <cell r="GU63">
            <v>1.0002666666666666</v>
          </cell>
          <cell r="GV63">
            <v>1.0002666666666666</v>
          </cell>
        </row>
        <row r="64">
          <cell r="A64" t="str">
            <v>Внешняя среда - РОССТАТ, Министерство экономического развития</v>
          </cell>
          <cell r="R64" t="str">
            <v>Внешняя среда - РОССТАТ, Министерство экономического развития</v>
          </cell>
          <cell r="AI64" t="str">
            <v>Внешняя среда - РОССТАТ, Министерство экономического развития</v>
          </cell>
          <cell r="AZ64" t="str">
            <v>Внешняя среда - РОССТАТ, Министерство экономического развития</v>
          </cell>
          <cell r="BQ64" t="str">
            <v>Внешняя среда - РОССТАТ, Министерство экономического развития</v>
          </cell>
          <cell r="CH64" t="str">
            <v>Внешняя среда - РОССТАТ, Министерство экономического развития</v>
          </cell>
          <cell r="CY64" t="str">
            <v>Внешняя среда - РОССТАТ, Министерство экономического развития</v>
          </cell>
          <cell r="DP64" t="str">
            <v>Внешняя среда - РОССТАТ, Министерство экономического развития</v>
          </cell>
          <cell r="EG64" t="str">
            <v>Внешняя среда - РОССТАТ, Министерство экономического развития</v>
          </cell>
          <cell r="EX64" t="str">
            <v>Внешняя среда - РОССТАТ, Министерство экономического развития</v>
          </cell>
          <cell r="FO64" t="str">
            <v>Внешняя среда - РОССТАТ, Министерство экономического развития</v>
          </cell>
          <cell r="GF64" t="str">
            <v>Внешняя среда - РОССТАТ, Министерство экономического развития</v>
          </cell>
        </row>
        <row r="66">
          <cell r="B66" t="str">
            <v>Инфляция (ИЦП) по МЭР</v>
          </cell>
          <cell r="E66">
            <v>103.63333333333333</v>
          </cell>
          <cell r="F66">
            <v>103.7</v>
          </cell>
          <cell r="G66">
            <v>103.9</v>
          </cell>
          <cell r="H66">
            <v>104.2</v>
          </cell>
          <cell r="I66">
            <v>104.2</v>
          </cell>
          <cell r="J66">
            <v>103.4</v>
          </cell>
          <cell r="K66">
            <v>103.4</v>
          </cell>
          <cell r="L66">
            <v>103.3</v>
          </cell>
          <cell r="M66">
            <v>103.3</v>
          </cell>
          <cell r="N66">
            <v>103.2</v>
          </cell>
          <cell r="O66">
            <v>103.4</v>
          </cell>
          <cell r="P66">
            <v>103.8</v>
          </cell>
          <cell r="Q66">
            <v>103.8</v>
          </cell>
          <cell r="V66">
            <v>103.63333333333333</v>
          </cell>
          <cell r="W66">
            <v>103.7</v>
          </cell>
          <cell r="X66">
            <v>103.9</v>
          </cell>
          <cell r="Y66">
            <v>104.2</v>
          </cell>
          <cell r="Z66">
            <v>104.2</v>
          </cell>
          <cell r="AA66">
            <v>103.4</v>
          </cell>
          <cell r="AB66">
            <v>103.4</v>
          </cell>
          <cell r="AC66">
            <v>103.3</v>
          </cell>
          <cell r="AD66">
            <v>103.3</v>
          </cell>
          <cell r="AE66">
            <v>103.2</v>
          </cell>
          <cell r="AF66">
            <v>103.4</v>
          </cell>
          <cell r="AG66">
            <v>103.8</v>
          </cell>
          <cell r="AH66">
            <v>103.8</v>
          </cell>
          <cell r="AM66">
            <v>103.63333333333333</v>
          </cell>
          <cell r="AN66">
            <v>103.7</v>
          </cell>
          <cell r="AO66">
            <v>103.9</v>
          </cell>
          <cell r="AP66">
            <v>104.2</v>
          </cell>
          <cell r="AQ66">
            <v>104.2</v>
          </cell>
          <cell r="AR66">
            <v>103.4</v>
          </cell>
          <cell r="AS66">
            <v>103.4</v>
          </cell>
          <cell r="AT66">
            <v>103.3</v>
          </cell>
          <cell r="AU66">
            <v>103.3</v>
          </cell>
          <cell r="AV66">
            <v>103.2</v>
          </cell>
          <cell r="AW66">
            <v>103.4</v>
          </cell>
          <cell r="AX66">
            <v>103.8</v>
          </cell>
          <cell r="AY66">
            <v>103.8</v>
          </cell>
          <cell r="BD66">
            <v>103.63333333333333</v>
          </cell>
          <cell r="BE66">
            <v>103.7</v>
          </cell>
          <cell r="BF66">
            <v>103.9</v>
          </cell>
          <cell r="BG66">
            <v>104.2</v>
          </cell>
          <cell r="BH66">
            <v>104.2</v>
          </cell>
          <cell r="BI66">
            <v>103.4</v>
          </cell>
          <cell r="BJ66">
            <v>103.4</v>
          </cell>
          <cell r="BK66">
            <v>103.3</v>
          </cell>
          <cell r="BL66">
            <v>103.3</v>
          </cell>
          <cell r="BM66">
            <v>103.2</v>
          </cell>
          <cell r="BN66">
            <v>103.4</v>
          </cell>
          <cell r="BO66">
            <v>103.8</v>
          </cell>
          <cell r="BP66">
            <v>103.8</v>
          </cell>
          <cell r="BU66">
            <v>103.63333333333333</v>
          </cell>
          <cell r="BV66">
            <v>103.7</v>
          </cell>
          <cell r="BW66">
            <v>103.9</v>
          </cell>
          <cell r="BX66">
            <v>104.2</v>
          </cell>
          <cell r="BY66">
            <v>104.2</v>
          </cell>
          <cell r="BZ66">
            <v>103.4</v>
          </cell>
          <cell r="CA66">
            <v>103.4</v>
          </cell>
          <cell r="CB66">
            <v>103.3</v>
          </cell>
          <cell r="CC66">
            <v>103.3</v>
          </cell>
          <cell r="CD66">
            <v>103.2</v>
          </cell>
          <cell r="CE66">
            <v>103.4</v>
          </cell>
          <cell r="CF66">
            <v>103.8</v>
          </cell>
          <cell r="CG66">
            <v>103.8</v>
          </cell>
          <cell r="CL66">
            <v>103.63333333333333</v>
          </cell>
          <cell r="CM66">
            <v>103.7</v>
          </cell>
          <cell r="CN66">
            <v>103.9</v>
          </cell>
          <cell r="CO66">
            <v>104.2</v>
          </cell>
          <cell r="CP66">
            <v>104.2</v>
          </cell>
          <cell r="CQ66">
            <v>103.4</v>
          </cell>
          <cell r="CR66">
            <v>103.4</v>
          </cell>
          <cell r="CS66">
            <v>103.3</v>
          </cell>
          <cell r="CT66">
            <v>103.3</v>
          </cell>
          <cell r="CU66">
            <v>103.2</v>
          </cell>
          <cell r="CV66">
            <v>103.4</v>
          </cell>
          <cell r="CW66">
            <v>103.8</v>
          </cell>
          <cell r="CX66">
            <v>103.8</v>
          </cell>
          <cell r="DC66">
            <v>103.63333333333333</v>
          </cell>
          <cell r="DD66">
            <v>103.7</v>
          </cell>
          <cell r="DE66">
            <v>103.9</v>
          </cell>
          <cell r="DF66">
            <v>104.2</v>
          </cell>
          <cell r="DG66">
            <v>104.2</v>
          </cell>
          <cell r="DH66">
            <v>103.4</v>
          </cell>
          <cell r="DI66">
            <v>103.4</v>
          </cell>
          <cell r="DJ66">
            <v>103.3</v>
          </cell>
          <cell r="DK66">
            <v>103.3</v>
          </cell>
          <cell r="DL66">
            <v>103.2</v>
          </cell>
          <cell r="DM66">
            <v>103.4</v>
          </cell>
          <cell r="DN66">
            <v>103.8</v>
          </cell>
          <cell r="DO66">
            <v>103.8</v>
          </cell>
          <cell r="DT66">
            <v>103.63333333333333</v>
          </cell>
          <cell r="DU66">
            <v>103.7</v>
          </cell>
          <cell r="DV66">
            <v>103.9</v>
          </cell>
          <cell r="DW66">
            <v>104.2</v>
          </cell>
          <cell r="DX66">
            <v>104.2</v>
          </cell>
          <cell r="DY66">
            <v>103.4</v>
          </cell>
          <cell r="DZ66">
            <v>103.4</v>
          </cell>
          <cell r="EA66">
            <v>103.3</v>
          </cell>
          <cell r="EB66">
            <v>103.3</v>
          </cell>
          <cell r="EC66">
            <v>103.2</v>
          </cell>
          <cell r="ED66">
            <v>103.4</v>
          </cell>
          <cell r="EE66">
            <v>103.8</v>
          </cell>
          <cell r="EF66">
            <v>103.8</v>
          </cell>
          <cell r="EK66">
            <v>103.63333333333333</v>
          </cell>
          <cell r="EL66">
            <v>103.7</v>
          </cell>
          <cell r="EM66">
            <v>103.9</v>
          </cell>
          <cell r="EN66">
            <v>104.2</v>
          </cell>
          <cell r="EO66">
            <v>104.2</v>
          </cell>
          <cell r="EP66">
            <v>103.4</v>
          </cell>
          <cell r="EQ66">
            <v>103.4</v>
          </cell>
          <cell r="ER66">
            <v>103.3</v>
          </cell>
          <cell r="ES66">
            <v>103.3</v>
          </cell>
          <cell r="ET66">
            <v>103.2</v>
          </cell>
          <cell r="EU66">
            <v>103.4</v>
          </cell>
          <cell r="EV66">
            <v>103.8</v>
          </cell>
          <cell r="EW66">
            <v>103.8</v>
          </cell>
          <cell r="FB66">
            <v>103.63333333333333</v>
          </cell>
          <cell r="FC66">
            <v>103.7</v>
          </cell>
          <cell r="FD66">
            <v>103.9</v>
          </cell>
          <cell r="FE66">
            <v>104.2</v>
          </cell>
          <cell r="FF66">
            <v>104.2</v>
          </cell>
          <cell r="FG66">
            <v>103.4</v>
          </cell>
          <cell r="FH66">
            <v>103.4</v>
          </cell>
          <cell r="FI66">
            <v>103.3</v>
          </cell>
          <cell r="FJ66">
            <v>103.3</v>
          </cell>
          <cell r="FK66">
            <v>103.2</v>
          </cell>
          <cell r="FL66">
            <v>103.4</v>
          </cell>
          <cell r="FM66">
            <v>103.8</v>
          </cell>
          <cell r="FN66">
            <v>103.8</v>
          </cell>
          <cell r="FS66">
            <v>103.63333333333333</v>
          </cell>
          <cell r="FT66">
            <v>103.7</v>
          </cell>
          <cell r="FU66">
            <v>103.9</v>
          </cell>
          <cell r="FV66">
            <v>104.2</v>
          </cell>
          <cell r="FW66">
            <v>104.2</v>
          </cell>
          <cell r="FX66">
            <v>103.4</v>
          </cell>
          <cell r="FY66">
            <v>103.4</v>
          </cell>
          <cell r="FZ66">
            <v>103.3</v>
          </cell>
          <cell r="GA66">
            <v>103.3</v>
          </cell>
          <cell r="GB66">
            <v>103.2</v>
          </cell>
          <cell r="GC66">
            <v>103.4</v>
          </cell>
          <cell r="GD66">
            <v>103.8</v>
          </cell>
          <cell r="GE66">
            <v>103.8</v>
          </cell>
          <cell r="GJ66">
            <v>103.63333333333333</v>
          </cell>
          <cell r="GK66">
            <v>103.7</v>
          </cell>
          <cell r="GL66">
            <v>103.9</v>
          </cell>
          <cell r="GM66">
            <v>104.2</v>
          </cell>
          <cell r="GN66">
            <v>104.2</v>
          </cell>
          <cell r="GO66">
            <v>103.4</v>
          </cell>
          <cell r="GP66">
            <v>103.4</v>
          </cell>
          <cell r="GQ66">
            <v>103.3</v>
          </cell>
          <cell r="GR66">
            <v>103.3</v>
          </cell>
          <cell r="GS66">
            <v>103.2</v>
          </cell>
          <cell r="GT66">
            <v>103.4</v>
          </cell>
          <cell r="GU66">
            <v>103.8</v>
          </cell>
          <cell r="GV66">
            <v>103.8</v>
          </cell>
        </row>
        <row r="67">
          <cell r="B67" t="str">
            <v>Инфляция (ИЦП) принятый</v>
          </cell>
          <cell r="E67">
            <v>103.83333333333333</v>
          </cell>
          <cell r="F67">
            <v>103.9</v>
          </cell>
          <cell r="G67">
            <v>104.10000000000001</v>
          </cell>
          <cell r="H67">
            <v>104.4</v>
          </cell>
          <cell r="I67">
            <v>104.4</v>
          </cell>
          <cell r="J67">
            <v>103.60000000000001</v>
          </cell>
          <cell r="K67">
            <v>103.60000000000001</v>
          </cell>
          <cell r="L67">
            <v>103.5</v>
          </cell>
          <cell r="M67">
            <v>103.5</v>
          </cell>
          <cell r="N67">
            <v>103.4</v>
          </cell>
          <cell r="O67">
            <v>103.60000000000001</v>
          </cell>
          <cell r="P67">
            <v>104</v>
          </cell>
          <cell r="Q67">
            <v>104</v>
          </cell>
          <cell r="V67">
            <v>103.83333333333333</v>
          </cell>
          <cell r="W67">
            <v>103.9</v>
          </cell>
          <cell r="X67">
            <v>104.10000000000001</v>
          </cell>
          <cell r="Y67">
            <v>104.4</v>
          </cell>
          <cell r="Z67">
            <v>104.4</v>
          </cell>
          <cell r="AA67">
            <v>103.60000000000001</v>
          </cell>
          <cell r="AB67">
            <v>103.60000000000001</v>
          </cell>
          <cell r="AC67">
            <v>103.5</v>
          </cell>
          <cell r="AD67">
            <v>103.5</v>
          </cell>
          <cell r="AE67">
            <v>103.4</v>
          </cell>
          <cell r="AF67">
            <v>103.60000000000001</v>
          </cell>
          <cell r="AG67">
            <v>104</v>
          </cell>
          <cell r="AH67">
            <v>104</v>
          </cell>
          <cell r="AM67">
            <v>103.83333333333333</v>
          </cell>
          <cell r="AN67">
            <v>103.9</v>
          </cell>
          <cell r="AO67">
            <v>104.10000000000001</v>
          </cell>
          <cell r="AP67">
            <v>104.4</v>
          </cell>
          <cell r="AQ67">
            <v>104.4</v>
          </cell>
          <cell r="AR67">
            <v>103.60000000000001</v>
          </cell>
          <cell r="AS67">
            <v>103.60000000000001</v>
          </cell>
          <cell r="AT67">
            <v>103.5</v>
          </cell>
          <cell r="AU67">
            <v>103.5</v>
          </cell>
          <cell r="AV67">
            <v>103.4</v>
          </cell>
          <cell r="AW67">
            <v>103.60000000000001</v>
          </cell>
          <cell r="AX67">
            <v>104</v>
          </cell>
          <cell r="AY67">
            <v>104</v>
          </cell>
          <cell r="BD67">
            <v>103.83333333333333</v>
          </cell>
          <cell r="BE67">
            <v>103.9</v>
          </cell>
          <cell r="BF67">
            <v>104.10000000000001</v>
          </cell>
          <cell r="BG67">
            <v>104.4</v>
          </cell>
          <cell r="BH67">
            <v>104.4</v>
          </cell>
          <cell r="BI67">
            <v>103.60000000000001</v>
          </cell>
          <cell r="BJ67">
            <v>103.60000000000001</v>
          </cell>
          <cell r="BK67">
            <v>103.5</v>
          </cell>
          <cell r="BL67">
            <v>103.5</v>
          </cell>
          <cell r="BM67">
            <v>103.4</v>
          </cell>
          <cell r="BN67">
            <v>103.60000000000001</v>
          </cell>
          <cell r="BO67">
            <v>104</v>
          </cell>
          <cell r="BP67">
            <v>104</v>
          </cell>
          <cell r="BU67">
            <v>103.83333333333333</v>
          </cell>
          <cell r="BV67">
            <v>103.9</v>
          </cell>
          <cell r="BW67">
            <v>104.10000000000001</v>
          </cell>
          <cell r="BX67">
            <v>104.4</v>
          </cell>
          <cell r="BY67">
            <v>104.4</v>
          </cell>
          <cell r="BZ67">
            <v>103.60000000000001</v>
          </cell>
          <cell r="CA67">
            <v>103.60000000000001</v>
          </cell>
          <cell r="CB67">
            <v>103.5</v>
          </cell>
          <cell r="CC67">
            <v>103.5</v>
          </cell>
          <cell r="CD67">
            <v>103.4</v>
          </cell>
          <cell r="CE67">
            <v>103.60000000000001</v>
          </cell>
          <cell r="CF67">
            <v>104</v>
          </cell>
          <cell r="CG67">
            <v>104</v>
          </cell>
          <cell r="CL67">
            <v>103.83333333333333</v>
          </cell>
          <cell r="CM67">
            <v>103.9</v>
          </cell>
          <cell r="CN67">
            <v>104.10000000000001</v>
          </cell>
          <cell r="CO67">
            <v>104.4</v>
          </cell>
          <cell r="CP67">
            <v>104.4</v>
          </cell>
          <cell r="CQ67">
            <v>103.60000000000001</v>
          </cell>
          <cell r="CR67">
            <v>103.60000000000001</v>
          </cell>
          <cell r="CS67">
            <v>103.5</v>
          </cell>
          <cell r="CT67">
            <v>103.5</v>
          </cell>
          <cell r="CU67">
            <v>103.4</v>
          </cell>
          <cell r="CV67">
            <v>103.60000000000001</v>
          </cell>
          <cell r="CW67">
            <v>104</v>
          </cell>
          <cell r="CX67">
            <v>104</v>
          </cell>
          <cell r="DC67">
            <v>103.83333333333333</v>
          </cell>
          <cell r="DD67">
            <v>103.9</v>
          </cell>
          <cell r="DE67">
            <v>104.10000000000001</v>
          </cell>
          <cell r="DF67">
            <v>104.4</v>
          </cell>
          <cell r="DG67">
            <v>104.4</v>
          </cell>
          <cell r="DH67">
            <v>103.60000000000001</v>
          </cell>
          <cell r="DI67">
            <v>103.60000000000001</v>
          </cell>
          <cell r="DJ67">
            <v>103.5</v>
          </cell>
          <cell r="DK67">
            <v>103.5</v>
          </cell>
          <cell r="DL67">
            <v>103.4</v>
          </cell>
          <cell r="DM67">
            <v>103.60000000000001</v>
          </cell>
          <cell r="DN67">
            <v>104</v>
          </cell>
          <cell r="DO67">
            <v>104</v>
          </cell>
          <cell r="DT67">
            <v>103.83333333333333</v>
          </cell>
          <cell r="DU67">
            <v>103.9</v>
          </cell>
          <cell r="DV67">
            <v>104.10000000000001</v>
          </cell>
          <cell r="DW67">
            <v>104.4</v>
          </cell>
          <cell r="DX67">
            <v>104.4</v>
          </cell>
          <cell r="DY67">
            <v>103.60000000000001</v>
          </cell>
          <cell r="DZ67">
            <v>103.60000000000001</v>
          </cell>
          <cell r="EA67">
            <v>103.5</v>
          </cell>
          <cell r="EB67">
            <v>103.5</v>
          </cell>
          <cell r="EC67">
            <v>103.4</v>
          </cell>
          <cell r="ED67">
            <v>103.60000000000001</v>
          </cell>
          <cell r="EE67">
            <v>104</v>
          </cell>
          <cell r="EF67">
            <v>104</v>
          </cell>
          <cell r="EK67">
            <v>103.83333333333333</v>
          </cell>
          <cell r="EL67">
            <v>103.9</v>
          </cell>
          <cell r="EM67">
            <v>104.10000000000001</v>
          </cell>
          <cell r="EN67">
            <v>104.4</v>
          </cell>
          <cell r="EO67">
            <v>104.4</v>
          </cell>
          <cell r="EP67">
            <v>103.60000000000001</v>
          </cell>
          <cell r="EQ67">
            <v>103.60000000000001</v>
          </cell>
          <cell r="ER67">
            <v>103.5</v>
          </cell>
          <cell r="ES67">
            <v>103.5</v>
          </cell>
          <cell r="ET67">
            <v>103.4</v>
          </cell>
          <cell r="EU67">
            <v>103.60000000000001</v>
          </cell>
          <cell r="EV67">
            <v>104</v>
          </cell>
          <cell r="EW67">
            <v>104</v>
          </cell>
          <cell r="FB67">
            <v>103.83333333333333</v>
          </cell>
          <cell r="FC67">
            <v>103.9</v>
          </cell>
          <cell r="FD67">
            <v>104.10000000000001</v>
          </cell>
          <cell r="FE67">
            <v>104.4</v>
          </cell>
          <cell r="FF67">
            <v>104.4</v>
          </cell>
          <cell r="FG67">
            <v>103.60000000000001</v>
          </cell>
          <cell r="FH67">
            <v>103.60000000000001</v>
          </cell>
          <cell r="FI67">
            <v>103.5</v>
          </cell>
          <cell r="FJ67">
            <v>103.5</v>
          </cell>
          <cell r="FK67">
            <v>103.4</v>
          </cell>
          <cell r="FL67">
            <v>103.60000000000001</v>
          </cell>
          <cell r="FM67">
            <v>104</v>
          </cell>
          <cell r="FN67">
            <v>104</v>
          </cell>
          <cell r="FS67">
            <v>103.83333333333333</v>
          </cell>
          <cell r="FT67">
            <v>103.9</v>
          </cell>
          <cell r="FU67">
            <v>104.10000000000001</v>
          </cell>
          <cell r="FV67">
            <v>104.4</v>
          </cell>
          <cell r="FW67">
            <v>104.4</v>
          </cell>
          <cell r="FX67">
            <v>103.60000000000001</v>
          </cell>
          <cell r="FY67">
            <v>103.60000000000001</v>
          </cell>
          <cell r="FZ67">
            <v>103.5</v>
          </cell>
          <cell r="GA67">
            <v>103.5</v>
          </cell>
          <cell r="GB67">
            <v>103.4</v>
          </cell>
          <cell r="GC67">
            <v>103.60000000000001</v>
          </cell>
          <cell r="GD67">
            <v>104</v>
          </cell>
          <cell r="GE67">
            <v>104</v>
          </cell>
          <cell r="GJ67">
            <v>103.83333333333333</v>
          </cell>
          <cell r="GK67">
            <v>103.9</v>
          </cell>
          <cell r="GL67">
            <v>104.10000000000001</v>
          </cell>
          <cell r="GM67">
            <v>104.4</v>
          </cell>
          <cell r="GN67">
            <v>104.4</v>
          </cell>
          <cell r="GO67">
            <v>103.60000000000001</v>
          </cell>
          <cell r="GP67">
            <v>103.60000000000001</v>
          </cell>
          <cell r="GQ67">
            <v>103.5</v>
          </cell>
          <cell r="GR67">
            <v>103.5</v>
          </cell>
          <cell r="GS67">
            <v>103.4</v>
          </cell>
          <cell r="GT67">
            <v>103.60000000000001</v>
          </cell>
          <cell r="GU67">
            <v>104</v>
          </cell>
          <cell r="GV67">
            <v>104</v>
          </cell>
        </row>
        <row r="68">
          <cell r="B68" t="str">
            <v>Дефлятор цен промышленность</v>
          </cell>
          <cell r="E68">
            <v>103.63333333333333</v>
          </cell>
          <cell r="F68">
            <v>103.7</v>
          </cell>
          <cell r="G68">
            <v>103.9</v>
          </cell>
          <cell r="H68">
            <v>104.2</v>
          </cell>
          <cell r="I68">
            <v>104.2</v>
          </cell>
          <cell r="J68">
            <v>103.4</v>
          </cell>
          <cell r="K68">
            <v>103.4</v>
          </cell>
          <cell r="L68">
            <v>103.3</v>
          </cell>
          <cell r="M68">
            <v>103.3</v>
          </cell>
          <cell r="N68">
            <v>103.2</v>
          </cell>
          <cell r="O68">
            <v>103.4</v>
          </cell>
          <cell r="P68">
            <v>103.8</v>
          </cell>
          <cell r="Q68">
            <v>103.8</v>
          </cell>
          <cell r="V68">
            <v>103.63333333333333</v>
          </cell>
          <cell r="W68">
            <v>103.7</v>
          </cell>
          <cell r="X68">
            <v>103.9</v>
          </cell>
          <cell r="Y68">
            <v>104.2</v>
          </cell>
          <cell r="Z68">
            <v>104.2</v>
          </cell>
          <cell r="AA68">
            <v>103.4</v>
          </cell>
          <cell r="AB68">
            <v>103.4</v>
          </cell>
          <cell r="AC68">
            <v>103.3</v>
          </cell>
          <cell r="AD68">
            <v>103.3</v>
          </cell>
          <cell r="AE68">
            <v>103.2</v>
          </cell>
          <cell r="AF68">
            <v>103.4</v>
          </cell>
          <cell r="AG68">
            <v>103.8</v>
          </cell>
          <cell r="AH68">
            <v>103.8</v>
          </cell>
          <cell r="AM68">
            <v>103.63333333333333</v>
          </cell>
          <cell r="AN68">
            <v>103.7</v>
          </cell>
          <cell r="AO68">
            <v>103.9</v>
          </cell>
          <cell r="AP68">
            <v>104.2</v>
          </cell>
          <cell r="AQ68">
            <v>104.2</v>
          </cell>
          <cell r="AR68">
            <v>103.4</v>
          </cell>
          <cell r="AS68">
            <v>103.4</v>
          </cell>
          <cell r="AT68">
            <v>103.3</v>
          </cell>
          <cell r="AU68">
            <v>103.3</v>
          </cell>
          <cell r="AV68">
            <v>103.2</v>
          </cell>
          <cell r="AW68">
            <v>103.4</v>
          </cell>
          <cell r="AX68">
            <v>103.8</v>
          </cell>
          <cell r="AY68">
            <v>103.8</v>
          </cell>
          <cell r="BD68">
            <v>103.63333333333333</v>
          </cell>
          <cell r="BE68">
            <v>103.7</v>
          </cell>
          <cell r="BF68">
            <v>103.9</v>
          </cell>
          <cell r="BG68">
            <v>104.2</v>
          </cell>
          <cell r="BH68">
            <v>104.2</v>
          </cell>
          <cell r="BI68">
            <v>103.4</v>
          </cell>
          <cell r="BJ68">
            <v>103.4</v>
          </cell>
          <cell r="BK68">
            <v>103.3</v>
          </cell>
          <cell r="BL68">
            <v>103.3</v>
          </cell>
          <cell r="BM68">
            <v>103.2</v>
          </cell>
          <cell r="BN68">
            <v>103.4</v>
          </cell>
          <cell r="BO68">
            <v>103.8</v>
          </cell>
          <cell r="BP68">
            <v>103.8</v>
          </cell>
          <cell r="BU68">
            <v>103.63333333333333</v>
          </cell>
          <cell r="BV68">
            <v>103.7</v>
          </cell>
          <cell r="BW68">
            <v>103.9</v>
          </cell>
          <cell r="BX68">
            <v>104.2</v>
          </cell>
          <cell r="BY68">
            <v>104.2</v>
          </cell>
          <cell r="BZ68">
            <v>103.4</v>
          </cell>
          <cell r="CA68">
            <v>103.4</v>
          </cell>
          <cell r="CB68">
            <v>103.3</v>
          </cell>
          <cell r="CC68">
            <v>103.3</v>
          </cell>
          <cell r="CD68">
            <v>103.2</v>
          </cell>
          <cell r="CE68">
            <v>103.4</v>
          </cell>
          <cell r="CF68">
            <v>103.8</v>
          </cell>
          <cell r="CG68">
            <v>103.8</v>
          </cell>
          <cell r="CL68">
            <v>103.63333333333333</v>
          </cell>
          <cell r="CM68">
            <v>103.7</v>
          </cell>
          <cell r="CN68">
            <v>103.9</v>
          </cell>
          <cell r="CO68">
            <v>104.2</v>
          </cell>
          <cell r="CP68">
            <v>104.2</v>
          </cell>
          <cell r="CQ68">
            <v>103.4</v>
          </cell>
          <cell r="CR68">
            <v>103.4</v>
          </cell>
          <cell r="CS68">
            <v>103.3</v>
          </cell>
          <cell r="CT68">
            <v>103.3</v>
          </cell>
          <cell r="CU68">
            <v>103.2</v>
          </cell>
          <cell r="CV68">
            <v>103.4</v>
          </cell>
          <cell r="CW68">
            <v>103.8</v>
          </cell>
          <cell r="CX68">
            <v>103.8</v>
          </cell>
          <cell r="DC68">
            <v>103.63333333333333</v>
          </cell>
          <cell r="DD68">
            <v>103.7</v>
          </cell>
          <cell r="DE68">
            <v>103.9</v>
          </cell>
          <cell r="DF68">
            <v>104.2</v>
          </cell>
          <cell r="DG68">
            <v>104.2</v>
          </cell>
          <cell r="DH68">
            <v>103.4</v>
          </cell>
          <cell r="DI68">
            <v>103.4</v>
          </cell>
          <cell r="DJ68">
            <v>103.3</v>
          </cell>
          <cell r="DK68">
            <v>103.3</v>
          </cell>
          <cell r="DL68">
            <v>103.2</v>
          </cell>
          <cell r="DM68">
            <v>103.4</v>
          </cell>
          <cell r="DN68">
            <v>103.8</v>
          </cell>
          <cell r="DO68">
            <v>103.8</v>
          </cell>
          <cell r="DT68">
            <v>103.63333333333333</v>
          </cell>
          <cell r="DU68">
            <v>103.7</v>
          </cell>
          <cell r="DV68">
            <v>103.9</v>
          </cell>
          <cell r="DW68">
            <v>104.2</v>
          </cell>
          <cell r="DX68">
            <v>104.2</v>
          </cell>
          <cell r="DY68">
            <v>103.4</v>
          </cell>
          <cell r="DZ68">
            <v>103.4</v>
          </cell>
          <cell r="EA68">
            <v>103.3</v>
          </cell>
          <cell r="EB68">
            <v>103.3</v>
          </cell>
          <cell r="EC68">
            <v>103.2</v>
          </cell>
          <cell r="ED68">
            <v>103.4</v>
          </cell>
          <cell r="EE68">
            <v>103.8</v>
          </cell>
          <cell r="EF68">
            <v>103.8</v>
          </cell>
          <cell r="EK68">
            <v>103.63333333333333</v>
          </cell>
          <cell r="EL68">
            <v>103.7</v>
          </cell>
          <cell r="EM68">
            <v>103.9</v>
          </cell>
          <cell r="EN68">
            <v>104.2</v>
          </cell>
          <cell r="EO68">
            <v>104.2</v>
          </cell>
          <cell r="EP68">
            <v>103.4</v>
          </cell>
          <cell r="EQ68">
            <v>103.4</v>
          </cell>
          <cell r="ER68">
            <v>103.3</v>
          </cell>
          <cell r="ES68">
            <v>103.3</v>
          </cell>
          <cell r="ET68">
            <v>103.2</v>
          </cell>
          <cell r="EU68">
            <v>103.4</v>
          </cell>
          <cell r="EV68">
            <v>103.8</v>
          </cell>
          <cell r="EW68">
            <v>103.8</v>
          </cell>
          <cell r="FB68">
            <v>103.63333333333333</v>
          </cell>
          <cell r="FC68">
            <v>103.7</v>
          </cell>
          <cell r="FD68">
            <v>103.9</v>
          </cell>
          <cell r="FE68">
            <v>104.2</v>
          </cell>
          <cell r="FF68">
            <v>104.2</v>
          </cell>
          <cell r="FG68">
            <v>103.4</v>
          </cell>
          <cell r="FH68">
            <v>103.4</v>
          </cell>
          <cell r="FI68">
            <v>103.3</v>
          </cell>
          <cell r="FJ68">
            <v>103.3</v>
          </cell>
          <cell r="FK68">
            <v>103.2</v>
          </cell>
          <cell r="FL68">
            <v>103.4</v>
          </cell>
          <cell r="FM68">
            <v>103.8</v>
          </cell>
          <cell r="FN68">
            <v>103.8</v>
          </cell>
          <cell r="FS68">
            <v>103.63333333333333</v>
          </cell>
          <cell r="FT68">
            <v>103.7</v>
          </cell>
          <cell r="FU68">
            <v>103.9</v>
          </cell>
          <cell r="FV68">
            <v>104.2</v>
          </cell>
          <cell r="FW68">
            <v>104.2</v>
          </cell>
          <cell r="FX68">
            <v>103.4</v>
          </cell>
          <cell r="FY68">
            <v>103.4</v>
          </cell>
          <cell r="FZ68">
            <v>103.3</v>
          </cell>
          <cell r="GA68">
            <v>103.3</v>
          </cell>
          <cell r="GB68">
            <v>103.2</v>
          </cell>
          <cell r="GC68">
            <v>103.4</v>
          </cell>
          <cell r="GD68">
            <v>103.8</v>
          </cell>
          <cell r="GE68">
            <v>103.8</v>
          </cell>
          <cell r="GJ68">
            <v>103.63333333333333</v>
          </cell>
          <cell r="GK68">
            <v>103.7</v>
          </cell>
          <cell r="GL68">
            <v>103.9</v>
          </cell>
          <cell r="GM68">
            <v>104.2</v>
          </cell>
          <cell r="GN68">
            <v>104.2</v>
          </cell>
          <cell r="GO68">
            <v>103.4</v>
          </cell>
          <cell r="GP68">
            <v>103.4</v>
          </cell>
          <cell r="GQ68">
            <v>103.3</v>
          </cell>
          <cell r="GR68">
            <v>103.3</v>
          </cell>
          <cell r="GS68">
            <v>103.2</v>
          </cell>
          <cell r="GT68">
            <v>103.4</v>
          </cell>
          <cell r="GU68">
            <v>103.8</v>
          </cell>
          <cell r="GV68">
            <v>103.8</v>
          </cell>
        </row>
        <row r="69">
          <cell r="B69" t="str">
            <v>Дефлятор цен продуктов питания</v>
          </cell>
          <cell r="E69">
            <v>103.00833333333333</v>
          </cell>
          <cell r="F69">
            <v>103.1</v>
          </cell>
          <cell r="G69">
            <v>103.1</v>
          </cell>
          <cell r="H69">
            <v>103.2</v>
          </cell>
          <cell r="I69">
            <v>103.3</v>
          </cell>
          <cell r="J69">
            <v>103.2</v>
          </cell>
          <cell r="K69">
            <v>103.1</v>
          </cell>
          <cell r="L69">
            <v>103</v>
          </cell>
          <cell r="M69">
            <v>102.9</v>
          </cell>
          <cell r="N69">
            <v>102.8</v>
          </cell>
          <cell r="O69">
            <v>102.8</v>
          </cell>
          <cell r="P69">
            <v>102.8</v>
          </cell>
          <cell r="Q69">
            <v>102.8</v>
          </cell>
          <cell r="V69">
            <v>103.00833333333333</v>
          </cell>
          <cell r="W69">
            <v>103.1</v>
          </cell>
          <cell r="X69">
            <v>103.1</v>
          </cell>
          <cell r="Y69">
            <v>103.2</v>
          </cell>
          <cell r="Z69">
            <v>103.3</v>
          </cell>
          <cell r="AA69">
            <v>103.2</v>
          </cell>
          <cell r="AB69">
            <v>103.1</v>
          </cell>
          <cell r="AC69">
            <v>103</v>
          </cell>
          <cell r="AD69">
            <v>102.9</v>
          </cell>
          <cell r="AE69">
            <v>102.8</v>
          </cell>
          <cell r="AF69">
            <v>102.8</v>
          </cell>
          <cell r="AG69">
            <v>102.8</v>
          </cell>
          <cell r="AH69">
            <v>102.8</v>
          </cell>
          <cell r="AM69">
            <v>103.00833333333333</v>
          </cell>
          <cell r="AN69">
            <v>103.1</v>
          </cell>
          <cell r="AO69">
            <v>103.1</v>
          </cell>
          <cell r="AP69">
            <v>103.2</v>
          </cell>
          <cell r="AQ69">
            <v>103.3</v>
          </cell>
          <cell r="AR69">
            <v>103.2</v>
          </cell>
          <cell r="AS69">
            <v>103.1</v>
          </cell>
          <cell r="AT69">
            <v>103</v>
          </cell>
          <cell r="AU69">
            <v>102.9</v>
          </cell>
          <cell r="AV69">
            <v>102.8</v>
          </cell>
          <cell r="AW69">
            <v>102.8</v>
          </cell>
          <cell r="AX69">
            <v>102.8</v>
          </cell>
          <cell r="AY69">
            <v>102.8</v>
          </cell>
          <cell r="BD69">
            <v>103.00833333333333</v>
          </cell>
          <cell r="BE69">
            <v>103.1</v>
          </cell>
          <cell r="BF69">
            <v>103.1</v>
          </cell>
          <cell r="BG69">
            <v>103.2</v>
          </cell>
          <cell r="BH69">
            <v>103.3</v>
          </cell>
          <cell r="BI69">
            <v>103.2</v>
          </cell>
          <cell r="BJ69">
            <v>103.1</v>
          </cell>
          <cell r="BK69">
            <v>103</v>
          </cell>
          <cell r="BL69">
            <v>102.9</v>
          </cell>
          <cell r="BM69">
            <v>102.8</v>
          </cell>
          <cell r="BN69">
            <v>102.8</v>
          </cell>
          <cell r="BO69">
            <v>102.8</v>
          </cell>
          <cell r="BP69">
            <v>102.8</v>
          </cell>
          <cell r="BU69">
            <v>103.00833333333333</v>
          </cell>
          <cell r="BV69">
            <v>103.1</v>
          </cell>
          <cell r="BW69">
            <v>103.1</v>
          </cell>
          <cell r="BX69">
            <v>103.2</v>
          </cell>
          <cell r="BY69">
            <v>103.3</v>
          </cell>
          <cell r="BZ69">
            <v>103.2</v>
          </cell>
          <cell r="CA69">
            <v>103.1</v>
          </cell>
          <cell r="CB69">
            <v>103</v>
          </cell>
          <cell r="CC69">
            <v>102.9</v>
          </cell>
          <cell r="CD69">
            <v>102.8</v>
          </cell>
          <cell r="CE69">
            <v>102.8</v>
          </cell>
          <cell r="CF69">
            <v>102.8</v>
          </cell>
          <cell r="CG69">
            <v>102.8</v>
          </cell>
          <cell r="CL69">
            <v>103.00833333333333</v>
          </cell>
          <cell r="CM69">
            <v>103.1</v>
          </cell>
          <cell r="CN69">
            <v>103.1</v>
          </cell>
          <cell r="CO69">
            <v>103.2</v>
          </cell>
          <cell r="CP69">
            <v>103.3</v>
          </cell>
          <cell r="CQ69">
            <v>103.2</v>
          </cell>
          <cell r="CR69">
            <v>103.1</v>
          </cell>
          <cell r="CS69">
            <v>103</v>
          </cell>
          <cell r="CT69">
            <v>102.9</v>
          </cell>
          <cell r="CU69">
            <v>102.8</v>
          </cell>
          <cell r="CV69">
            <v>102.8</v>
          </cell>
          <cell r="CW69">
            <v>102.8</v>
          </cell>
          <cell r="CX69">
            <v>102.8</v>
          </cell>
          <cell r="DC69">
            <v>103.00833333333333</v>
          </cell>
          <cell r="DD69">
            <v>103.1</v>
          </cell>
          <cell r="DE69">
            <v>103.1</v>
          </cell>
          <cell r="DF69">
            <v>103.2</v>
          </cell>
          <cell r="DG69">
            <v>103.3</v>
          </cell>
          <cell r="DH69">
            <v>103.2</v>
          </cell>
          <cell r="DI69">
            <v>103.1</v>
          </cell>
          <cell r="DJ69">
            <v>103</v>
          </cell>
          <cell r="DK69">
            <v>102.9</v>
          </cell>
          <cell r="DL69">
            <v>102.8</v>
          </cell>
          <cell r="DM69">
            <v>102.8</v>
          </cell>
          <cell r="DN69">
            <v>102.8</v>
          </cell>
          <cell r="DO69">
            <v>102.8</v>
          </cell>
          <cell r="DT69">
            <v>103.00833333333333</v>
          </cell>
          <cell r="DU69">
            <v>103.1</v>
          </cell>
          <cell r="DV69">
            <v>103.1</v>
          </cell>
          <cell r="DW69">
            <v>103.2</v>
          </cell>
          <cell r="DX69">
            <v>103.3</v>
          </cell>
          <cell r="DY69">
            <v>103.2</v>
          </cell>
          <cell r="DZ69">
            <v>103.1</v>
          </cell>
          <cell r="EA69">
            <v>103</v>
          </cell>
          <cell r="EB69">
            <v>102.9</v>
          </cell>
          <cell r="EC69">
            <v>102.8</v>
          </cell>
          <cell r="ED69">
            <v>102.8</v>
          </cell>
          <cell r="EE69">
            <v>102.8</v>
          </cell>
          <cell r="EF69">
            <v>102.8</v>
          </cell>
          <cell r="EK69">
            <v>103.00833333333333</v>
          </cell>
          <cell r="EL69">
            <v>103.1</v>
          </cell>
          <cell r="EM69">
            <v>103.1</v>
          </cell>
          <cell r="EN69">
            <v>103.2</v>
          </cell>
          <cell r="EO69">
            <v>103.3</v>
          </cell>
          <cell r="EP69">
            <v>103.2</v>
          </cell>
          <cell r="EQ69">
            <v>103.1</v>
          </cell>
          <cell r="ER69">
            <v>103</v>
          </cell>
          <cell r="ES69">
            <v>102.9</v>
          </cell>
          <cell r="ET69">
            <v>102.8</v>
          </cell>
          <cell r="EU69">
            <v>102.8</v>
          </cell>
          <cell r="EV69">
            <v>102.8</v>
          </cell>
          <cell r="EW69">
            <v>102.8</v>
          </cell>
          <cell r="FB69">
            <v>103.00833333333333</v>
          </cell>
          <cell r="FC69">
            <v>103.1</v>
          </cell>
          <cell r="FD69">
            <v>103.1</v>
          </cell>
          <cell r="FE69">
            <v>103.2</v>
          </cell>
          <cell r="FF69">
            <v>103.3</v>
          </cell>
          <cell r="FG69">
            <v>103.2</v>
          </cell>
          <cell r="FH69">
            <v>103.1</v>
          </cell>
          <cell r="FI69">
            <v>103</v>
          </cell>
          <cell r="FJ69">
            <v>102.9</v>
          </cell>
          <cell r="FK69">
            <v>102.8</v>
          </cell>
          <cell r="FL69">
            <v>102.8</v>
          </cell>
          <cell r="FM69">
            <v>102.8</v>
          </cell>
          <cell r="FN69">
            <v>102.8</v>
          </cell>
          <cell r="FS69">
            <v>103.00833333333333</v>
          </cell>
          <cell r="FT69">
            <v>103.1</v>
          </cell>
          <cell r="FU69">
            <v>103.1</v>
          </cell>
          <cell r="FV69">
            <v>103.2</v>
          </cell>
          <cell r="FW69">
            <v>103.3</v>
          </cell>
          <cell r="FX69">
            <v>103.2</v>
          </cell>
          <cell r="FY69">
            <v>103.1</v>
          </cell>
          <cell r="FZ69">
            <v>103</v>
          </cell>
          <cell r="GA69">
            <v>102.9</v>
          </cell>
          <cell r="GB69">
            <v>102.8</v>
          </cell>
          <cell r="GC69">
            <v>102.8</v>
          </cell>
          <cell r="GD69">
            <v>102.8</v>
          </cell>
          <cell r="GE69">
            <v>102.8</v>
          </cell>
          <cell r="GJ69">
            <v>103.00833333333333</v>
          </cell>
          <cell r="GK69">
            <v>103.1</v>
          </cell>
          <cell r="GL69">
            <v>103.1</v>
          </cell>
          <cell r="GM69">
            <v>103.2</v>
          </cell>
          <cell r="GN69">
            <v>103.3</v>
          </cell>
          <cell r="GO69">
            <v>103.2</v>
          </cell>
          <cell r="GP69">
            <v>103.1</v>
          </cell>
          <cell r="GQ69">
            <v>103</v>
          </cell>
          <cell r="GR69">
            <v>102.9</v>
          </cell>
          <cell r="GS69">
            <v>102.8</v>
          </cell>
          <cell r="GT69">
            <v>102.8</v>
          </cell>
          <cell r="GU69">
            <v>102.8</v>
          </cell>
          <cell r="GV69">
            <v>102.8</v>
          </cell>
        </row>
        <row r="70">
          <cell r="B70" t="str">
            <v>Реальная зарплата работников организаций</v>
          </cell>
          <cell r="E70">
            <v>102.675</v>
          </cell>
          <cell r="F70">
            <v>102.5</v>
          </cell>
          <cell r="G70">
            <v>102.8</v>
          </cell>
          <cell r="H70">
            <v>102.7</v>
          </cell>
          <cell r="I70">
            <v>102.9</v>
          </cell>
          <cell r="J70">
            <v>102.8</v>
          </cell>
          <cell r="K70">
            <v>102.7</v>
          </cell>
          <cell r="L70">
            <v>102.7</v>
          </cell>
          <cell r="M70">
            <v>102.6</v>
          </cell>
          <cell r="N70">
            <v>102.6</v>
          </cell>
          <cell r="O70">
            <v>102.6</v>
          </cell>
          <cell r="P70">
            <v>102.6</v>
          </cell>
          <cell r="Q70">
            <v>102.6</v>
          </cell>
          <cell r="V70">
            <v>102.675</v>
          </cell>
          <cell r="W70">
            <v>102.5</v>
          </cell>
          <cell r="X70">
            <v>102.8</v>
          </cell>
          <cell r="Y70">
            <v>102.7</v>
          </cell>
          <cell r="Z70">
            <v>102.9</v>
          </cell>
          <cell r="AA70">
            <v>102.8</v>
          </cell>
          <cell r="AB70">
            <v>102.7</v>
          </cell>
          <cell r="AC70">
            <v>102.7</v>
          </cell>
          <cell r="AD70">
            <v>102.6</v>
          </cell>
          <cell r="AE70">
            <v>102.6</v>
          </cell>
          <cell r="AF70">
            <v>102.6</v>
          </cell>
          <cell r="AG70">
            <v>102.6</v>
          </cell>
          <cell r="AH70">
            <v>102.6</v>
          </cell>
          <cell r="AM70">
            <v>102.675</v>
          </cell>
          <cell r="AN70">
            <v>102.5</v>
          </cell>
          <cell r="AO70">
            <v>102.8</v>
          </cell>
          <cell r="AP70">
            <v>102.7</v>
          </cell>
          <cell r="AQ70">
            <v>102.9</v>
          </cell>
          <cell r="AR70">
            <v>102.8</v>
          </cell>
          <cell r="AS70">
            <v>102.7</v>
          </cell>
          <cell r="AT70">
            <v>102.7</v>
          </cell>
          <cell r="AU70">
            <v>102.6</v>
          </cell>
          <cell r="AV70">
            <v>102.6</v>
          </cell>
          <cell r="AW70">
            <v>102.6</v>
          </cell>
          <cell r="AX70">
            <v>102.6</v>
          </cell>
          <cell r="AY70">
            <v>102.6</v>
          </cell>
          <cell r="BD70">
            <v>102.675</v>
          </cell>
          <cell r="BE70">
            <v>102.5</v>
          </cell>
          <cell r="BF70">
            <v>102.8</v>
          </cell>
          <cell r="BG70">
            <v>102.7</v>
          </cell>
          <cell r="BH70">
            <v>102.9</v>
          </cell>
          <cell r="BI70">
            <v>102.8</v>
          </cell>
          <cell r="BJ70">
            <v>102.7</v>
          </cell>
          <cell r="BK70">
            <v>102.7</v>
          </cell>
          <cell r="BL70">
            <v>102.6</v>
          </cell>
          <cell r="BM70">
            <v>102.6</v>
          </cell>
          <cell r="BN70">
            <v>102.6</v>
          </cell>
          <cell r="BO70">
            <v>102.6</v>
          </cell>
          <cell r="BP70">
            <v>102.6</v>
          </cell>
          <cell r="BU70">
            <v>102.675</v>
          </cell>
          <cell r="BV70">
            <v>102.5</v>
          </cell>
          <cell r="BW70">
            <v>102.8</v>
          </cell>
          <cell r="BX70">
            <v>102.7</v>
          </cell>
          <cell r="BY70">
            <v>102.9</v>
          </cell>
          <cell r="BZ70">
            <v>102.8</v>
          </cell>
          <cell r="CA70">
            <v>102.7</v>
          </cell>
          <cell r="CB70">
            <v>102.7</v>
          </cell>
          <cell r="CC70">
            <v>102.6</v>
          </cell>
          <cell r="CD70">
            <v>102.6</v>
          </cell>
          <cell r="CE70">
            <v>102.6</v>
          </cell>
          <cell r="CF70">
            <v>102.6</v>
          </cell>
          <cell r="CG70">
            <v>102.6</v>
          </cell>
          <cell r="CL70">
            <v>102.675</v>
          </cell>
          <cell r="CM70">
            <v>102.5</v>
          </cell>
          <cell r="CN70">
            <v>102.8</v>
          </cell>
          <cell r="CO70">
            <v>102.7</v>
          </cell>
          <cell r="CP70">
            <v>102.9</v>
          </cell>
          <cell r="CQ70">
            <v>102.8</v>
          </cell>
          <cell r="CR70">
            <v>102.7</v>
          </cell>
          <cell r="CS70">
            <v>102.7</v>
          </cell>
          <cell r="CT70">
            <v>102.6</v>
          </cell>
          <cell r="CU70">
            <v>102.6</v>
          </cell>
          <cell r="CV70">
            <v>102.6</v>
          </cell>
          <cell r="CW70">
            <v>102.6</v>
          </cell>
          <cell r="CX70">
            <v>102.6</v>
          </cell>
          <cell r="DC70">
            <v>102.675</v>
          </cell>
          <cell r="DD70">
            <v>102.5</v>
          </cell>
          <cell r="DE70">
            <v>102.8</v>
          </cell>
          <cell r="DF70">
            <v>102.7</v>
          </cell>
          <cell r="DG70">
            <v>102.9</v>
          </cell>
          <cell r="DH70">
            <v>102.8</v>
          </cell>
          <cell r="DI70">
            <v>102.7</v>
          </cell>
          <cell r="DJ70">
            <v>102.7</v>
          </cell>
          <cell r="DK70">
            <v>102.6</v>
          </cell>
          <cell r="DL70">
            <v>102.6</v>
          </cell>
          <cell r="DM70">
            <v>102.6</v>
          </cell>
          <cell r="DN70">
            <v>102.6</v>
          </cell>
          <cell r="DO70">
            <v>102.6</v>
          </cell>
          <cell r="DT70">
            <v>102.675</v>
          </cell>
          <cell r="DU70">
            <v>102.5</v>
          </cell>
          <cell r="DV70">
            <v>102.8</v>
          </cell>
          <cell r="DW70">
            <v>102.7</v>
          </cell>
          <cell r="DX70">
            <v>102.9</v>
          </cell>
          <cell r="DY70">
            <v>102.8</v>
          </cell>
          <cell r="DZ70">
            <v>102.7</v>
          </cell>
          <cell r="EA70">
            <v>102.7</v>
          </cell>
          <cell r="EB70">
            <v>102.6</v>
          </cell>
          <cell r="EC70">
            <v>102.6</v>
          </cell>
          <cell r="ED70">
            <v>102.6</v>
          </cell>
          <cell r="EE70">
            <v>102.6</v>
          </cell>
          <cell r="EF70">
            <v>102.6</v>
          </cell>
          <cell r="EK70">
            <v>102.675</v>
          </cell>
          <cell r="EL70">
            <v>102.5</v>
          </cell>
          <cell r="EM70">
            <v>102.8</v>
          </cell>
          <cell r="EN70">
            <v>102.7</v>
          </cell>
          <cell r="EO70">
            <v>102.9</v>
          </cell>
          <cell r="EP70">
            <v>102.8</v>
          </cell>
          <cell r="EQ70">
            <v>102.7</v>
          </cell>
          <cell r="ER70">
            <v>102.7</v>
          </cell>
          <cell r="ES70">
            <v>102.6</v>
          </cell>
          <cell r="ET70">
            <v>102.6</v>
          </cell>
          <cell r="EU70">
            <v>102.6</v>
          </cell>
          <cell r="EV70">
            <v>102.6</v>
          </cell>
          <cell r="EW70">
            <v>102.6</v>
          </cell>
          <cell r="FB70">
            <v>102.675</v>
          </cell>
          <cell r="FC70">
            <v>102.5</v>
          </cell>
          <cell r="FD70">
            <v>102.8</v>
          </cell>
          <cell r="FE70">
            <v>102.7</v>
          </cell>
          <cell r="FF70">
            <v>102.9</v>
          </cell>
          <cell r="FG70">
            <v>102.8</v>
          </cell>
          <cell r="FH70">
            <v>102.7</v>
          </cell>
          <cell r="FI70">
            <v>102.7</v>
          </cell>
          <cell r="FJ70">
            <v>102.6</v>
          </cell>
          <cell r="FK70">
            <v>102.6</v>
          </cell>
          <cell r="FL70">
            <v>102.6</v>
          </cell>
          <cell r="FM70">
            <v>102.6</v>
          </cell>
          <cell r="FN70">
            <v>102.6</v>
          </cell>
          <cell r="FS70">
            <v>102.675</v>
          </cell>
          <cell r="FT70">
            <v>102.5</v>
          </cell>
          <cell r="FU70">
            <v>102.8</v>
          </cell>
          <cell r="FV70">
            <v>102.7</v>
          </cell>
          <cell r="FW70">
            <v>102.9</v>
          </cell>
          <cell r="FX70">
            <v>102.8</v>
          </cell>
          <cell r="FY70">
            <v>102.7</v>
          </cell>
          <cell r="FZ70">
            <v>102.7</v>
          </cell>
          <cell r="GA70">
            <v>102.6</v>
          </cell>
          <cell r="GB70">
            <v>102.6</v>
          </cell>
          <cell r="GC70">
            <v>102.6</v>
          </cell>
          <cell r="GD70">
            <v>102.6</v>
          </cell>
          <cell r="GE70">
            <v>102.6</v>
          </cell>
          <cell r="GJ70">
            <v>102.675</v>
          </cell>
          <cell r="GK70">
            <v>102.5</v>
          </cell>
          <cell r="GL70">
            <v>102.8</v>
          </cell>
          <cell r="GM70">
            <v>102.7</v>
          </cell>
          <cell r="GN70">
            <v>102.9</v>
          </cell>
          <cell r="GO70">
            <v>102.8</v>
          </cell>
          <cell r="GP70">
            <v>102.7</v>
          </cell>
          <cell r="GQ70">
            <v>102.7</v>
          </cell>
          <cell r="GR70">
            <v>102.6</v>
          </cell>
          <cell r="GS70">
            <v>102.6</v>
          </cell>
          <cell r="GT70">
            <v>102.6</v>
          </cell>
          <cell r="GU70">
            <v>102.6</v>
          </cell>
          <cell r="GV70">
            <v>102.6</v>
          </cell>
        </row>
        <row r="71">
          <cell r="B71" t="str">
            <v>Услуги населению - Индекс-дефлятор</v>
          </cell>
          <cell r="E71">
            <v>102.98333333333335</v>
          </cell>
          <cell r="F71">
            <v>102.5</v>
          </cell>
          <cell r="G71">
            <v>102.7</v>
          </cell>
          <cell r="H71">
            <v>102.8</v>
          </cell>
          <cell r="I71">
            <v>103</v>
          </cell>
          <cell r="J71">
            <v>103</v>
          </cell>
          <cell r="K71">
            <v>103</v>
          </cell>
          <cell r="L71">
            <v>103.1</v>
          </cell>
          <cell r="M71">
            <v>103.1</v>
          </cell>
          <cell r="N71">
            <v>103.1</v>
          </cell>
          <cell r="O71">
            <v>103.1</v>
          </cell>
          <cell r="P71">
            <v>103.2</v>
          </cell>
          <cell r="Q71">
            <v>103.2</v>
          </cell>
          <cell r="V71">
            <v>102.98333333333335</v>
          </cell>
          <cell r="W71">
            <v>102.5</v>
          </cell>
          <cell r="X71">
            <v>102.7</v>
          </cell>
          <cell r="Y71">
            <v>102.8</v>
          </cell>
          <cell r="Z71">
            <v>103</v>
          </cell>
          <cell r="AA71">
            <v>103</v>
          </cell>
          <cell r="AB71">
            <v>103</v>
          </cell>
          <cell r="AC71">
            <v>103.1</v>
          </cell>
          <cell r="AD71">
            <v>103.1</v>
          </cell>
          <cell r="AE71">
            <v>103.1</v>
          </cell>
          <cell r="AF71">
            <v>103.1</v>
          </cell>
          <cell r="AG71">
            <v>103.2</v>
          </cell>
          <cell r="AH71">
            <v>103.2</v>
          </cell>
          <cell r="AM71">
            <v>102.98333333333335</v>
          </cell>
          <cell r="AN71">
            <v>102.5</v>
          </cell>
          <cell r="AO71">
            <v>102.7</v>
          </cell>
          <cell r="AP71">
            <v>102.8</v>
          </cell>
          <cell r="AQ71">
            <v>103</v>
          </cell>
          <cell r="AR71">
            <v>103</v>
          </cell>
          <cell r="AS71">
            <v>103</v>
          </cell>
          <cell r="AT71">
            <v>103.1</v>
          </cell>
          <cell r="AU71">
            <v>103.1</v>
          </cell>
          <cell r="AV71">
            <v>103.1</v>
          </cell>
          <cell r="AW71">
            <v>103.1</v>
          </cell>
          <cell r="AX71">
            <v>103.2</v>
          </cell>
          <cell r="AY71">
            <v>103.2</v>
          </cell>
          <cell r="BD71">
            <v>102.98333333333335</v>
          </cell>
          <cell r="BE71">
            <v>102.5</v>
          </cell>
          <cell r="BF71">
            <v>102.7</v>
          </cell>
          <cell r="BG71">
            <v>102.8</v>
          </cell>
          <cell r="BH71">
            <v>103</v>
          </cell>
          <cell r="BI71">
            <v>103</v>
          </cell>
          <cell r="BJ71">
            <v>103</v>
          </cell>
          <cell r="BK71">
            <v>103.1</v>
          </cell>
          <cell r="BL71">
            <v>103.1</v>
          </cell>
          <cell r="BM71">
            <v>103.1</v>
          </cell>
          <cell r="BN71">
            <v>103.1</v>
          </cell>
          <cell r="BO71">
            <v>103.2</v>
          </cell>
          <cell r="BP71">
            <v>103.2</v>
          </cell>
          <cell r="BU71">
            <v>102.98333333333335</v>
          </cell>
          <cell r="BV71">
            <v>102.5</v>
          </cell>
          <cell r="BW71">
            <v>102.7</v>
          </cell>
          <cell r="BX71">
            <v>102.8</v>
          </cell>
          <cell r="BY71">
            <v>103</v>
          </cell>
          <cell r="BZ71">
            <v>103</v>
          </cell>
          <cell r="CA71">
            <v>103</v>
          </cell>
          <cell r="CB71">
            <v>103.1</v>
          </cell>
          <cell r="CC71">
            <v>103.1</v>
          </cell>
          <cell r="CD71">
            <v>103.1</v>
          </cell>
          <cell r="CE71">
            <v>103.1</v>
          </cell>
          <cell r="CF71">
            <v>103.2</v>
          </cell>
          <cell r="CG71">
            <v>103.2</v>
          </cell>
          <cell r="CL71">
            <v>102.98333333333335</v>
          </cell>
          <cell r="CM71">
            <v>102.5</v>
          </cell>
          <cell r="CN71">
            <v>102.7</v>
          </cell>
          <cell r="CO71">
            <v>102.8</v>
          </cell>
          <cell r="CP71">
            <v>103</v>
          </cell>
          <cell r="CQ71">
            <v>103</v>
          </cell>
          <cell r="CR71">
            <v>103</v>
          </cell>
          <cell r="CS71">
            <v>103.1</v>
          </cell>
          <cell r="CT71">
            <v>103.1</v>
          </cell>
          <cell r="CU71">
            <v>103.1</v>
          </cell>
          <cell r="CV71">
            <v>103.1</v>
          </cell>
          <cell r="CW71">
            <v>103.2</v>
          </cell>
          <cell r="CX71">
            <v>103.2</v>
          </cell>
          <cell r="DC71">
            <v>102.98333333333335</v>
          </cell>
          <cell r="DD71">
            <v>102.5</v>
          </cell>
          <cell r="DE71">
            <v>102.7</v>
          </cell>
          <cell r="DF71">
            <v>102.8</v>
          </cell>
          <cell r="DG71">
            <v>103</v>
          </cell>
          <cell r="DH71">
            <v>103</v>
          </cell>
          <cell r="DI71">
            <v>103</v>
          </cell>
          <cell r="DJ71">
            <v>103.1</v>
          </cell>
          <cell r="DK71">
            <v>103.1</v>
          </cell>
          <cell r="DL71">
            <v>103.1</v>
          </cell>
          <cell r="DM71">
            <v>103.1</v>
          </cell>
          <cell r="DN71">
            <v>103.2</v>
          </cell>
          <cell r="DO71">
            <v>103.2</v>
          </cell>
          <cell r="DT71">
            <v>102.98333333333335</v>
          </cell>
          <cell r="DU71">
            <v>102.5</v>
          </cell>
          <cell r="DV71">
            <v>102.7</v>
          </cell>
          <cell r="DW71">
            <v>102.8</v>
          </cell>
          <cell r="DX71">
            <v>103</v>
          </cell>
          <cell r="DY71">
            <v>103</v>
          </cell>
          <cell r="DZ71">
            <v>103</v>
          </cell>
          <cell r="EA71">
            <v>103.1</v>
          </cell>
          <cell r="EB71">
            <v>103.1</v>
          </cell>
          <cell r="EC71">
            <v>103.1</v>
          </cell>
          <cell r="ED71">
            <v>103.1</v>
          </cell>
          <cell r="EE71">
            <v>103.2</v>
          </cell>
          <cell r="EF71">
            <v>103.2</v>
          </cell>
          <cell r="EK71">
            <v>102.98333333333335</v>
          </cell>
          <cell r="EL71">
            <v>102.5</v>
          </cell>
          <cell r="EM71">
            <v>102.7</v>
          </cell>
          <cell r="EN71">
            <v>102.8</v>
          </cell>
          <cell r="EO71">
            <v>103</v>
          </cell>
          <cell r="EP71">
            <v>103</v>
          </cell>
          <cell r="EQ71">
            <v>103</v>
          </cell>
          <cell r="ER71">
            <v>103.1</v>
          </cell>
          <cell r="ES71">
            <v>103.1</v>
          </cell>
          <cell r="ET71">
            <v>103.1</v>
          </cell>
          <cell r="EU71">
            <v>103.1</v>
          </cell>
          <cell r="EV71">
            <v>103.2</v>
          </cell>
          <cell r="EW71">
            <v>103.2</v>
          </cell>
          <cell r="FB71">
            <v>102.98333333333335</v>
          </cell>
          <cell r="FC71">
            <v>102.5</v>
          </cell>
          <cell r="FD71">
            <v>102.7</v>
          </cell>
          <cell r="FE71">
            <v>102.8</v>
          </cell>
          <cell r="FF71">
            <v>103</v>
          </cell>
          <cell r="FG71">
            <v>103</v>
          </cell>
          <cell r="FH71">
            <v>103</v>
          </cell>
          <cell r="FI71">
            <v>103.1</v>
          </cell>
          <cell r="FJ71">
            <v>103.1</v>
          </cell>
          <cell r="FK71">
            <v>103.1</v>
          </cell>
          <cell r="FL71">
            <v>103.1</v>
          </cell>
          <cell r="FM71">
            <v>103.2</v>
          </cell>
          <cell r="FN71">
            <v>103.2</v>
          </cell>
          <cell r="FS71">
            <v>102.98333333333335</v>
          </cell>
          <cell r="FT71">
            <v>102.5</v>
          </cell>
          <cell r="FU71">
            <v>102.7</v>
          </cell>
          <cell r="FV71">
            <v>102.8</v>
          </cell>
          <cell r="FW71">
            <v>103</v>
          </cell>
          <cell r="FX71">
            <v>103</v>
          </cell>
          <cell r="FY71">
            <v>103</v>
          </cell>
          <cell r="FZ71">
            <v>103.1</v>
          </cell>
          <cell r="GA71">
            <v>103.1</v>
          </cell>
          <cell r="GB71">
            <v>103.1</v>
          </cell>
          <cell r="GC71">
            <v>103.1</v>
          </cell>
          <cell r="GD71">
            <v>103.2</v>
          </cell>
          <cell r="GE71">
            <v>103.2</v>
          </cell>
          <cell r="GJ71">
            <v>102.98333333333335</v>
          </cell>
          <cell r="GK71">
            <v>102.5</v>
          </cell>
          <cell r="GL71">
            <v>102.7</v>
          </cell>
          <cell r="GM71">
            <v>102.8</v>
          </cell>
          <cell r="GN71">
            <v>103</v>
          </cell>
          <cell r="GO71">
            <v>103</v>
          </cell>
          <cell r="GP71">
            <v>103</v>
          </cell>
          <cell r="GQ71">
            <v>103.1</v>
          </cell>
          <cell r="GR71">
            <v>103.1</v>
          </cell>
          <cell r="GS71">
            <v>103.1</v>
          </cell>
          <cell r="GT71">
            <v>103.1</v>
          </cell>
          <cell r="GU71">
            <v>103.2</v>
          </cell>
          <cell r="GV71">
            <v>103.2</v>
          </cell>
        </row>
        <row r="77">
          <cell r="P77">
            <v>20</v>
          </cell>
          <cell r="AG77">
            <v>20</v>
          </cell>
          <cell r="AX77">
            <v>20</v>
          </cell>
          <cell r="BO77">
            <v>20</v>
          </cell>
          <cell r="CF77">
            <v>20</v>
          </cell>
          <cell r="CW77">
            <v>20</v>
          </cell>
          <cell r="DN77">
            <v>20</v>
          </cell>
          <cell r="EE77">
            <v>20</v>
          </cell>
          <cell r="EV77">
            <v>20</v>
          </cell>
          <cell r="FM77">
            <v>20</v>
          </cell>
          <cell r="GD77">
            <v>20</v>
          </cell>
          <cell r="GU77">
            <v>20</v>
          </cell>
        </row>
        <row r="78">
          <cell r="P78">
            <v>2.2000000000000002</v>
          </cell>
          <cell r="AG78">
            <v>2.2000000000000002</v>
          </cell>
          <cell r="AX78">
            <v>2.2000000000000002</v>
          </cell>
          <cell r="BO78">
            <v>2.2000000000000002</v>
          </cell>
          <cell r="CF78">
            <v>2.2000000000000002</v>
          </cell>
          <cell r="CW78">
            <v>2.2000000000000002</v>
          </cell>
          <cell r="DN78">
            <v>2.2000000000000002</v>
          </cell>
          <cell r="EE78">
            <v>2.2000000000000002</v>
          </cell>
          <cell r="EV78">
            <v>2.2000000000000002</v>
          </cell>
          <cell r="FM78">
            <v>2.2000000000000002</v>
          </cell>
          <cell r="GD78">
            <v>2.2000000000000002</v>
          </cell>
          <cell r="GU78">
            <v>2.2000000000000002</v>
          </cell>
        </row>
        <row r="79">
          <cell r="P79">
            <v>2.2000000000000002</v>
          </cell>
          <cell r="AG79">
            <v>2.2000000000000002</v>
          </cell>
          <cell r="AX79">
            <v>2.2000000000000002</v>
          </cell>
          <cell r="BO79">
            <v>2.2000000000000002</v>
          </cell>
          <cell r="CF79">
            <v>2.2000000000000002</v>
          </cell>
          <cell r="CW79">
            <v>2.2000000000000002</v>
          </cell>
          <cell r="DN79">
            <v>2.2000000000000002</v>
          </cell>
          <cell r="EE79">
            <v>2.2000000000000002</v>
          </cell>
          <cell r="EV79">
            <v>2.2000000000000002</v>
          </cell>
          <cell r="FM79">
            <v>2.2000000000000002</v>
          </cell>
          <cell r="GD79">
            <v>2.2000000000000002</v>
          </cell>
          <cell r="GU79">
            <v>2.2000000000000002</v>
          </cell>
        </row>
        <row r="80">
          <cell r="P80">
            <v>23</v>
          </cell>
          <cell r="AG80">
            <v>23</v>
          </cell>
          <cell r="AX80">
            <v>23</v>
          </cell>
          <cell r="BO80">
            <v>23</v>
          </cell>
          <cell r="CF80">
            <v>23</v>
          </cell>
          <cell r="CW80">
            <v>23</v>
          </cell>
          <cell r="DN80">
            <v>23</v>
          </cell>
          <cell r="EE80">
            <v>23</v>
          </cell>
          <cell r="EV80">
            <v>23</v>
          </cell>
          <cell r="FM80">
            <v>23</v>
          </cell>
          <cell r="GD80">
            <v>23</v>
          </cell>
          <cell r="GU80">
            <v>23</v>
          </cell>
        </row>
        <row r="81">
          <cell r="P81">
            <v>30.2</v>
          </cell>
          <cell r="AG81">
            <v>30.2</v>
          </cell>
          <cell r="AX81">
            <v>30.2</v>
          </cell>
          <cell r="BO81">
            <v>30.2</v>
          </cell>
          <cell r="CF81">
            <v>30.2</v>
          </cell>
          <cell r="CW81">
            <v>30.2</v>
          </cell>
          <cell r="DN81">
            <v>30.2</v>
          </cell>
          <cell r="EE81">
            <v>30.2</v>
          </cell>
          <cell r="EV81">
            <v>30.2</v>
          </cell>
          <cell r="FM81">
            <v>30.2</v>
          </cell>
          <cell r="GD81">
            <v>30.2</v>
          </cell>
          <cell r="GU81">
            <v>30.2</v>
          </cell>
        </row>
        <row r="82">
          <cell r="P82">
            <v>22</v>
          </cell>
          <cell r="AG82">
            <v>22</v>
          </cell>
          <cell r="AX82">
            <v>22</v>
          </cell>
          <cell r="BO82">
            <v>22</v>
          </cell>
          <cell r="CF82">
            <v>22</v>
          </cell>
          <cell r="CW82">
            <v>22</v>
          </cell>
          <cell r="DN82">
            <v>22</v>
          </cell>
          <cell r="EE82">
            <v>22</v>
          </cell>
          <cell r="EV82">
            <v>22</v>
          </cell>
          <cell r="FM82">
            <v>22</v>
          </cell>
          <cell r="GD82">
            <v>22</v>
          </cell>
          <cell r="GU82">
            <v>22</v>
          </cell>
        </row>
        <row r="83">
          <cell r="P83">
            <v>2.9</v>
          </cell>
          <cell r="AG83">
            <v>2.9</v>
          </cell>
          <cell r="AX83">
            <v>2.9</v>
          </cell>
          <cell r="BO83">
            <v>2.9</v>
          </cell>
          <cell r="CF83">
            <v>2.9</v>
          </cell>
          <cell r="CW83">
            <v>2.9</v>
          </cell>
          <cell r="DN83">
            <v>2.9</v>
          </cell>
          <cell r="EE83">
            <v>2.9</v>
          </cell>
          <cell r="EV83">
            <v>2.9</v>
          </cell>
          <cell r="FM83">
            <v>2.9</v>
          </cell>
          <cell r="GD83">
            <v>2.9</v>
          </cell>
          <cell r="GU83">
            <v>2.9</v>
          </cell>
        </row>
        <row r="84">
          <cell r="P84">
            <v>5.0999999999999996</v>
          </cell>
          <cell r="AG84">
            <v>5.0999999999999996</v>
          </cell>
          <cell r="AX84">
            <v>5.0999999999999996</v>
          </cell>
          <cell r="BO84">
            <v>5.0999999999999996</v>
          </cell>
          <cell r="CF84">
            <v>5.0999999999999996</v>
          </cell>
          <cell r="CW84">
            <v>5.0999999999999996</v>
          </cell>
          <cell r="DN84">
            <v>5.0999999999999996</v>
          </cell>
          <cell r="EE84">
            <v>5.0999999999999996</v>
          </cell>
          <cell r="EV84">
            <v>5.0999999999999996</v>
          </cell>
          <cell r="FM84">
            <v>5.0999999999999996</v>
          </cell>
          <cell r="GD84">
            <v>5.0999999999999996</v>
          </cell>
          <cell r="GU84">
            <v>5.0999999999999996</v>
          </cell>
        </row>
        <row r="85">
          <cell r="P85">
            <v>0.2</v>
          </cell>
          <cell r="AG85">
            <v>0.2</v>
          </cell>
          <cell r="AX85">
            <v>0.2</v>
          </cell>
          <cell r="BO85">
            <v>0.2</v>
          </cell>
          <cell r="CF85">
            <v>0.2</v>
          </cell>
          <cell r="CW85">
            <v>0.2</v>
          </cell>
          <cell r="DN85">
            <v>0.2</v>
          </cell>
          <cell r="EE85">
            <v>0.2</v>
          </cell>
          <cell r="EV85">
            <v>0.2</v>
          </cell>
          <cell r="FM85">
            <v>0.2</v>
          </cell>
          <cell r="GD85">
            <v>0.2</v>
          </cell>
          <cell r="GU85">
            <v>0.2</v>
          </cell>
        </row>
        <row r="86">
          <cell r="P86">
            <v>20</v>
          </cell>
          <cell r="AG86">
            <v>20</v>
          </cell>
          <cell r="AX86">
            <v>20</v>
          </cell>
          <cell r="BO86">
            <v>20</v>
          </cell>
          <cell r="CF86">
            <v>20</v>
          </cell>
          <cell r="CW86">
            <v>20</v>
          </cell>
          <cell r="DN86">
            <v>20</v>
          </cell>
          <cell r="EE86">
            <v>20</v>
          </cell>
          <cell r="EV86">
            <v>20</v>
          </cell>
          <cell r="FM86">
            <v>20</v>
          </cell>
          <cell r="GD86">
            <v>20</v>
          </cell>
          <cell r="GU86">
            <v>20</v>
          </cell>
        </row>
        <row r="87">
          <cell r="P87">
            <v>10</v>
          </cell>
          <cell r="AG87">
            <v>10</v>
          </cell>
          <cell r="AX87">
            <v>10</v>
          </cell>
          <cell r="BO87">
            <v>10</v>
          </cell>
          <cell r="CF87">
            <v>10</v>
          </cell>
          <cell r="CW87">
            <v>10</v>
          </cell>
          <cell r="DN87">
            <v>10</v>
          </cell>
          <cell r="EE87">
            <v>10</v>
          </cell>
          <cell r="EV87">
            <v>10</v>
          </cell>
          <cell r="FM87">
            <v>10</v>
          </cell>
          <cell r="GD87">
            <v>10</v>
          </cell>
          <cell r="GU87">
            <v>10</v>
          </cell>
        </row>
        <row r="88">
          <cell r="P88">
            <v>13</v>
          </cell>
          <cell r="AG88">
            <v>13</v>
          </cell>
          <cell r="AX88">
            <v>13</v>
          </cell>
          <cell r="BO88">
            <v>13</v>
          </cell>
          <cell r="CF88">
            <v>13</v>
          </cell>
          <cell r="CW88">
            <v>13</v>
          </cell>
          <cell r="DN88">
            <v>13</v>
          </cell>
          <cell r="EE88">
            <v>13</v>
          </cell>
          <cell r="EV88">
            <v>13</v>
          </cell>
          <cell r="FM88">
            <v>13</v>
          </cell>
          <cell r="GD88">
            <v>13</v>
          </cell>
          <cell r="GU88">
            <v>13</v>
          </cell>
        </row>
        <row r="89">
          <cell r="P89">
            <v>10</v>
          </cell>
          <cell r="AG89">
            <v>10</v>
          </cell>
          <cell r="AX89">
            <v>10</v>
          </cell>
          <cell r="BO89">
            <v>10</v>
          </cell>
          <cell r="CF89">
            <v>10</v>
          </cell>
          <cell r="CW89">
            <v>10</v>
          </cell>
          <cell r="DN89">
            <v>10</v>
          </cell>
          <cell r="EE89">
            <v>10</v>
          </cell>
          <cell r="EV89">
            <v>10</v>
          </cell>
          <cell r="FM89">
            <v>10</v>
          </cell>
          <cell r="GD89">
            <v>10</v>
          </cell>
          <cell r="GU89">
            <v>10</v>
          </cell>
        </row>
        <row r="90">
          <cell r="P90">
            <v>10</v>
          </cell>
          <cell r="AG90">
            <v>10</v>
          </cell>
          <cell r="AX90">
            <v>10</v>
          </cell>
          <cell r="BO90">
            <v>10</v>
          </cell>
          <cell r="CF90">
            <v>10</v>
          </cell>
          <cell r="CW90">
            <v>10</v>
          </cell>
          <cell r="DN90">
            <v>10</v>
          </cell>
          <cell r="EE90">
            <v>10</v>
          </cell>
          <cell r="EV90">
            <v>10</v>
          </cell>
          <cell r="FM90">
            <v>10</v>
          </cell>
          <cell r="GD90">
            <v>10</v>
          </cell>
          <cell r="GU90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72"/>
  <sheetViews>
    <sheetView tabSelected="1" topLeftCell="A58" workbookViewId="0">
      <selection activeCell="P74" sqref="P74"/>
    </sheetView>
  </sheetViews>
  <sheetFormatPr defaultColWidth="8.28515625" defaultRowHeight="14.1" customHeight="1" x14ac:dyDescent="0.2"/>
  <cols>
    <col min="1" max="1" width="4.7109375" style="8" customWidth="1"/>
    <col min="2" max="4" width="10.7109375" style="8" customWidth="1"/>
    <col min="5" max="17" width="8.28515625" style="8"/>
    <col min="18" max="18" width="4.7109375" style="8" customWidth="1"/>
    <col min="19" max="21" width="10.7109375" style="8" customWidth="1"/>
    <col min="22" max="22" width="8.28515625" style="8" customWidth="1"/>
    <col min="23" max="34" width="8.28515625" style="8"/>
    <col min="35" max="35" width="4.7109375" style="8" customWidth="1"/>
    <col min="36" max="38" width="10.7109375" style="8" customWidth="1"/>
    <col min="39" max="51" width="8.28515625" style="8"/>
    <col min="52" max="52" width="4.7109375" style="8" customWidth="1"/>
    <col min="53" max="55" width="10.7109375" style="8" customWidth="1"/>
    <col min="56" max="68" width="8.28515625" style="8"/>
    <col min="69" max="69" width="4.7109375" style="8" customWidth="1"/>
    <col min="70" max="72" width="10.7109375" style="8" customWidth="1"/>
    <col min="73" max="85" width="8.28515625" style="8"/>
    <col min="86" max="86" width="4.7109375" style="8" customWidth="1"/>
    <col min="87" max="89" width="10.7109375" style="8" customWidth="1"/>
    <col min="90" max="102" width="8.28515625" style="8"/>
    <col min="103" max="103" width="4.7109375" style="8" customWidth="1"/>
    <col min="104" max="106" width="10.7109375" style="8" customWidth="1"/>
    <col min="107" max="119" width="8.28515625" style="8"/>
    <col min="120" max="120" width="4.7109375" style="8" customWidth="1"/>
    <col min="121" max="123" width="10.7109375" style="8" customWidth="1"/>
    <col min="124" max="136" width="8.28515625" style="8"/>
    <col min="137" max="137" width="4.7109375" style="8" customWidth="1"/>
    <col min="138" max="140" width="10.7109375" style="8" customWidth="1"/>
    <col min="141" max="153" width="8.28515625" style="8"/>
    <col min="154" max="154" width="4.7109375" style="8" customWidth="1"/>
    <col min="155" max="157" width="10.7109375" style="8" customWidth="1"/>
    <col min="158" max="170" width="8.28515625" style="8"/>
    <col min="171" max="171" width="4.7109375" style="8" customWidth="1"/>
    <col min="172" max="174" width="10.7109375" style="8" customWidth="1"/>
    <col min="175" max="187" width="8.28515625" style="8"/>
    <col min="188" max="188" width="4.7109375" style="8" customWidth="1"/>
    <col min="189" max="191" width="10.7109375" style="8" customWidth="1"/>
    <col min="192" max="16384" width="8.28515625" style="8"/>
  </cols>
  <sheetData>
    <row r="1" spans="1:204" ht="14.1" customHeight="1" x14ac:dyDescent="0.2">
      <c r="A1" s="47" t="s">
        <v>0</v>
      </c>
      <c r="B1" s="48" t="s">
        <v>1</v>
      </c>
      <c r="C1" s="49"/>
      <c r="D1" s="47">
        <v>1</v>
      </c>
      <c r="E1" s="47"/>
      <c r="F1" s="50" t="s">
        <v>51</v>
      </c>
      <c r="G1" s="50"/>
      <c r="H1" s="50"/>
      <c r="I1" s="50"/>
      <c r="J1" s="50"/>
      <c r="K1" s="50"/>
      <c r="L1" s="50"/>
      <c r="M1" s="50"/>
      <c r="N1" s="5">
        <v>2021</v>
      </c>
      <c r="O1" s="6" t="s">
        <v>3</v>
      </c>
      <c r="P1" s="7" t="s">
        <v>4</v>
      </c>
      <c r="Q1" s="7" t="s">
        <v>5</v>
      </c>
      <c r="R1" s="47" t="s">
        <v>0</v>
      </c>
      <c r="S1" s="2" t="s">
        <v>1</v>
      </c>
      <c r="T1" s="3"/>
      <c r="U1" s="47">
        <f>D1+1</f>
        <v>2</v>
      </c>
      <c r="V1" s="47"/>
      <c r="W1" s="50" t="s">
        <v>2</v>
      </c>
      <c r="X1" s="50"/>
      <c r="Y1" s="50"/>
      <c r="Z1" s="50"/>
      <c r="AA1" s="50"/>
      <c r="AB1" s="50"/>
      <c r="AC1" s="50"/>
      <c r="AD1" s="50"/>
      <c r="AE1" s="5">
        <f>N1+1</f>
        <v>2022</v>
      </c>
      <c r="AF1" s="6" t="s">
        <v>3</v>
      </c>
      <c r="AG1" s="7" t="s">
        <v>4</v>
      </c>
      <c r="AH1" s="7" t="s">
        <v>5</v>
      </c>
      <c r="AI1" s="47" t="s">
        <v>0</v>
      </c>
      <c r="AJ1" s="2" t="s">
        <v>1</v>
      </c>
      <c r="AK1" s="3"/>
      <c r="AL1" s="47">
        <f>U1+1</f>
        <v>3</v>
      </c>
      <c r="AM1" s="47"/>
      <c r="AN1" s="50" t="s">
        <v>2</v>
      </c>
      <c r="AO1" s="50"/>
      <c r="AP1" s="50"/>
      <c r="AQ1" s="50"/>
      <c r="AR1" s="50"/>
      <c r="AS1" s="50"/>
      <c r="AT1" s="50"/>
      <c r="AU1" s="50"/>
      <c r="AV1" s="5">
        <f>AE1+1</f>
        <v>2023</v>
      </c>
      <c r="AW1" s="6" t="s">
        <v>3</v>
      </c>
      <c r="AX1" s="7" t="s">
        <v>4</v>
      </c>
      <c r="AY1" s="7" t="s">
        <v>5</v>
      </c>
      <c r="AZ1" s="47" t="s">
        <v>0</v>
      </c>
      <c r="BA1" s="2" t="s">
        <v>1</v>
      </c>
      <c r="BB1" s="3"/>
      <c r="BC1" s="47">
        <f>AL1+1</f>
        <v>4</v>
      </c>
      <c r="BD1" s="47"/>
      <c r="BE1" s="50" t="s">
        <v>2</v>
      </c>
      <c r="BF1" s="50"/>
      <c r="BG1" s="50"/>
      <c r="BH1" s="50"/>
      <c r="BI1" s="50"/>
      <c r="BJ1" s="50"/>
      <c r="BK1" s="50"/>
      <c r="BL1" s="50"/>
      <c r="BM1" s="5">
        <f>AV1+1</f>
        <v>2024</v>
      </c>
      <c r="BN1" s="6" t="s">
        <v>3</v>
      </c>
      <c r="BO1" s="7" t="s">
        <v>4</v>
      </c>
      <c r="BP1" s="7" t="s">
        <v>5</v>
      </c>
      <c r="BQ1" s="47" t="s">
        <v>0</v>
      </c>
      <c r="BR1" s="2" t="s">
        <v>1</v>
      </c>
      <c r="BS1" s="3"/>
      <c r="BT1" s="47">
        <f>BC1+1</f>
        <v>5</v>
      </c>
      <c r="BU1" s="47"/>
      <c r="BV1" s="50" t="s">
        <v>2</v>
      </c>
      <c r="BW1" s="50"/>
      <c r="BX1" s="50"/>
      <c r="BY1" s="50"/>
      <c r="BZ1" s="50"/>
      <c r="CA1" s="50"/>
      <c r="CB1" s="50"/>
      <c r="CC1" s="50"/>
      <c r="CD1" s="5">
        <f>BM1+1</f>
        <v>2025</v>
      </c>
      <c r="CE1" s="6" t="s">
        <v>3</v>
      </c>
      <c r="CF1" s="7" t="s">
        <v>4</v>
      </c>
      <c r="CG1" s="7" t="s">
        <v>5</v>
      </c>
      <c r="CH1" s="47" t="s">
        <v>0</v>
      </c>
      <c r="CI1" s="2" t="s">
        <v>1</v>
      </c>
      <c r="CJ1" s="3"/>
      <c r="CK1" s="47">
        <f>BT1+1</f>
        <v>6</v>
      </c>
      <c r="CL1" s="47"/>
      <c r="CM1" s="50" t="s">
        <v>2</v>
      </c>
      <c r="CN1" s="50"/>
      <c r="CO1" s="50"/>
      <c r="CP1" s="50"/>
      <c r="CQ1" s="50"/>
      <c r="CR1" s="50"/>
      <c r="CS1" s="50"/>
      <c r="CT1" s="50"/>
      <c r="CU1" s="5">
        <f>CD1+1</f>
        <v>2026</v>
      </c>
      <c r="CV1" s="6" t="s">
        <v>3</v>
      </c>
      <c r="CW1" s="7" t="s">
        <v>4</v>
      </c>
      <c r="CX1" s="7" t="s">
        <v>5</v>
      </c>
      <c r="CY1" s="47" t="s">
        <v>0</v>
      </c>
      <c r="CZ1" s="2" t="s">
        <v>1</v>
      </c>
      <c r="DA1" s="3"/>
      <c r="DB1" s="47">
        <f>CK1+1</f>
        <v>7</v>
      </c>
      <c r="DC1" s="47"/>
      <c r="DD1" s="50" t="s">
        <v>2</v>
      </c>
      <c r="DE1" s="50"/>
      <c r="DF1" s="50"/>
      <c r="DG1" s="50"/>
      <c r="DH1" s="50"/>
      <c r="DI1" s="50"/>
      <c r="DJ1" s="50"/>
      <c r="DK1" s="50"/>
      <c r="DL1" s="5">
        <f>CU1+1</f>
        <v>2027</v>
      </c>
      <c r="DM1" s="6" t="s">
        <v>3</v>
      </c>
      <c r="DN1" s="7" t="s">
        <v>4</v>
      </c>
      <c r="DO1" s="7" t="s">
        <v>5</v>
      </c>
      <c r="DP1" s="47" t="s">
        <v>0</v>
      </c>
      <c r="DQ1" s="2" t="s">
        <v>1</v>
      </c>
      <c r="DR1" s="3"/>
      <c r="DS1" s="47">
        <f>DB1+1</f>
        <v>8</v>
      </c>
      <c r="DT1" s="47"/>
      <c r="DU1" s="50" t="s">
        <v>2</v>
      </c>
      <c r="DV1" s="50"/>
      <c r="DW1" s="50"/>
      <c r="DX1" s="50"/>
      <c r="DY1" s="50"/>
      <c r="DZ1" s="50"/>
      <c r="EA1" s="50"/>
      <c r="EB1" s="50"/>
      <c r="EC1" s="5">
        <f>DL1+1</f>
        <v>2028</v>
      </c>
      <c r="ED1" s="6" t="s">
        <v>3</v>
      </c>
      <c r="EE1" s="7" t="s">
        <v>4</v>
      </c>
      <c r="EF1" s="7" t="s">
        <v>5</v>
      </c>
      <c r="EG1" s="47" t="s">
        <v>0</v>
      </c>
      <c r="EH1" s="2" t="s">
        <v>1</v>
      </c>
      <c r="EI1" s="3"/>
      <c r="EJ1" s="47">
        <f>DS1+1</f>
        <v>9</v>
      </c>
      <c r="EK1" s="47"/>
      <c r="EL1" s="50" t="s">
        <v>2</v>
      </c>
      <c r="EM1" s="50"/>
      <c r="EN1" s="50"/>
      <c r="EO1" s="50"/>
      <c r="EP1" s="50"/>
      <c r="EQ1" s="50"/>
      <c r="ER1" s="50"/>
      <c r="ES1" s="50"/>
      <c r="ET1" s="5">
        <f>EC1+1</f>
        <v>2029</v>
      </c>
      <c r="EU1" s="6" t="s">
        <v>3</v>
      </c>
      <c r="EV1" s="7" t="s">
        <v>4</v>
      </c>
      <c r="EW1" s="7" t="s">
        <v>5</v>
      </c>
      <c r="EX1" s="47" t="s">
        <v>0</v>
      </c>
      <c r="EY1" s="2" t="s">
        <v>1</v>
      </c>
      <c r="EZ1" s="3"/>
      <c r="FA1" s="47">
        <f>EJ1+1</f>
        <v>10</v>
      </c>
      <c r="FB1" s="47"/>
      <c r="FC1" s="50" t="s">
        <v>2</v>
      </c>
      <c r="FD1" s="50"/>
      <c r="FE1" s="50"/>
      <c r="FF1" s="50"/>
      <c r="FG1" s="50"/>
      <c r="FH1" s="50"/>
      <c r="FI1" s="50"/>
      <c r="FJ1" s="50"/>
      <c r="FK1" s="5">
        <f>ET1+1</f>
        <v>2030</v>
      </c>
      <c r="FL1" s="6" t="s">
        <v>3</v>
      </c>
      <c r="FM1" s="7" t="s">
        <v>4</v>
      </c>
      <c r="FN1" s="7" t="s">
        <v>5</v>
      </c>
      <c r="FO1" s="47" t="s">
        <v>0</v>
      </c>
      <c r="FP1" s="2" t="s">
        <v>1</v>
      </c>
      <c r="FQ1" s="3"/>
      <c r="FR1" s="47">
        <f>FA1+1</f>
        <v>11</v>
      </c>
      <c r="FS1" s="47"/>
      <c r="FT1" s="50" t="s">
        <v>2</v>
      </c>
      <c r="FU1" s="50"/>
      <c r="FV1" s="50"/>
      <c r="FW1" s="50"/>
      <c r="FX1" s="50"/>
      <c r="FY1" s="50"/>
      <c r="FZ1" s="50"/>
      <c r="GA1" s="50"/>
      <c r="GB1" s="5">
        <f>FK1+1</f>
        <v>2031</v>
      </c>
      <c r="GC1" s="6" t="s">
        <v>3</v>
      </c>
      <c r="GD1" s="7" t="s">
        <v>4</v>
      </c>
      <c r="GE1" s="7" t="s">
        <v>5</v>
      </c>
      <c r="GF1" s="47" t="s">
        <v>0</v>
      </c>
      <c r="GG1" s="2" t="s">
        <v>1</v>
      </c>
      <c r="GH1" s="3"/>
      <c r="GI1" s="47">
        <f>FR1+1</f>
        <v>12</v>
      </c>
      <c r="GJ1" s="47"/>
      <c r="GK1" s="50" t="s">
        <v>2</v>
      </c>
      <c r="GL1" s="50"/>
      <c r="GM1" s="50"/>
      <c r="GN1" s="50"/>
      <c r="GO1" s="50"/>
      <c r="GP1" s="50"/>
      <c r="GQ1" s="50"/>
      <c r="GR1" s="50"/>
      <c r="GS1" s="5">
        <f>GB1+1</f>
        <v>2032</v>
      </c>
      <c r="GT1" s="6" t="s">
        <v>3</v>
      </c>
      <c r="GU1" s="7" t="s">
        <v>4</v>
      </c>
      <c r="GV1" s="7" t="s">
        <v>5</v>
      </c>
    </row>
    <row r="2" spans="1:204" ht="14.1" customHeight="1" x14ac:dyDescent="0.2">
      <c r="A2" s="47"/>
      <c r="B2" s="51" t="s">
        <v>33</v>
      </c>
      <c r="C2" s="51"/>
      <c r="D2" s="51"/>
      <c r="E2" s="51"/>
      <c r="F2" s="9" t="s">
        <v>7</v>
      </c>
      <c r="G2" s="10" t="s">
        <v>8</v>
      </c>
      <c r="H2" s="10" t="s">
        <v>9</v>
      </c>
      <c r="I2" s="10" t="s">
        <v>10</v>
      </c>
      <c r="J2" s="11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9" t="s">
        <v>16</v>
      </c>
      <c r="P2" s="10" t="s">
        <v>17</v>
      </c>
      <c r="Q2" s="9" t="s">
        <v>18</v>
      </c>
      <c r="R2" s="47"/>
      <c r="S2" s="51" t="s">
        <v>33</v>
      </c>
      <c r="T2" s="51"/>
      <c r="U2" s="51"/>
      <c r="V2" s="51"/>
      <c r="W2" s="9" t="s">
        <v>7</v>
      </c>
      <c r="X2" s="10" t="s">
        <v>8</v>
      </c>
      <c r="Y2" s="10" t="s">
        <v>9</v>
      </c>
      <c r="Z2" s="10" t="s">
        <v>10</v>
      </c>
      <c r="AA2" s="11" t="s">
        <v>11</v>
      </c>
      <c r="AB2" s="10" t="s">
        <v>12</v>
      </c>
      <c r="AC2" s="10" t="s">
        <v>13</v>
      </c>
      <c r="AD2" s="10" t="s">
        <v>14</v>
      </c>
      <c r="AE2" s="10" t="s">
        <v>15</v>
      </c>
      <c r="AF2" s="9" t="s">
        <v>16</v>
      </c>
      <c r="AG2" s="10" t="s">
        <v>17</v>
      </c>
      <c r="AH2" s="9" t="s">
        <v>18</v>
      </c>
      <c r="AI2" s="47"/>
      <c r="AJ2" s="51" t="s">
        <v>33</v>
      </c>
      <c r="AK2" s="51"/>
      <c r="AL2" s="51"/>
      <c r="AM2" s="51"/>
      <c r="AN2" s="9" t="s">
        <v>7</v>
      </c>
      <c r="AO2" s="10" t="s">
        <v>8</v>
      </c>
      <c r="AP2" s="10" t="s">
        <v>9</v>
      </c>
      <c r="AQ2" s="10" t="s">
        <v>10</v>
      </c>
      <c r="AR2" s="11" t="s">
        <v>11</v>
      </c>
      <c r="AS2" s="10" t="s">
        <v>12</v>
      </c>
      <c r="AT2" s="10" t="s">
        <v>13</v>
      </c>
      <c r="AU2" s="10" t="s">
        <v>14</v>
      </c>
      <c r="AV2" s="10" t="s">
        <v>15</v>
      </c>
      <c r="AW2" s="9" t="s">
        <v>16</v>
      </c>
      <c r="AX2" s="10" t="s">
        <v>17</v>
      </c>
      <c r="AY2" s="9" t="s">
        <v>18</v>
      </c>
      <c r="AZ2" s="47"/>
      <c r="BA2" s="51" t="s">
        <v>33</v>
      </c>
      <c r="BB2" s="51"/>
      <c r="BC2" s="51"/>
      <c r="BD2" s="51"/>
      <c r="BE2" s="9" t="s">
        <v>7</v>
      </c>
      <c r="BF2" s="10" t="s">
        <v>8</v>
      </c>
      <c r="BG2" s="10" t="s">
        <v>9</v>
      </c>
      <c r="BH2" s="10" t="s">
        <v>10</v>
      </c>
      <c r="BI2" s="11" t="s">
        <v>11</v>
      </c>
      <c r="BJ2" s="10" t="s">
        <v>12</v>
      </c>
      <c r="BK2" s="10" t="s">
        <v>13</v>
      </c>
      <c r="BL2" s="10" t="s">
        <v>14</v>
      </c>
      <c r="BM2" s="10" t="s">
        <v>15</v>
      </c>
      <c r="BN2" s="9" t="s">
        <v>16</v>
      </c>
      <c r="BO2" s="10" t="s">
        <v>17</v>
      </c>
      <c r="BP2" s="9" t="s">
        <v>18</v>
      </c>
      <c r="BQ2" s="47"/>
      <c r="BR2" s="51" t="s">
        <v>33</v>
      </c>
      <c r="BS2" s="51"/>
      <c r="BT2" s="51"/>
      <c r="BU2" s="51"/>
      <c r="BV2" s="9" t="s">
        <v>7</v>
      </c>
      <c r="BW2" s="10" t="s">
        <v>8</v>
      </c>
      <c r="BX2" s="10" t="s">
        <v>9</v>
      </c>
      <c r="BY2" s="10" t="s">
        <v>10</v>
      </c>
      <c r="BZ2" s="11" t="s">
        <v>11</v>
      </c>
      <c r="CA2" s="10" t="s">
        <v>12</v>
      </c>
      <c r="CB2" s="10" t="s">
        <v>13</v>
      </c>
      <c r="CC2" s="10" t="s">
        <v>14</v>
      </c>
      <c r="CD2" s="10" t="s">
        <v>15</v>
      </c>
      <c r="CE2" s="9" t="s">
        <v>16</v>
      </c>
      <c r="CF2" s="10" t="s">
        <v>17</v>
      </c>
      <c r="CG2" s="9" t="s">
        <v>18</v>
      </c>
      <c r="CH2" s="47"/>
      <c r="CI2" s="51" t="s">
        <v>33</v>
      </c>
      <c r="CJ2" s="51"/>
      <c r="CK2" s="51"/>
      <c r="CL2" s="51"/>
      <c r="CM2" s="9" t="s">
        <v>7</v>
      </c>
      <c r="CN2" s="10" t="s">
        <v>8</v>
      </c>
      <c r="CO2" s="10" t="s">
        <v>9</v>
      </c>
      <c r="CP2" s="10" t="s">
        <v>10</v>
      </c>
      <c r="CQ2" s="11" t="s">
        <v>11</v>
      </c>
      <c r="CR2" s="10" t="s">
        <v>12</v>
      </c>
      <c r="CS2" s="10" t="s">
        <v>13</v>
      </c>
      <c r="CT2" s="10" t="s">
        <v>14</v>
      </c>
      <c r="CU2" s="10" t="s">
        <v>15</v>
      </c>
      <c r="CV2" s="9" t="s">
        <v>16</v>
      </c>
      <c r="CW2" s="10" t="s">
        <v>17</v>
      </c>
      <c r="CX2" s="9" t="s">
        <v>18</v>
      </c>
      <c r="CY2" s="47"/>
      <c r="CZ2" s="51" t="s">
        <v>33</v>
      </c>
      <c r="DA2" s="51"/>
      <c r="DB2" s="51"/>
      <c r="DC2" s="51"/>
      <c r="DD2" s="9" t="s">
        <v>7</v>
      </c>
      <c r="DE2" s="10" t="s">
        <v>8</v>
      </c>
      <c r="DF2" s="10" t="s">
        <v>9</v>
      </c>
      <c r="DG2" s="10" t="s">
        <v>10</v>
      </c>
      <c r="DH2" s="11" t="s">
        <v>11</v>
      </c>
      <c r="DI2" s="10" t="s">
        <v>12</v>
      </c>
      <c r="DJ2" s="10" t="s">
        <v>13</v>
      </c>
      <c r="DK2" s="10" t="s">
        <v>14</v>
      </c>
      <c r="DL2" s="10" t="s">
        <v>15</v>
      </c>
      <c r="DM2" s="9" t="s">
        <v>16</v>
      </c>
      <c r="DN2" s="10" t="s">
        <v>17</v>
      </c>
      <c r="DO2" s="9" t="s">
        <v>18</v>
      </c>
      <c r="DP2" s="47"/>
      <c r="DQ2" s="51" t="s">
        <v>33</v>
      </c>
      <c r="DR2" s="51"/>
      <c r="DS2" s="51"/>
      <c r="DT2" s="51"/>
      <c r="DU2" s="9" t="s">
        <v>7</v>
      </c>
      <c r="DV2" s="10" t="s">
        <v>8</v>
      </c>
      <c r="DW2" s="10" t="s">
        <v>9</v>
      </c>
      <c r="DX2" s="10" t="s">
        <v>10</v>
      </c>
      <c r="DY2" s="11" t="s">
        <v>11</v>
      </c>
      <c r="DZ2" s="10" t="s">
        <v>12</v>
      </c>
      <c r="EA2" s="10" t="s">
        <v>13</v>
      </c>
      <c r="EB2" s="10" t="s">
        <v>14</v>
      </c>
      <c r="EC2" s="10" t="s">
        <v>15</v>
      </c>
      <c r="ED2" s="9" t="s">
        <v>16</v>
      </c>
      <c r="EE2" s="10" t="s">
        <v>17</v>
      </c>
      <c r="EF2" s="9" t="s">
        <v>18</v>
      </c>
      <c r="EG2" s="47"/>
      <c r="EH2" s="51" t="s">
        <v>33</v>
      </c>
      <c r="EI2" s="51"/>
      <c r="EJ2" s="51"/>
      <c r="EK2" s="51"/>
      <c r="EL2" s="9" t="s">
        <v>7</v>
      </c>
      <c r="EM2" s="10" t="s">
        <v>8</v>
      </c>
      <c r="EN2" s="10" t="s">
        <v>9</v>
      </c>
      <c r="EO2" s="10" t="s">
        <v>10</v>
      </c>
      <c r="EP2" s="11" t="s">
        <v>11</v>
      </c>
      <c r="EQ2" s="10" t="s">
        <v>12</v>
      </c>
      <c r="ER2" s="10" t="s">
        <v>13</v>
      </c>
      <c r="ES2" s="10" t="s">
        <v>14</v>
      </c>
      <c r="ET2" s="10" t="s">
        <v>15</v>
      </c>
      <c r="EU2" s="9" t="s">
        <v>16</v>
      </c>
      <c r="EV2" s="10" t="s">
        <v>17</v>
      </c>
      <c r="EW2" s="9" t="s">
        <v>18</v>
      </c>
      <c r="EX2" s="47"/>
      <c r="EY2" s="51" t="s">
        <v>33</v>
      </c>
      <c r="EZ2" s="51"/>
      <c r="FA2" s="51"/>
      <c r="FB2" s="51"/>
      <c r="FC2" s="9" t="s">
        <v>7</v>
      </c>
      <c r="FD2" s="10" t="s">
        <v>8</v>
      </c>
      <c r="FE2" s="10" t="s">
        <v>9</v>
      </c>
      <c r="FF2" s="10" t="s">
        <v>10</v>
      </c>
      <c r="FG2" s="11" t="s">
        <v>11</v>
      </c>
      <c r="FH2" s="10" t="s">
        <v>12</v>
      </c>
      <c r="FI2" s="10" t="s">
        <v>13</v>
      </c>
      <c r="FJ2" s="10" t="s">
        <v>14</v>
      </c>
      <c r="FK2" s="10" t="s">
        <v>15</v>
      </c>
      <c r="FL2" s="9" t="s">
        <v>16</v>
      </c>
      <c r="FM2" s="10" t="s">
        <v>17</v>
      </c>
      <c r="FN2" s="9" t="s">
        <v>18</v>
      </c>
      <c r="FO2" s="47"/>
      <c r="FP2" s="51" t="s">
        <v>33</v>
      </c>
      <c r="FQ2" s="51"/>
      <c r="FR2" s="51"/>
      <c r="FS2" s="51"/>
      <c r="FT2" s="9" t="s">
        <v>7</v>
      </c>
      <c r="FU2" s="10" t="s">
        <v>8</v>
      </c>
      <c r="FV2" s="10" t="s">
        <v>9</v>
      </c>
      <c r="FW2" s="10" t="s">
        <v>10</v>
      </c>
      <c r="FX2" s="11" t="s">
        <v>11</v>
      </c>
      <c r="FY2" s="10" t="s">
        <v>12</v>
      </c>
      <c r="FZ2" s="10" t="s">
        <v>13</v>
      </c>
      <c r="GA2" s="10" t="s">
        <v>14</v>
      </c>
      <c r="GB2" s="10" t="s">
        <v>15</v>
      </c>
      <c r="GC2" s="9" t="s">
        <v>16</v>
      </c>
      <c r="GD2" s="10" t="s">
        <v>17</v>
      </c>
      <c r="GE2" s="9" t="s">
        <v>18</v>
      </c>
      <c r="GF2" s="47"/>
      <c r="GG2" s="51" t="s">
        <v>33</v>
      </c>
      <c r="GH2" s="51"/>
      <c r="GI2" s="51"/>
      <c r="GJ2" s="51"/>
      <c r="GK2" s="9" t="s">
        <v>7</v>
      </c>
      <c r="GL2" s="10" t="s">
        <v>8</v>
      </c>
      <c r="GM2" s="10" t="s">
        <v>9</v>
      </c>
      <c r="GN2" s="10" t="s">
        <v>10</v>
      </c>
      <c r="GO2" s="11" t="s">
        <v>11</v>
      </c>
      <c r="GP2" s="10" t="s">
        <v>12</v>
      </c>
      <c r="GQ2" s="10" t="s">
        <v>13</v>
      </c>
      <c r="GR2" s="10" t="s">
        <v>14</v>
      </c>
      <c r="GS2" s="10" t="s">
        <v>15</v>
      </c>
      <c r="GT2" s="9" t="s">
        <v>16</v>
      </c>
      <c r="GU2" s="10" t="s">
        <v>17</v>
      </c>
      <c r="GV2" s="9" t="s">
        <v>18</v>
      </c>
    </row>
    <row r="3" spans="1:204" ht="14.1" customHeight="1" x14ac:dyDescent="0.2">
      <c r="A3" s="3">
        <v>3</v>
      </c>
      <c r="B3" s="41" t="s">
        <v>6</v>
      </c>
      <c r="C3" s="42"/>
      <c r="D3" s="43"/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4" t="s">
        <v>26</v>
      </c>
      <c r="M3" s="4" t="s">
        <v>27</v>
      </c>
      <c r="N3" s="4" t="s">
        <v>28</v>
      </c>
      <c r="O3" s="4" t="s">
        <v>29</v>
      </c>
      <c r="P3" s="4" t="s">
        <v>30</v>
      </c>
      <c r="Q3" s="4" t="s">
        <v>31</v>
      </c>
      <c r="R3" s="3">
        <v>3</v>
      </c>
      <c r="S3" s="41" t="s">
        <v>6</v>
      </c>
      <c r="T3" s="42"/>
      <c r="U3" s="43"/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3">
        <v>3</v>
      </c>
      <c r="AJ3" s="41" t="s">
        <v>6</v>
      </c>
      <c r="AK3" s="42"/>
      <c r="AL3" s="43"/>
      <c r="AM3" s="4" t="s">
        <v>19</v>
      </c>
      <c r="AN3" s="4" t="s">
        <v>20</v>
      </c>
      <c r="AO3" s="4" t="s">
        <v>21</v>
      </c>
      <c r="AP3" s="4" t="s">
        <v>22</v>
      </c>
      <c r="AQ3" s="4" t="s">
        <v>23</v>
      </c>
      <c r="AR3" s="4" t="s">
        <v>24</v>
      </c>
      <c r="AS3" s="4" t="s">
        <v>25</v>
      </c>
      <c r="AT3" s="4" t="s">
        <v>26</v>
      </c>
      <c r="AU3" s="4" t="s">
        <v>27</v>
      </c>
      <c r="AV3" s="4" t="s">
        <v>28</v>
      </c>
      <c r="AW3" s="4" t="s">
        <v>29</v>
      </c>
      <c r="AX3" s="4" t="s">
        <v>30</v>
      </c>
      <c r="AY3" s="4" t="s">
        <v>31</v>
      </c>
      <c r="AZ3" s="3">
        <v>3</v>
      </c>
      <c r="BA3" s="41" t="s">
        <v>6</v>
      </c>
      <c r="BB3" s="42"/>
      <c r="BC3" s="43"/>
      <c r="BD3" s="4" t="s">
        <v>19</v>
      </c>
      <c r="BE3" s="4" t="s">
        <v>20</v>
      </c>
      <c r="BF3" s="4" t="s">
        <v>21</v>
      </c>
      <c r="BG3" s="4" t="s">
        <v>22</v>
      </c>
      <c r="BH3" s="4" t="s">
        <v>23</v>
      </c>
      <c r="BI3" s="4" t="s">
        <v>24</v>
      </c>
      <c r="BJ3" s="4" t="s">
        <v>25</v>
      </c>
      <c r="BK3" s="4" t="s">
        <v>26</v>
      </c>
      <c r="BL3" s="4" t="s">
        <v>27</v>
      </c>
      <c r="BM3" s="4" t="s">
        <v>28</v>
      </c>
      <c r="BN3" s="4" t="s">
        <v>29</v>
      </c>
      <c r="BO3" s="4" t="s">
        <v>30</v>
      </c>
      <c r="BP3" s="4" t="s">
        <v>31</v>
      </c>
      <c r="BQ3" s="3">
        <v>3</v>
      </c>
      <c r="BR3" s="41" t="s">
        <v>6</v>
      </c>
      <c r="BS3" s="42"/>
      <c r="BT3" s="43"/>
      <c r="BU3" s="4" t="s">
        <v>19</v>
      </c>
      <c r="BV3" s="4" t="s">
        <v>20</v>
      </c>
      <c r="BW3" s="4" t="s">
        <v>21</v>
      </c>
      <c r="BX3" s="4" t="s">
        <v>22</v>
      </c>
      <c r="BY3" s="4" t="s">
        <v>23</v>
      </c>
      <c r="BZ3" s="4" t="s">
        <v>24</v>
      </c>
      <c r="CA3" s="4" t="s">
        <v>25</v>
      </c>
      <c r="CB3" s="4" t="s">
        <v>26</v>
      </c>
      <c r="CC3" s="4" t="s">
        <v>27</v>
      </c>
      <c r="CD3" s="4" t="s">
        <v>28</v>
      </c>
      <c r="CE3" s="4" t="s">
        <v>29</v>
      </c>
      <c r="CF3" s="4" t="s">
        <v>30</v>
      </c>
      <c r="CG3" s="4" t="s">
        <v>31</v>
      </c>
      <c r="CH3" s="3">
        <v>3</v>
      </c>
      <c r="CI3" s="41" t="s">
        <v>6</v>
      </c>
      <c r="CJ3" s="42"/>
      <c r="CK3" s="43"/>
      <c r="CL3" s="4" t="s">
        <v>19</v>
      </c>
      <c r="CM3" s="4" t="s">
        <v>20</v>
      </c>
      <c r="CN3" s="4" t="s">
        <v>21</v>
      </c>
      <c r="CO3" s="4" t="s">
        <v>22</v>
      </c>
      <c r="CP3" s="4" t="s">
        <v>23</v>
      </c>
      <c r="CQ3" s="4" t="s">
        <v>24</v>
      </c>
      <c r="CR3" s="4" t="s">
        <v>25</v>
      </c>
      <c r="CS3" s="4" t="s">
        <v>26</v>
      </c>
      <c r="CT3" s="4" t="s">
        <v>27</v>
      </c>
      <c r="CU3" s="4" t="s">
        <v>28</v>
      </c>
      <c r="CV3" s="4" t="s">
        <v>29</v>
      </c>
      <c r="CW3" s="4" t="s">
        <v>30</v>
      </c>
      <c r="CX3" s="4" t="s">
        <v>31</v>
      </c>
      <c r="CY3" s="3">
        <v>3</v>
      </c>
      <c r="CZ3" s="41" t="s">
        <v>6</v>
      </c>
      <c r="DA3" s="42"/>
      <c r="DB3" s="43"/>
      <c r="DC3" s="4" t="s">
        <v>19</v>
      </c>
      <c r="DD3" s="4" t="s">
        <v>20</v>
      </c>
      <c r="DE3" s="4" t="s">
        <v>21</v>
      </c>
      <c r="DF3" s="4" t="s">
        <v>22</v>
      </c>
      <c r="DG3" s="4" t="s">
        <v>23</v>
      </c>
      <c r="DH3" s="4" t="s">
        <v>24</v>
      </c>
      <c r="DI3" s="4" t="s">
        <v>25</v>
      </c>
      <c r="DJ3" s="4" t="s">
        <v>26</v>
      </c>
      <c r="DK3" s="4" t="s">
        <v>27</v>
      </c>
      <c r="DL3" s="4" t="s">
        <v>28</v>
      </c>
      <c r="DM3" s="4" t="s">
        <v>29</v>
      </c>
      <c r="DN3" s="4" t="s">
        <v>30</v>
      </c>
      <c r="DO3" s="4" t="s">
        <v>31</v>
      </c>
      <c r="DP3" s="3">
        <v>3</v>
      </c>
      <c r="DQ3" s="41" t="s">
        <v>6</v>
      </c>
      <c r="DR3" s="42"/>
      <c r="DS3" s="43"/>
      <c r="DT3" s="4" t="s">
        <v>19</v>
      </c>
      <c r="DU3" s="4" t="s">
        <v>20</v>
      </c>
      <c r="DV3" s="4" t="s">
        <v>21</v>
      </c>
      <c r="DW3" s="4" t="s">
        <v>22</v>
      </c>
      <c r="DX3" s="4" t="s">
        <v>23</v>
      </c>
      <c r="DY3" s="4" t="s">
        <v>24</v>
      </c>
      <c r="DZ3" s="4" t="s">
        <v>25</v>
      </c>
      <c r="EA3" s="4" t="s">
        <v>26</v>
      </c>
      <c r="EB3" s="4" t="s">
        <v>27</v>
      </c>
      <c r="EC3" s="4" t="s">
        <v>28</v>
      </c>
      <c r="ED3" s="4" t="s">
        <v>29</v>
      </c>
      <c r="EE3" s="4" t="s">
        <v>30</v>
      </c>
      <c r="EF3" s="4" t="s">
        <v>31</v>
      </c>
      <c r="EG3" s="3">
        <v>3</v>
      </c>
      <c r="EH3" s="41" t="s">
        <v>6</v>
      </c>
      <c r="EI3" s="42"/>
      <c r="EJ3" s="43"/>
      <c r="EK3" s="4" t="s">
        <v>19</v>
      </c>
      <c r="EL3" s="4" t="s">
        <v>20</v>
      </c>
      <c r="EM3" s="4" t="s">
        <v>21</v>
      </c>
      <c r="EN3" s="4" t="s">
        <v>22</v>
      </c>
      <c r="EO3" s="4" t="s">
        <v>23</v>
      </c>
      <c r="EP3" s="4" t="s">
        <v>24</v>
      </c>
      <c r="EQ3" s="4" t="s">
        <v>25</v>
      </c>
      <c r="ER3" s="4" t="s">
        <v>26</v>
      </c>
      <c r="ES3" s="4" t="s">
        <v>27</v>
      </c>
      <c r="ET3" s="4" t="s">
        <v>28</v>
      </c>
      <c r="EU3" s="4" t="s">
        <v>29</v>
      </c>
      <c r="EV3" s="4" t="s">
        <v>30</v>
      </c>
      <c r="EW3" s="4" t="s">
        <v>31</v>
      </c>
      <c r="EX3" s="3">
        <v>3</v>
      </c>
      <c r="EY3" s="41" t="s">
        <v>6</v>
      </c>
      <c r="EZ3" s="42"/>
      <c r="FA3" s="43"/>
      <c r="FB3" s="4" t="s">
        <v>19</v>
      </c>
      <c r="FC3" s="4" t="s">
        <v>20</v>
      </c>
      <c r="FD3" s="4" t="s">
        <v>21</v>
      </c>
      <c r="FE3" s="4" t="s">
        <v>22</v>
      </c>
      <c r="FF3" s="4" t="s">
        <v>23</v>
      </c>
      <c r="FG3" s="4" t="s">
        <v>24</v>
      </c>
      <c r="FH3" s="4" t="s">
        <v>25</v>
      </c>
      <c r="FI3" s="4" t="s">
        <v>26</v>
      </c>
      <c r="FJ3" s="4" t="s">
        <v>27</v>
      </c>
      <c r="FK3" s="4" t="s">
        <v>28</v>
      </c>
      <c r="FL3" s="4" t="s">
        <v>29</v>
      </c>
      <c r="FM3" s="4" t="s">
        <v>30</v>
      </c>
      <c r="FN3" s="4" t="s">
        <v>31</v>
      </c>
      <c r="FO3" s="3">
        <v>3</v>
      </c>
      <c r="FP3" s="41" t="s">
        <v>6</v>
      </c>
      <c r="FQ3" s="42"/>
      <c r="FR3" s="43"/>
      <c r="FS3" s="4" t="s">
        <v>19</v>
      </c>
      <c r="FT3" s="4" t="s">
        <v>20</v>
      </c>
      <c r="FU3" s="4" t="s">
        <v>21</v>
      </c>
      <c r="FV3" s="4" t="s">
        <v>22</v>
      </c>
      <c r="FW3" s="4" t="s">
        <v>23</v>
      </c>
      <c r="FX3" s="4" t="s">
        <v>24</v>
      </c>
      <c r="FY3" s="4" t="s">
        <v>25</v>
      </c>
      <c r="FZ3" s="4" t="s">
        <v>26</v>
      </c>
      <c r="GA3" s="4" t="s">
        <v>27</v>
      </c>
      <c r="GB3" s="4" t="s">
        <v>28</v>
      </c>
      <c r="GC3" s="4" t="s">
        <v>29</v>
      </c>
      <c r="GD3" s="4" t="s">
        <v>30</v>
      </c>
      <c r="GE3" s="4" t="s">
        <v>31</v>
      </c>
      <c r="GF3" s="3">
        <v>3</v>
      </c>
      <c r="GG3" s="41" t="s">
        <v>6</v>
      </c>
      <c r="GH3" s="42"/>
      <c r="GI3" s="43"/>
      <c r="GJ3" s="4" t="s">
        <v>19</v>
      </c>
      <c r="GK3" s="4" t="s">
        <v>20</v>
      </c>
      <c r="GL3" s="4" t="s">
        <v>21</v>
      </c>
      <c r="GM3" s="4" t="s">
        <v>22</v>
      </c>
      <c r="GN3" s="4" t="s">
        <v>23</v>
      </c>
      <c r="GO3" s="4" t="s">
        <v>24</v>
      </c>
      <c r="GP3" s="4" t="s">
        <v>25</v>
      </c>
      <c r="GQ3" s="4" t="s">
        <v>26</v>
      </c>
      <c r="GR3" s="4" t="s">
        <v>27</v>
      </c>
      <c r="GS3" s="4" t="s">
        <v>28</v>
      </c>
      <c r="GT3" s="4" t="s">
        <v>29</v>
      </c>
      <c r="GU3" s="4" t="s">
        <v>30</v>
      </c>
      <c r="GV3" s="4" t="s">
        <v>31</v>
      </c>
    </row>
    <row r="4" spans="1:204" ht="14.1" customHeight="1" x14ac:dyDescent="0.2">
      <c r="A4" s="3">
        <f t="shared" ref="A4:A35" si="0">A3+1</f>
        <v>4</v>
      </c>
      <c r="B4" s="44" t="s">
        <v>34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3">
        <f t="shared" ref="R4:R35" si="1">R3+1</f>
        <v>4</v>
      </c>
      <c r="S4" s="44" t="s">
        <v>34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6"/>
      <c r="AI4" s="3">
        <f t="shared" ref="AI4:AI35" si="2">AI3+1</f>
        <v>4</v>
      </c>
      <c r="AJ4" s="44" t="s">
        <v>34</v>
      </c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6"/>
      <c r="AZ4" s="3">
        <f t="shared" ref="AZ4:AZ35" si="3">AZ3+1</f>
        <v>4</v>
      </c>
      <c r="BA4" s="44" t="s">
        <v>34</v>
      </c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6"/>
      <c r="BQ4" s="3">
        <f t="shared" ref="BQ4:BQ35" si="4">BQ3+1</f>
        <v>4</v>
      </c>
      <c r="BR4" s="44" t="s">
        <v>34</v>
      </c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6"/>
      <c r="CH4" s="3">
        <f t="shared" ref="CH4:CH35" si="5">CH3+1</f>
        <v>4</v>
      </c>
      <c r="CI4" s="44" t="s">
        <v>34</v>
      </c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6"/>
      <c r="CY4" s="3">
        <f t="shared" ref="CY4:CY35" si="6">CY3+1</f>
        <v>4</v>
      </c>
      <c r="CZ4" s="44" t="s">
        <v>34</v>
      </c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6"/>
      <c r="DP4" s="3">
        <f t="shared" ref="DP4:DP35" si="7">DP3+1</f>
        <v>4</v>
      </c>
      <c r="DQ4" s="44" t="s">
        <v>34</v>
      </c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6"/>
      <c r="EG4" s="3">
        <f t="shared" ref="EG4:EG35" si="8">EG3+1</f>
        <v>4</v>
      </c>
      <c r="EH4" s="44" t="s">
        <v>34</v>
      </c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6"/>
      <c r="EX4" s="3">
        <f t="shared" ref="EX4:EX35" si="9">EX3+1</f>
        <v>4</v>
      </c>
      <c r="EY4" s="44" t="s">
        <v>34</v>
      </c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6"/>
      <c r="FO4" s="3">
        <f t="shared" ref="FO4:FO35" si="10">FO3+1</f>
        <v>4</v>
      </c>
      <c r="FP4" s="44" t="s">
        <v>34</v>
      </c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6"/>
      <c r="GF4" s="3">
        <f t="shared" ref="GF4:GF35" si="11">GF3+1</f>
        <v>4</v>
      </c>
      <c r="GG4" s="44" t="s">
        <v>34</v>
      </c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6"/>
    </row>
    <row r="5" spans="1:204" ht="14.1" customHeight="1" x14ac:dyDescent="0.2">
      <c r="A5" s="3">
        <f t="shared" si="0"/>
        <v>5</v>
      </c>
      <c r="B5" s="52" t="str">
        <f>'[1]Вводные в проект'!B9</f>
        <v>Количество рабочих дней в месяц, дней</v>
      </c>
      <c r="C5" s="53"/>
      <c r="D5" s="54"/>
      <c r="E5" s="21">
        <f>(F5+G5+H5+I5+J5+K5+L5+M5+N5+O5+P5+Q5)/12</f>
        <v>26.666666666666668</v>
      </c>
      <c r="F5" s="16">
        <f>'[1]Вводные в проект'!F$9</f>
        <v>28</v>
      </c>
      <c r="G5" s="16">
        <f>'[1]Вводные в проект'!G$9</f>
        <v>25</v>
      </c>
      <c r="H5" s="16">
        <f>'[1]Вводные в проект'!H$9</f>
        <v>28</v>
      </c>
      <c r="I5" s="16">
        <f>'[1]Вводные в проект'!I$9</f>
        <v>27</v>
      </c>
      <c r="J5" s="16">
        <f>'[1]Вводные в проект'!J$9</f>
        <v>28</v>
      </c>
      <c r="K5" s="16">
        <f>'[1]Вводные в проект'!K$9</f>
        <v>27</v>
      </c>
      <c r="L5" s="16">
        <f>'[1]Вводные в проект'!L$9</f>
        <v>28</v>
      </c>
      <c r="M5" s="16">
        <f>'[1]Вводные в проект'!M$9</f>
        <v>28</v>
      </c>
      <c r="N5" s="16">
        <f>'[1]Вводные в проект'!N$9</f>
        <v>27</v>
      </c>
      <c r="O5" s="16">
        <f>'[1]Вводные в проект'!O$9</f>
        <v>28</v>
      </c>
      <c r="P5" s="16">
        <f>'[1]Вводные в проект'!P$9</f>
        <v>26</v>
      </c>
      <c r="Q5" s="16">
        <f>'[1]Вводные в проект'!Q$9</f>
        <v>20</v>
      </c>
      <c r="R5" s="3">
        <f t="shared" si="1"/>
        <v>5</v>
      </c>
      <c r="S5" s="52" t="str">
        <f>B5</f>
        <v>Количество рабочих дней в месяц, дней</v>
      </c>
      <c r="T5" s="53"/>
      <c r="U5" s="54"/>
      <c r="V5" s="21">
        <f>(W5+X5+Y5+Z5+AA5+AB5+AC5+AD5+AE5+AF5+AG5+AH5)/12</f>
        <v>26.666666666666668</v>
      </c>
      <c r="W5" s="16">
        <f>'[1]Вводные в проект'!W$9</f>
        <v>28</v>
      </c>
      <c r="X5" s="16">
        <f>'[1]Вводные в проект'!X$9</f>
        <v>25</v>
      </c>
      <c r="Y5" s="16">
        <f>'[1]Вводные в проект'!Y$9</f>
        <v>28</v>
      </c>
      <c r="Z5" s="16">
        <f>'[1]Вводные в проект'!Z$9</f>
        <v>27</v>
      </c>
      <c r="AA5" s="16">
        <f>'[1]Вводные в проект'!AA$9</f>
        <v>28</v>
      </c>
      <c r="AB5" s="16">
        <f>'[1]Вводные в проект'!AB$9</f>
        <v>27</v>
      </c>
      <c r="AC5" s="16">
        <f>'[1]Вводные в проект'!AC$9</f>
        <v>28</v>
      </c>
      <c r="AD5" s="16">
        <f>'[1]Вводные в проект'!AD$9</f>
        <v>28</v>
      </c>
      <c r="AE5" s="16">
        <f>'[1]Вводные в проект'!AE$9</f>
        <v>27</v>
      </c>
      <c r="AF5" s="16">
        <f>'[1]Вводные в проект'!AF$9</f>
        <v>28</v>
      </c>
      <c r="AG5" s="16">
        <f>'[1]Вводные в проект'!AG$9</f>
        <v>26</v>
      </c>
      <c r="AH5" s="16">
        <f>'[1]Вводные в проект'!AH$9</f>
        <v>20</v>
      </c>
      <c r="AI5" s="3">
        <f t="shared" si="2"/>
        <v>5</v>
      </c>
      <c r="AJ5" s="52" t="str">
        <f>S5</f>
        <v>Количество рабочих дней в месяц, дней</v>
      </c>
      <c r="AK5" s="53"/>
      <c r="AL5" s="54"/>
      <c r="AM5" s="21">
        <f>(AN5+AO5+AP5+AQ5+AR5+AS5+AT5+AU5+AV5+AW5+AX5+AY5)/12</f>
        <v>26.666666666666668</v>
      </c>
      <c r="AN5" s="16">
        <f>'[1]Вводные в проект'!AN$9</f>
        <v>28</v>
      </c>
      <c r="AO5" s="16">
        <f>'[1]Вводные в проект'!AO$9</f>
        <v>25</v>
      </c>
      <c r="AP5" s="16">
        <f>'[1]Вводные в проект'!AP$9</f>
        <v>28</v>
      </c>
      <c r="AQ5" s="16">
        <f>'[1]Вводные в проект'!AQ$9</f>
        <v>27</v>
      </c>
      <c r="AR5" s="16">
        <f>'[1]Вводные в проект'!AR$9</f>
        <v>28</v>
      </c>
      <c r="AS5" s="16">
        <f>'[1]Вводные в проект'!AS$9</f>
        <v>27</v>
      </c>
      <c r="AT5" s="16">
        <f>'[1]Вводные в проект'!AT$9</f>
        <v>28</v>
      </c>
      <c r="AU5" s="16">
        <f>'[1]Вводные в проект'!AU$9</f>
        <v>28</v>
      </c>
      <c r="AV5" s="16">
        <f>'[1]Вводные в проект'!AV$9</f>
        <v>27</v>
      </c>
      <c r="AW5" s="16">
        <f>'[1]Вводные в проект'!AW$9</f>
        <v>28</v>
      </c>
      <c r="AX5" s="16">
        <f>'[1]Вводные в проект'!AX$9</f>
        <v>26</v>
      </c>
      <c r="AY5" s="16">
        <f>'[1]Вводные в проект'!AY$9</f>
        <v>20</v>
      </c>
      <c r="AZ5" s="3">
        <f t="shared" si="3"/>
        <v>5</v>
      </c>
      <c r="BA5" s="52" t="str">
        <f>AJ5</f>
        <v>Количество рабочих дней в месяц, дней</v>
      </c>
      <c r="BB5" s="53"/>
      <c r="BC5" s="54"/>
      <c r="BD5" s="21">
        <f>(BE5+BF5+BG5+BH5+BI5+BJ5+BK5+BL5+BM5+BN5+BO5+BP5)/12</f>
        <v>26.666666666666668</v>
      </c>
      <c r="BE5" s="16">
        <f>'[1]Вводные в проект'!BE$9</f>
        <v>28</v>
      </c>
      <c r="BF5" s="16">
        <f>'[1]Вводные в проект'!BF$9</f>
        <v>25</v>
      </c>
      <c r="BG5" s="16">
        <f>'[1]Вводные в проект'!BG$9</f>
        <v>28</v>
      </c>
      <c r="BH5" s="16">
        <f>'[1]Вводные в проект'!BH$9</f>
        <v>27</v>
      </c>
      <c r="BI5" s="16">
        <f>'[1]Вводные в проект'!BI$9</f>
        <v>28</v>
      </c>
      <c r="BJ5" s="16">
        <f>'[1]Вводные в проект'!BJ$9</f>
        <v>27</v>
      </c>
      <c r="BK5" s="16">
        <f>'[1]Вводные в проект'!BK$9</f>
        <v>28</v>
      </c>
      <c r="BL5" s="16">
        <f>'[1]Вводные в проект'!BL$9</f>
        <v>28</v>
      </c>
      <c r="BM5" s="16">
        <f>'[1]Вводные в проект'!BM$9</f>
        <v>27</v>
      </c>
      <c r="BN5" s="16">
        <f>'[1]Вводные в проект'!BN$9</f>
        <v>28</v>
      </c>
      <c r="BO5" s="16">
        <f>'[1]Вводные в проект'!BO$9</f>
        <v>26</v>
      </c>
      <c r="BP5" s="16">
        <f>'[1]Вводные в проект'!BP$9</f>
        <v>20</v>
      </c>
      <c r="BQ5" s="3">
        <f t="shared" si="4"/>
        <v>5</v>
      </c>
      <c r="BR5" s="52" t="str">
        <f>BA5</f>
        <v>Количество рабочих дней в месяц, дней</v>
      </c>
      <c r="BS5" s="53"/>
      <c r="BT5" s="54"/>
      <c r="BU5" s="21">
        <f>(BV5+BW5+BX5+BY5+BZ5+CA5+CB5+CC5+CD5+CE5+CF5+CG5)/12</f>
        <v>26.666666666666668</v>
      </c>
      <c r="BV5" s="16">
        <f>'[1]Вводные в проект'!BV$9</f>
        <v>28</v>
      </c>
      <c r="BW5" s="16">
        <f>'[1]Вводные в проект'!BW$9</f>
        <v>25</v>
      </c>
      <c r="BX5" s="16">
        <f>'[1]Вводные в проект'!BX$9</f>
        <v>28</v>
      </c>
      <c r="BY5" s="16">
        <f>'[1]Вводные в проект'!BY$9</f>
        <v>27</v>
      </c>
      <c r="BZ5" s="16">
        <f>'[1]Вводные в проект'!BZ$9</f>
        <v>28</v>
      </c>
      <c r="CA5" s="16">
        <f>'[1]Вводные в проект'!CA$9</f>
        <v>27</v>
      </c>
      <c r="CB5" s="16">
        <f>'[1]Вводные в проект'!CB$9</f>
        <v>28</v>
      </c>
      <c r="CC5" s="16">
        <f>'[1]Вводные в проект'!CC$9</f>
        <v>28</v>
      </c>
      <c r="CD5" s="16">
        <f>'[1]Вводные в проект'!CD$9</f>
        <v>27</v>
      </c>
      <c r="CE5" s="16">
        <f>'[1]Вводные в проект'!CE$9</f>
        <v>28</v>
      </c>
      <c r="CF5" s="16">
        <f>'[1]Вводные в проект'!CF$9</f>
        <v>26</v>
      </c>
      <c r="CG5" s="16">
        <f>'[1]Вводные в проект'!CG$9</f>
        <v>20</v>
      </c>
      <c r="CH5" s="3">
        <f t="shared" si="5"/>
        <v>5</v>
      </c>
      <c r="CI5" s="52" t="str">
        <f>BR5</f>
        <v>Количество рабочих дней в месяц, дней</v>
      </c>
      <c r="CJ5" s="53"/>
      <c r="CK5" s="54"/>
      <c r="CL5" s="21">
        <f>(CM5+CN5+CO5+CP5+CQ5+CR5+CS5+CT5+CU5+CV5+CW5+CX5)/12</f>
        <v>26.666666666666668</v>
      </c>
      <c r="CM5" s="16">
        <f>'[1]Вводные в проект'!CM$9</f>
        <v>28</v>
      </c>
      <c r="CN5" s="16">
        <f>'[1]Вводные в проект'!CN$9</f>
        <v>25</v>
      </c>
      <c r="CO5" s="16">
        <f>'[1]Вводные в проект'!CO$9</f>
        <v>28</v>
      </c>
      <c r="CP5" s="16">
        <f>'[1]Вводные в проект'!CP$9</f>
        <v>27</v>
      </c>
      <c r="CQ5" s="16">
        <f>'[1]Вводные в проект'!CQ$9</f>
        <v>28</v>
      </c>
      <c r="CR5" s="16">
        <f>'[1]Вводные в проект'!CR$9</f>
        <v>27</v>
      </c>
      <c r="CS5" s="16">
        <f>'[1]Вводные в проект'!CS$9</f>
        <v>28</v>
      </c>
      <c r="CT5" s="16">
        <f>'[1]Вводные в проект'!CT$9</f>
        <v>28</v>
      </c>
      <c r="CU5" s="16">
        <f>'[1]Вводные в проект'!CU$9</f>
        <v>27</v>
      </c>
      <c r="CV5" s="16">
        <f>'[1]Вводные в проект'!CV$9</f>
        <v>28</v>
      </c>
      <c r="CW5" s="16">
        <f>'[1]Вводные в проект'!CW$9</f>
        <v>26</v>
      </c>
      <c r="CX5" s="16">
        <f>'[1]Вводные в проект'!CX$9</f>
        <v>20</v>
      </c>
      <c r="CY5" s="3">
        <f t="shared" si="6"/>
        <v>5</v>
      </c>
      <c r="CZ5" s="52" t="str">
        <f>CI5</f>
        <v>Количество рабочих дней в месяц, дней</v>
      </c>
      <c r="DA5" s="53"/>
      <c r="DB5" s="54"/>
      <c r="DC5" s="21">
        <f>(DD5+DE5+DF5+DG5+DH5+DI5+DJ5+DK5+DL5+DM5+DN5+DO5)/12</f>
        <v>26.666666666666668</v>
      </c>
      <c r="DD5" s="16">
        <f>'[1]Вводные в проект'!DD$9</f>
        <v>28</v>
      </c>
      <c r="DE5" s="16">
        <f>'[1]Вводные в проект'!DE$9</f>
        <v>25</v>
      </c>
      <c r="DF5" s="16">
        <f>'[1]Вводные в проект'!DF$9</f>
        <v>28</v>
      </c>
      <c r="DG5" s="16">
        <f>'[1]Вводные в проект'!DG$9</f>
        <v>27</v>
      </c>
      <c r="DH5" s="16">
        <f>'[1]Вводные в проект'!DH$9</f>
        <v>28</v>
      </c>
      <c r="DI5" s="16">
        <f>'[1]Вводные в проект'!DI$9</f>
        <v>27</v>
      </c>
      <c r="DJ5" s="16">
        <f>'[1]Вводные в проект'!DJ$9</f>
        <v>28</v>
      </c>
      <c r="DK5" s="16">
        <f>'[1]Вводные в проект'!DK$9</f>
        <v>28</v>
      </c>
      <c r="DL5" s="16">
        <f>'[1]Вводные в проект'!DL$9</f>
        <v>27</v>
      </c>
      <c r="DM5" s="16">
        <f>'[1]Вводные в проект'!DM$9</f>
        <v>28</v>
      </c>
      <c r="DN5" s="16">
        <f>'[1]Вводные в проект'!DN$9</f>
        <v>26</v>
      </c>
      <c r="DO5" s="16">
        <f>'[1]Вводные в проект'!DO$9</f>
        <v>20</v>
      </c>
      <c r="DP5" s="3">
        <f t="shared" si="7"/>
        <v>5</v>
      </c>
      <c r="DQ5" s="52" t="str">
        <f>CZ5</f>
        <v>Количество рабочих дней в месяц, дней</v>
      </c>
      <c r="DR5" s="53"/>
      <c r="DS5" s="54"/>
      <c r="DT5" s="21">
        <f>(DU5+DV5+DW5+DX5+DY5+DZ5+EA5+EB5+EC5+ED5+EE5+EF5)/12</f>
        <v>26.666666666666668</v>
      </c>
      <c r="DU5" s="16">
        <f>'[1]Вводные в проект'!DU$9</f>
        <v>28</v>
      </c>
      <c r="DV5" s="16">
        <f>'[1]Вводные в проект'!DV$9</f>
        <v>25</v>
      </c>
      <c r="DW5" s="16">
        <f>'[1]Вводные в проект'!DW$9</f>
        <v>28</v>
      </c>
      <c r="DX5" s="16">
        <f>'[1]Вводные в проект'!DX$9</f>
        <v>27</v>
      </c>
      <c r="DY5" s="16">
        <f>'[1]Вводные в проект'!DY$9</f>
        <v>28</v>
      </c>
      <c r="DZ5" s="16">
        <f>'[1]Вводные в проект'!DZ$9</f>
        <v>27</v>
      </c>
      <c r="EA5" s="16">
        <f>'[1]Вводные в проект'!EA$9</f>
        <v>28</v>
      </c>
      <c r="EB5" s="16">
        <f>'[1]Вводные в проект'!EB$9</f>
        <v>28</v>
      </c>
      <c r="EC5" s="16">
        <f>'[1]Вводные в проект'!EC$9</f>
        <v>27</v>
      </c>
      <c r="ED5" s="16">
        <f>'[1]Вводные в проект'!ED$9</f>
        <v>28</v>
      </c>
      <c r="EE5" s="16">
        <f>'[1]Вводные в проект'!EE$9</f>
        <v>26</v>
      </c>
      <c r="EF5" s="16">
        <f>'[1]Вводные в проект'!EF$9</f>
        <v>20</v>
      </c>
      <c r="EG5" s="3">
        <f t="shared" si="8"/>
        <v>5</v>
      </c>
      <c r="EH5" s="52" t="str">
        <f>DQ5</f>
        <v>Количество рабочих дней в месяц, дней</v>
      </c>
      <c r="EI5" s="53"/>
      <c r="EJ5" s="54"/>
      <c r="EK5" s="21">
        <f>(EL5+EM5+EN5+EO5+EP5+EQ5+ER5+ES5+ET5+EU5+EV5+EW5)/12</f>
        <v>26.666666666666668</v>
      </c>
      <c r="EL5" s="16">
        <f>'[1]Вводные в проект'!EL$9</f>
        <v>28</v>
      </c>
      <c r="EM5" s="16">
        <f>'[1]Вводные в проект'!EM$9</f>
        <v>25</v>
      </c>
      <c r="EN5" s="16">
        <f>'[1]Вводные в проект'!EN$9</f>
        <v>28</v>
      </c>
      <c r="EO5" s="16">
        <f>'[1]Вводные в проект'!EO$9</f>
        <v>27</v>
      </c>
      <c r="EP5" s="16">
        <f>'[1]Вводные в проект'!EP$9</f>
        <v>28</v>
      </c>
      <c r="EQ5" s="16">
        <f>'[1]Вводные в проект'!EQ$9</f>
        <v>27</v>
      </c>
      <c r="ER5" s="16">
        <f>'[1]Вводные в проект'!ER$9</f>
        <v>28</v>
      </c>
      <c r="ES5" s="16">
        <f>'[1]Вводные в проект'!ES$9</f>
        <v>28</v>
      </c>
      <c r="ET5" s="16">
        <f>'[1]Вводные в проект'!ET$9</f>
        <v>27</v>
      </c>
      <c r="EU5" s="16">
        <f>'[1]Вводные в проект'!EU$9</f>
        <v>28</v>
      </c>
      <c r="EV5" s="16">
        <f>'[1]Вводные в проект'!EV$9</f>
        <v>26</v>
      </c>
      <c r="EW5" s="16">
        <f>'[1]Вводные в проект'!EW$9</f>
        <v>20</v>
      </c>
      <c r="EX5" s="3">
        <f t="shared" si="9"/>
        <v>5</v>
      </c>
      <c r="EY5" s="52" t="str">
        <f>EH5</f>
        <v>Количество рабочих дней в месяц, дней</v>
      </c>
      <c r="EZ5" s="53"/>
      <c r="FA5" s="54"/>
      <c r="FB5" s="21">
        <f>(FC5+FD5+FE5+FF5+FG5+FH5+FI5+FJ5+FK5+FL5+FM5+FN5)/12</f>
        <v>26.666666666666668</v>
      </c>
      <c r="FC5" s="16">
        <f>'[1]Вводные в проект'!FC$9</f>
        <v>28</v>
      </c>
      <c r="FD5" s="16">
        <f>'[1]Вводные в проект'!FD$9</f>
        <v>25</v>
      </c>
      <c r="FE5" s="16">
        <f>'[1]Вводные в проект'!FE$9</f>
        <v>28</v>
      </c>
      <c r="FF5" s="16">
        <f>'[1]Вводные в проект'!FF$9</f>
        <v>27</v>
      </c>
      <c r="FG5" s="16">
        <f>'[1]Вводные в проект'!FG$9</f>
        <v>28</v>
      </c>
      <c r="FH5" s="16">
        <f>'[1]Вводные в проект'!FH$9</f>
        <v>27</v>
      </c>
      <c r="FI5" s="16">
        <f>'[1]Вводные в проект'!FI$9</f>
        <v>28</v>
      </c>
      <c r="FJ5" s="16">
        <f>'[1]Вводные в проект'!FJ$9</f>
        <v>28</v>
      </c>
      <c r="FK5" s="16">
        <f>'[1]Вводные в проект'!FK$9</f>
        <v>27</v>
      </c>
      <c r="FL5" s="16">
        <f>'[1]Вводные в проект'!FL$9</f>
        <v>28</v>
      </c>
      <c r="FM5" s="16">
        <f>'[1]Вводные в проект'!FM$9</f>
        <v>26</v>
      </c>
      <c r="FN5" s="16">
        <f>'[1]Вводные в проект'!FN$9</f>
        <v>20</v>
      </c>
      <c r="FO5" s="3">
        <f t="shared" si="10"/>
        <v>5</v>
      </c>
      <c r="FP5" s="52" t="str">
        <f>EY5</f>
        <v>Количество рабочих дней в месяц, дней</v>
      </c>
      <c r="FQ5" s="53"/>
      <c r="FR5" s="54"/>
      <c r="FS5" s="21">
        <f>(FT5+FU5+FV5+FW5+FX5+FY5+FZ5+GA5+GB5+GC5+GD5+GE5)/12</f>
        <v>26.666666666666668</v>
      </c>
      <c r="FT5" s="16">
        <f>'[1]Вводные в проект'!FT$9</f>
        <v>28</v>
      </c>
      <c r="FU5" s="16">
        <f>'[1]Вводные в проект'!FU$9</f>
        <v>25</v>
      </c>
      <c r="FV5" s="16">
        <f>'[1]Вводные в проект'!FV$9</f>
        <v>28</v>
      </c>
      <c r="FW5" s="16">
        <f>'[1]Вводные в проект'!FW$9</f>
        <v>27</v>
      </c>
      <c r="FX5" s="16">
        <f>'[1]Вводные в проект'!FX$9</f>
        <v>28</v>
      </c>
      <c r="FY5" s="16">
        <f>'[1]Вводные в проект'!FY$9</f>
        <v>27</v>
      </c>
      <c r="FZ5" s="16">
        <f>'[1]Вводные в проект'!FZ$9</f>
        <v>28</v>
      </c>
      <c r="GA5" s="16">
        <f>'[1]Вводные в проект'!GA$9</f>
        <v>28</v>
      </c>
      <c r="GB5" s="16">
        <f>'[1]Вводные в проект'!GB$9</f>
        <v>27</v>
      </c>
      <c r="GC5" s="16">
        <f>'[1]Вводные в проект'!GC$9</f>
        <v>28</v>
      </c>
      <c r="GD5" s="16">
        <f>'[1]Вводные в проект'!GD$9</f>
        <v>26</v>
      </c>
      <c r="GE5" s="16">
        <f>'[1]Вводные в проект'!GE$9</f>
        <v>20</v>
      </c>
      <c r="GF5" s="3">
        <f t="shared" si="11"/>
        <v>5</v>
      </c>
      <c r="GG5" s="52" t="str">
        <f>FP5</f>
        <v>Количество рабочих дней в месяц, дней</v>
      </c>
      <c r="GH5" s="53"/>
      <c r="GI5" s="54"/>
      <c r="GJ5" s="21">
        <f>(GK5+GL5+GM5+GN5+GO5+GP5+GQ5+GR5+GS5+GT5+GU5+GV5)/12</f>
        <v>26.666666666666668</v>
      </c>
      <c r="GK5" s="16">
        <f>'[1]Вводные в проект'!GK$9</f>
        <v>28</v>
      </c>
      <c r="GL5" s="16">
        <f>'[1]Вводные в проект'!GL$9</f>
        <v>25</v>
      </c>
      <c r="GM5" s="16">
        <f>'[1]Вводные в проект'!GM$9</f>
        <v>28</v>
      </c>
      <c r="GN5" s="16">
        <f>'[1]Вводные в проект'!GN$9</f>
        <v>27</v>
      </c>
      <c r="GO5" s="16">
        <f>'[1]Вводные в проект'!GO$9</f>
        <v>28</v>
      </c>
      <c r="GP5" s="16">
        <f>'[1]Вводные в проект'!GP$9</f>
        <v>27</v>
      </c>
      <c r="GQ5" s="16">
        <f>'[1]Вводные в проект'!GQ$9</f>
        <v>28</v>
      </c>
      <c r="GR5" s="16">
        <f>'[1]Вводные в проект'!GR$9</f>
        <v>28</v>
      </c>
      <c r="GS5" s="16">
        <f>'[1]Вводные в проект'!GS$9</f>
        <v>27</v>
      </c>
      <c r="GT5" s="16">
        <f>'[1]Вводные в проект'!GT$9</f>
        <v>28</v>
      </c>
      <c r="GU5" s="16">
        <f>'[1]Вводные в проект'!GU$9</f>
        <v>26</v>
      </c>
      <c r="GV5" s="16">
        <f>'[1]Вводные в проект'!GV$9</f>
        <v>20</v>
      </c>
    </row>
    <row r="6" spans="1:204" ht="14.1" customHeight="1" x14ac:dyDescent="0.2">
      <c r="A6" s="3">
        <f t="shared" si="0"/>
        <v>6</v>
      </c>
      <c r="B6" s="52" t="str">
        <f>'[1]Вводные в проект'!$B$11:$D$11</f>
        <v>Количество рабочих дней в год, дней</v>
      </c>
      <c r="C6" s="53"/>
      <c r="D6" s="54"/>
      <c r="E6" s="21">
        <f>(F6+G6+H6+I6+J6+K6+L6+M6+N6+O6+P6+Q6)/12</f>
        <v>320</v>
      </c>
      <c r="F6" s="17">
        <f>'[1]Вводные в проект'!F$11</f>
        <v>336</v>
      </c>
      <c r="G6" s="17">
        <f>'[1]Вводные в проект'!G$11</f>
        <v>300</v>
      </c>
      <c r="H6" s="17">
        <f>'[1]Вводные в проект'!H$11</f>
        <v>336</v>
      </c>
      <c r="I6" s="17">
        <f>'[1]Вводные в проект'!I$11</f>
        <v>324</v>
      </c>
      <c r="J6" s="17">
        <f>'[1]Вводные в проект'!J$11</f>
        <v>336</v>
      </c>
      <c r="K6" s="17">
        <f>'[1]Вводные в проект'!K$11</f>
        <v>324</v>
      </c>
      <c r="L6" s="17">
        <f>'[1]Вводные в проект'!L$11</f>
        <v>336</v>
      </c>
      <c r="M6" s="17">
        <f>'[1]Вводные в проект'!M$11</f>
        <v>336</v>
      </c>
      <c r="N6" s="17">
        <f>'[1]Вводные в проект'!N$11</f>
        <v>324</v>
      </c>
      <c r="O6" s="17">
        <f>'[1]Вводные в проект'!O$11</f>
        <v>336</v>
      </c>
      <c r="P6" s="17">
        <f>'[1]Вводные в проект'!P$11</f>
        <v>312</v>
      </c>
      <c r="Q6" s="17">
        <f>'[1]Вводные в проект'!Q$11</f>
        <v>240</v>
      </c>
      <c r="R6" s="3">
        <f t="shared" si="1"/>
        <v>6</v>
      </c>
      <c r="S6" s="52" t="str">
        <f>B6</f>
        <v>Количество рабочих дней в год, дней</v>
      </c>
      <c r="T6" s="53"/>
      <c r="U6" s="54"/>
      <c r="V6" s="21">
        <f>(W6+X6+Y6+Z6+AA6+AB6+AC6+AD6+AE6+AF6+AG6+AH6)/12</f>
        <v>320</v>
      </c>
      <c r="W6" s="17">
        <f>'[1]Вводные в проект'!W$11</f>
        <v>336</v>
      </c>
      <c r="X6" s="17">
        <f>'[1]Вводные в проект'!X$11</f>
        <v>300</v>
      </c>
      <c r="Y6" s="17">
        <f>'[1]Вводные в проект'!Y$11</f>
        <v>336</v>
      </c>
      <c r="Z6" s="17">
        <f>'[1]Вводные в проект'!Z$11</f>
        <v>324</v>
      </c>
      <c r="AA6" s="17">
        <f>'[1]Вводные в проект'!AA$11</f>
        <v>336</v>
      </c>
      <c r="AB6" s="17">
        <f>'[1]Вводные в проект'!AB$11</f>
        <v>324</v>
      </c>
      <c r="AC6" s="17">
        <f>'[1]Вводные в проект'!AC$11</f>
        <v>336</v>
      </c>
      <c r="AD6" s="17">
        <f>'[1]Вводные в проект'!AD$11</f>
        <v>336</v>
      </c>
      <c r="AE6" s="17">
        <f>'[1]Вводные в проект'!AE$11</f>
        <v>324</v>
      </c>
      <c r="AF6" s="17">
        <f>'[1]Вводные в проект'!AF$11</f>
        <v>336</v>
      </c>
      <c r="AG6" s="17">
        <f>'[1]Вводные в проект'!AG$11</f>
        <v>312</v>
      </c>
      <c r="AH6" s="17">
        <f>'[1]Вводные в проект'!AH$11</f>
        <v>240</v>
      </c>
      <c r="AI6" s="3">
        <f t="shared" si="2"/>
        <v>6</v>
      </c>
      <c r="AJ6" s="52" t="str">
        <f>S6</f>
        <v>Количество рабочих дней в год, дней</v>
      </c>
      <c r="AK6" s="53"/>
      <c r="AL6" s="54"/>
      <c r="AM6" s="21">
        <f>(AN6+AO6+AP6+AQ6+AR6+AS6+AT6+AU6+AV6+AW6+AX6+AY6)/12</f>
        <v>320</v>
      </c>
      <c r="AN6" s="17">
        <f>'[1]Вводные в проект'!AN$11</f>
        <v>336</v>
      </c>
      <c r="AO6" s="17">
        <f>'[1]Вводные в проект'!AO$11</f>
        <v>300</v>
      </c>
      <c r="AP6" s="17">
        <f>'[1]Вводные в проект'!AP$11</f>
        <v>336</v>
      </c>
      <c r="AQ6" s="17">
        <f>'[1]Вводные в проект'!AQ$11</f>
        <v>324</v>
      </c>
      <c r="AR6" s="17">
        <f>'[1]Вводные в проект'!AR$11</f>
        <v>336</v>
      </c>
      <c r="AS6" s="17">
        <f>'[1]Вводные в проект'!AS$11</f>
        <v>324</v>
      </c>
      <c r="AT6" s="17">
        <f>'[1]Вводные в проект'!AT$11</f>
        <v>336</v>
      </c>
      <c r="AU6" s="17">
        <f>'[1]Вводные в проект'!AU$11</f>
        <v>336</v>
      </c>
      <c r="AV6" s="17">
        <f>'[1]Вводные в проект'!AV$11</f>
        <v>324</v>
      </c>
      <c r="AW6" s="17">
        <f>'[1]Вводные в проект'!AW$11</f>
        <v>336</v>
      </c>
      <c r="AX6" s="17">
        <f>'[1]Вводные в проект'!AX$11</f>
        <v>312</v>
      </c>
      <c r="AY6" s="17">
        <f>'[1]Вводные в проект'!AY$11</f>
        <v>240</v>
      </c>
      <c r="AZ6" s="3">
        <f t="shared" si="3"/>
        <v>6</v>
      </c>
      <c r="BA6" s="52" t="str">
        <f>AJ6</f>
        <v>Количество рабочих дней в год, дней</v>
      </c>
      <c r="BB6" s="53"/>
      <c r="BC6" s="54"/>
      <c r="BD6" s="21">
        <f>(BE6+BF6+BG6+BH6+BI6+BJ6+BK6+BL6+BM6+BN6+BO6+BP6)/12</f>
        <v>320</v>
      </c>
      <c r="BE6" s="17">
        <f>'[1]Вводные в проект'!BE$11</f>
        <v>336</v>
      </c>
      <c r="BF6" s="17">
        <f>'[1]Вводные в проект'!BF$11</f>
        <v>300</v>
      </c>
      <c r="BG6" s="17">
        <f>'[1]Вводные в проект'!BG$11</f>
        <v>336</v>
      </c>
      <c r="BH6" s="17">
        <f>'[1]Вводные в проект'!BH$11</f>
        <v>324</v>
      </c>
      <c r="BI6" s="17">
        <f>'[1]Вводные в проект'!BI$11</f>
        <v>336</v>
      </c>
      <c r="BJ6" s="17">
        <f>'[1]Вводные в проект'!BJ$11</f>
        <v>324</v>
      </c>
      <c r="BK6" s="17">
        <f>'[1]Вводные в проект'!BK$11</f>
        <v>336</v>
      </c>
      <c r="BL6" s="17">
        <f>'[1]Вводные в проект'!BL$11</f>
        <v>336</v>
      </c>
      <c r="BM6" s="17">
        <f>'[1]Вводные в проект'!BM$11</f>
        <v>324</v>
      </c>
      <c r="BN6" s="17">
        <f>'[1]Вводные в проект'!BN$11</f>
        <v>336</v>
      </c>
      <c r="BO6" s="17">
        <f>'[1]Вводные в проект'!BO$11</f>
        <v>312</v>
      </c>
      <c r="BP6" s="17">
        <f>'[1]Вводные в проект'!BP$11</f>
        <v>240</v>
      </c>
      <c r="BQ6" s="3">
        <f t="shared" si="4"/>
        <v>6</v>
      </c>
      <c r="BR6" s="52" t="str">
        <f>BA6</f>
        <v>Количество рабочих дней в год, дней</v>
      </c>
      <c r="BS6" s="53"/>
      <c r="BT6" s="54"/>
      <c r="BU6" s="21">
        <f>(BV6+BW6+BX6+BY6+BZ6+CA6+CB6+CC6+CD6+CE6+CF6+CG6)/12</f>
        <v>320</v>
      </c>
      <c r="BV6" s="17">
        <f>'[1]Вводные в проект'!BV$11</f>
        <v>336</v>
      </c>
      <c r="BW6" s="17">
        <f>'[1]Вводные в проект'!BW$11</f>
        <v>300</v>
      </c>
      <c r="BX6" s="17">
        <f>'[1]Вводные в проект'!BX$11</f>
        <v>336</v>
      </c>
      <c r="BY6" s="17">
        <f>'[1]Вводные в проект'!BY$11</f>
        <v>324</v>
      </c>
      <c r="BZ6" s="17">
        <f>'[1]Вводные в проект'!BZ$11</f>
        <v>336</v>
      </c>
      <c r="CA6" s="17">
        <f>'[1]Вводные в проект'!CA$11</f>
        <v>324</v>
      </c>
      <c r="CB6" s="17">
        <f>'[1]Вводные в проект'!CB$11</f>
        <v>336</v>
      </c>
      <c r="CC6" s="17">
        <f>'[1]Вводные в проект'!CC$11</f>
        <v>336</v>
      </c>
      <c r="CD6" s="17">
        <f>'[1]Вводные в проект'!CD$11</f>
        <v>324</v>
      </c>
      <c r="CE6" s="17">
        <f>'[1]Вводные в проект'!CE$11</f>
        <v>336</v>
      </c>
      <c r="CF6" s="17">
        <f>'[1]Вводные в проект'!CF$11</f>
        <v>312</v>
      </c>
      <c r="CG6" s="17">
        <f>'[1]Вводные в проект'!CG$11</f>
        <v>240</v>
      </c>
      <c r="CH6" s="3">
        <f t="shared" si="5"/>
        <v>6</v>
      </c>
      <c r="CI6" s="52" t="str">
        <f>BR6</f>
        <v>Количество рабочих дней в год, дней</v>
      </c>
      <c r="CJ6" s="53"/>
      <c r="CK6" s="54"/>
      <c r="CL6" s="21">
        <f>(CM6+CN6+CO6+CP6+CQ6+CR6+CS6+CT6+CU6+CV6+CW6+CX6)/12</f>
        <v>320</v>
      </c>
      <c r="CM6" s="17">
        <f>'[1]Вводные в проект'!CM$11</f>
        <v>336</v>
      </c>
      <c r="CN6" s="17">
        <f>'[1]Вводные в проект'!CN$11</f>
        <v>300</v>
      </c>
      <c r="CO6" s="17">
        <f>'[1]Вводные в проект'!CO$11</f>
        <v>336</v>
      </c>
      <c r="CP6" s="17">
        <f>'[1]Вводные в проект'!CP$11</f>
        <v>324</v>
      </c>
      <c r="CQ6" s="17">
        <f>'[1]Вводные в проект'!CQ$11</f>
        <v>336</v>
      </c>
      <c r="CR6" s="17">
        <f>'[1]Вводные в проект'!CR$11</f>
        <v>324</v>
      </c>
      <c r="CS6" s="17">
        <f>'[1]Вводные в проект'!CS$11</f>
        <v>336</v>
      </c>
      <c r="CT6" s="17">
        <f>'[1]Вводные в проект'!CT$11</f>
        <v>336</v>
      </c>
      <c r="CU6" s="17">
        <f>'[1]Вводные в проект'!CU$11</f>
        <v>324</v>
      </c>
      <c r="CV6" s="17">
        <f>'[1]Вводные в проект'!CV$11</f>
        <v>336</v>
      </c>
      <c r="CW6" s="17">
        <f>'[1]Вводные в проект'!CW$11</f>
        <v>312</v>
      </c>
      <c r="CX6" s="17">
        <f>'[1]Вводные в проект'!CX$11</f>
        <v>240</v>
      </c>
      <c r="CY6" s="3">
        <f t="shared" si="6"/>
        <v>6</v>
      </c>
      <c r="CZ6" s="52" t="str">
        <f>CI6</f>
        <v>Количество рабочих дней в год, дней</v>
      </c>
      <c r="DA6" s="53"/>
      <c r="DB6" s="54"/>
      <c r="DC6" s="21">
        <f>(DD6+DE6+DF6+DG6+DH6+DI6+DJ6+DK6+DL6+DM6+DN6+DO6)/12</f>
        <v>320</v>
      </c>
      <c r="DD6" s="17">
        <f>'[1]Вводные в проект'!DD$11</f>
        <v>336</v>
      </c>
      <c r="DE6" s="17">
        <f>'[1]Вводные в проект'!DE$11</f>
        <v>300</v>
      </c>
      <c r="DF6" s="17">
        <f>'[1]Вводные в проект'!DF$11</f>
        <v>336</v>
      </c>
      <c r="DG6" s="17">
        <f>'[1]Вводные в проект'!DG$11</f>
        <v>324</v>
      </c>
      <c r="DH6" s="17">
        <f>'[1]Вводные в проект'!DH$11</f>
        <v>336</v>
      </c>
      <c r="DI6" s="17">
        <f>'[1]Вводные в проект'!DI$11</f>
        <v>324</v>
      </c>
      <c r="DJ6" s="17">
        <f>'[1]Вводные в проект'!DJ$11</f>
        <v>336</v>
      </c>
      <c r="DK6" s="17">
        <f>'[1]Вводные в проект'!DK$11</f>
        <v>336</v>
      </c>
      <c r="DL6" s="17">
        <f>'[1]Вводные в проект'!DL$11</f>
        <v>324</v>
      </c>
      <c r="DM6" s="17">
        <f>'[1]Вводные в проект'!DM$11</f>
        <v>336</v>
      </c>
      <c r="DN6" s="17">
        <f>'[1]Вводные в проект'!DN$11</f>
        <v>312</v>
      </c>
      <c r="DO6" s="17">
        <f>'[1]Вводные в проект'!DO$11</f>
        <v>240</v>
      </c>
      <c r="DP6" s="3">
        <f t="shared" si="7"/>
        <v>6</v>
      </c>
      <c r="DQ6" s="52" t="str">
        <f>CZ6</f>
        <v>Количество рабочих дней в год, дней</v>
      </c>
      <c r="DR6" s="53"/>
      <c r="DS6" s="54"/>
      <c r="DT6" s="21">
        <f>(DU6+DV6+DW6+DX6+DY6+DZ6+EA6+EB6+EC6+ED6+EE6+EF6)/12</f>
        <v>320</v>
      </c>
      <c r="DU6" s="17">
        <f>'[1]Вводные в проект'!DU$11</f>
        <v>336</v>
      </c>
      <c r="DV6" s="17">
        <f>'[1]Вводные в проект'!DV$11</f>
        <v>300</v>
      </c>
      <c r="DW6" s="17">
        <f>'[1]Вводные в проект'!DW$11</f>
        <v>336</v>
      </c>
      <c r="DX6" s="17">
        <f>'[1]Вводные в проект'!DX$11</f>
        <v>324</v>
      </c>
      <c r="DY6" s="17">
        <f>'[1]Вводные в проект'!DY$11</f>
        <v>336</v>
      </c>
      <c r="DZ6" s="17">
        <f>'[1]Вводные в проект'!DZ$11</f>
        <v>324</v>
      </c>
      <c r="EA6" s="17">
        <f>'[1]Вводные в проект'!EA$11</f>
        <v>336</v>
      </c>
      <c r="EB6" s="17">
        <f>'[1]Вводные в проект'!EB$11</f>
        <v>336</v>
      </c>
      <c r="EC6" s="17">
        <f>'[1]Вводные в проект'!EC$11</f>
        <v>324</v>
      </c>
      <c r="ED6" s="17">
        <f>'[1]Вводные в проект'!ED$11</f>
        <v>336</v>
      </c>
      <c r="EE6" s="17">
        <f>'[1]Вводные в проект'!EE$11</f>
        <v>312</v>
      </c>
      <c r="EF6" s="17">
        <f>'[1]Вводные в проект'!EF$11</f>
        <v>240</v>
      </c>
      <c r="EG6" s="3">
        <f t="shared" si="8"/>
        <v>6</v>
      </c>
      <c r="EH6" s="52" t="str">
        <f>DQ6</f>
        <v>Количество рабочих дней в год, дней</v>
      </c>
      <c r="EI6" s="53"/>
      <c r="EJ6" s="54"/>
      <c r="EK6" s="21">
        <f>(EL6+EM6+EN6+EO6+EP6+EQ6+ER6+ES6+ET6+EU6+EV6+EW6)/12</f>
        <v>320</v>
      </c>
      <c r="EL6" s="17">
        <f>'[1]Вводные в проект'!EL$11</f>
        <v>336</v>
      </c>
      <c r="EM6" s="17">
        <f>'[1]Вводные в проект'!EM$11</f>
        <v>300</v>
      </c>
      <c r="EN6" s="17">
        <f>'[1]Вводные в проект'!EN$11</f>
        <v>336</v>
      </c>
      <c r="EO6" s="17">
        <f>'[1]Вводные в проект'!EO$11</f>
        <v>324</v>
      </c>
      <c r="EP6" s="17">
        <f>'[1]Вводные в проект'!EP$11</f>
        <v>336</v>
      </c>
      <c r="EQ6" s="17">
        <f>'[1]Вводные в проект'!EQ$11</f>
        <v>324</v>
      </c>
      <c r="ER6" s="17">
        <f>'[1]Вводные в проект'!ER$11</f>
        <v>336</v>
      </c>
      <c r="ES6" s="17">
        <f>'[1]Вводные в проект'!ES$11</f>
        <v>336</v>
      </c>
      <c r="ET6" s="17">
        <f>'[1]Вводные в проект'!ET$11</f>
        <v>324</v>
      </c>
      <c r="EU6" s="17">
        <f>'[1]Вводные в проект'!EU$11</f>
        <v>336</v>
      </c>
      <c r="EV6" s="17">
        <f>'[1]Вводные в проект'!EV$11</f>
        <v>312</v>
      </c>
      <c r="EW6" s="17">
        <f>'[1]Вводные в проект'!EW$11</f>
        <v>240</v>
      </c>
      <c r="EX6" s="3">
        <f t="shared" si="9"/>
        <v>6</v>
      </c>
      <c r="EY6" s="52" t="str">
        <f>EH6</f>
        <v>Количество рабочих дней в год, дней</v>
      </c>
      <c r="EZ6" s="53"/>
      <c r="FA6" s="54"/>
      <c r="FB6" s="21">
        <f>(FC6+FD6+FE6+FF6+FG6+FH6+FI6+FJ6+FK6+FL6+FM6+FN6)/12</f>
        <v>320</v>
      </c>
      <c r="FC6" s="17">
        <f>'[1]Вводные в проект'!FC$11</f>
        <v>336</v>
      </c>
      <c r="FD6" s="17">
        <f>'[1]Вводные в проект'!FD$11</f>
        <v>300</v>
      </c>
      <c r="FE6" s="17">
        <f>'[1]Вводные в проект'!FE$11</f>
        <v>336</v>
      </c>
      <c r="FF6" s="17">
        <f>'[1]Вводные в проект'!FF$11</f>
        <v>324</v>
      </c>
      <c r="FG6" s="17">
        <f>'[1]Вводные в проект'!FG$11</f>
        <v>336</v>
      </c>
      <c r="FH6" s="17">
        <f>'[1]Вводные в проект'!FH$11</f>
        <v>324</v>
      </c>
      <c r="FI6" s="17">
        <f>'[1]Вводные в проект'!FI$11</f>
        <v>336</v>
      </c>
      <c r="FJ6" s="17">
        <f>'[1]Вводные в проект'!FJ$11</f>
        <v>336</v>
      </c>
      <c r="FK6" s="17">
        <f>'[1]Вводные в проект'!FK$11</f>
        <v>324</v>
      </c>
      <c r="FL6" s="17">
        <f>'[1]Вводные в проект'!FL$11</f>
        <v>336</v>
      </c>
      <c r="FM6" s="17">
        <f>'[1]Вводные в проект'!FM$11</f>
        <v>312</v>
      </c>
      <c r="FN6" s="17">
        <f>'[1]Вводные в проект'!FN$11</f>
        <v>240</v>
      </c>
      <c r="FO6" s="3">
        <f t="shared" si="10"/>
        <v>6</v>
      </c>
      <c r="FP6" s="52" t="str">
        <f>EY6</f>
        <v>Количество рабочих дней в год, дней</v>
      </c>
      <c r="FQ6" s="53"/>
      <c r="FR6" s="54"/>
      <c r="FS6" s="21">
        <f>(FT6+FU6+FV6+FW6+FX6+FY6+FZ6+GA6+GB6+GC6+GD6+GE6)/12</f>
        <v>320</v>
      </c>
      <c r="FT6" s="17">
        <f>'[1]Вводные в проект'!FT$11</f>
        <v>336</v>
      </c>
      <c r="FU6" s="17">
        <f>'[1]Вводные в проект'!FU$11</f>
        <v>300</v>
      </c>
      <c r="FV6" s="17">
        <f>'[1]Вводные в проект'!FV$11</f>
        <v>336</v>
      </c>
      <c r="FW6" s="17">
        <f>'[1]Вводные в проект'!FW$11</f>
        <v>324</v>
      </c>
      <c r="FX6" s="17">
        <f>'[1]Вводные в проект'!FX$11</f>
        <v>336</v>
      </c>
      <c r="FY6" s="17">
        <f>'[1]Вводные в проект'!FY$11</f>
        <v>324</v>
      </c>
      <c r="FZ6" s="17">
        <f>'[1]Вводные в проект'!FZ$11</f>
        <v>336</v>
      </c>
      <c r="GA6" s="17">
        <f>'[1]Вводные в проект'!GA$11</f>
        <v>336</v>
      </c>
      <c r="GB6" s="17">
        <f>'[1]Вводные в проект'!GB$11</f>
        <v>324</v>
      </c>
      <c r="GC6" s="17">
        <f>'[1]Вводные в проект'!GC$11</f>
        <v>336</v>
      </c>
      <c r="GD6" s="17">
        <f>'[1]Вводные в проект'!GD$11</f>
        <v>312</v>
      </c>
      <c r="GE6" s="17">
        <f>'[1]Вводные в проект'!GE$11</f>
        <v>240</v>
      </c>
      <c r="GF6" s="3">
        <f t="shared" si="11"/>
        <v>6</v>
      </c>
      <c r="GG6" s="52" t="str">
        <f>FP6</f>
        <v>Количество рабочих дней в год, дней</v>
      </c>
      <c r="GH6" s="53"/>
      <c r="GI6" s="54"/>
      <c r="GJ6" s="21">
        <f>(GK6+GL6+GM6+GN6+GO6+GP6+GQ6+GR6+GS6+GT6+GU6+GV6)/12</f>
        <v>320</v>
      </c>
      <c r="GK6" s="17">
        <f>'[1]Вводные в проект'!GK$11</f>
        <v>336</v>
      </c>
      <c r="GL6" s="17">
        <f>'[1]Вводные в проект'!GL$11</f>
        <v>300</v>
      </c>
      <c r="GM6" s="17">
        <f>'[1]Вводные в проект'!GM$11</f>
        <v>336</v>
      </c>
      <c r="GN6" s="17">
        <f>'[1]Вводные в проект'!GN$11</f>
        <v>324</v>
      </c>
      <c r="GO6" s="17">
        <f>'[1]Вводные в проект'!GO$11</f>
        <v>336</v>
      </c>
      <c r="GP6" s="17">
        <f>'[1]Вводные в проект'!GP$11</f>
        <v>324</v>
      </c>
      <c r="GQ6" s="17">
        <f>'[1]Вводные в проект'!GQ$11</f>
        <v>336</v>
      </c>
      <c r="GR6" s="17">
        <f>'[1]Вводные в проект'!GR$11</f>
        <v>336</v>
      </c>
      <c r="GS6" s="17">
        <f>'[1]Вводные в проект'!GS$11</f>
        <v>324</v>
      </c>
      <c r="GT6" s="17">
        <f>'[1]Вводные в проект'!GT$11</f>
        <v>336</v>
      </c>
      <c r="GU6" s="17">
        <f>'[1]Вводные в проект'!GU$11</f>
        <v>312</v>
      </c>
      <c r="GV6" s="17">
        <f>'[1]Вводные в проект'!GV$11</f>
        <v>240</v>
      </c>
    </row>
    <row r="7" spans="1:204" ht="14.1" customHeight="1" x14ac:dyDescent="0.2">
      <c r="A7" s="3">
        <f t="shared" si="0"/>
        <v>7</v>
      </c>
      <c r="B7" s="52" t="str">
        <f>'[1]Вводные в проект'!$B$13:$D$13</f>
        <v xml:space="preserve">Переработка в сутки по паспортным данным, тн/сутки </v>
      </c>
      <c r="C7" s="53"/>
      <c r="D7" s="54"/>
      <c r="E7" s="21">
        <f>(F7+G7+H7+I7+J7+K7+L7+M7+N7+O7+P7+Q7)/12</f>
        <v>150</v>
      </c>
      <c r="F7" s="17">
        <f>'[1]Вводные в проект'!F$13</f>
        <v>150</v>
      </c>
      <c r="G7" s="17">
        <f>'[1]Вводные в проект'!G$13</f>
        <v>150</v>
      </c>
      <c r="H7" s="17">
        <f>'[1]Вводные в проект'!H$13</f>
        <v>150</v>
      </c>
      <c r="I7" s="17">
        <f>'[1]Вводные в проект'!I$13</f>
        <v>150</v>
      </c>
      <c r="J7" s="17">
        <f>'[1]Вводные в проект'!J$13</f>
        <v>150</v>
      </c>
      <c r="K7" s="17">
        <f>'[1]Вводные в проект'!K$13</f>
        <v>150</v>
      </c>
      <c r="L7" s="17">
        <f>'[1]Вводные в проект'!L$13</f>
        <v>150</v>
      </c>
      <c r="M7" s="17">
        <f>'[1]Вводные в проект'!M$13</f>
        <v>150</v>
      </c>
      <c r="N7" s="17">
        <f>'[1]Вводные в проект'!N$13</f>
        <v>150</v>
      </c>
      <c r="O7" s="17">
        <f>'[1]Вводные в проект'!O$13</f>
        <v>150</v>
      </c>
      <c r="P7" s="17">
        <f>'[1]Вводные в проект'!P$13</f>
        <v>150</v>
      </c>
      <c r="Q7" s="17">
        <f>'[1]Вводные в проект'!Q$13</f>
        <v>150</v>
      </c>
      <c r="R7" s="3">
        <f t="shared" si="1"/>
        <v>7</v>
      </c>
      <c r="S7" s="52" t="str">
        <f>B7</f>
        <v xml:space="preserve">Переработка в сутки по паспортным данным, тн/сутки </v>
      </c>
      <c r="T7" s="53"/>
      <c r="U7" s="54"/>
      <c r="V7" s="21">
        <f>(W7+X7+Y7+Z7+AA7+AB7+AC7+AD7+AE7+AF7+AG7+AH7)/12</f>
        <v>150</v>
      </c>
      <c r="W7" s="17">
        <f>'[1]Вводные в проект'!W$13</f>
        <v>150</v>
      </c>
      <c r="X7" s="17">
        <f>'[1]Вводные в проект'!X$13</f>
        <v>150</v>
      </c>
      <c r="Y7" s="17">
        <f>'[1]Вводные в проект'!Y$13</f>
        <v>150</v>
      </c>
      <c r="Z7" s="17">
        <f>'[1]Вводные в проект'!Z$13</f>
        <v>150</v>
      </c>
      <c r="AA7" s="17">
        <f>'[1]Вводные в проект'!AA$13</f>
        <v>150</v>
      </c>
      <c r="AB7" s="17">
        <f>'[1]Вводные в проект'!AB$13</f>
        <v>150</v>
      </c>
      <c r="AC7" s="17">
        <f>'[1]Вводные в проект'!AC$13</f>
        <v>150</v>
      </c>
      <c r="AD7" s="17">
        <f>'[1]Вводные в проект'!AD$13</f>
        <v>150</v>
      </c>
      <c r="AE7" s="17">
        <f>'[1]Вводные в проект'!AE$13</f>
        <v>150</v>
      </c>
      <c r="AF7" s="17">
        <f>'[1]Вводные в проект'!AF$13</f>
        <v>150</v>
      </c>
      <c r="AG7" s="17">
        <f>'[1]Вводные в проект'!AG$13</f>
        <v>150</v>
      </c>
      <c r="AH7" s="17">
        <f>'[1]Вводные в проект'!AH$13</f>
        <v>150</v>
      </c>
      <c r="AI7" s="3">
        <f t="shared" si="2"/>
        <v>7</v>
      </c>
      <c r="AJ7" s="52" t="str">
        <f>S7</f>
        <v xml:space="preserve">Переработка в сутки по паспортным данным, тн/сутки </v>
      </c>
      <c r="AK7" s="53"/>
      <c r="AL7" s="54"/>
      <c r="AM7" s="21">
        <f>(AN7+AO7+AP7+AQ7+AR7+AS7+AT7+AU7+AV7+AW7+AX7+AY7)/12</f>
        <v>150</v>
      </c>
      <c r="AN7" s="17">
        <f>'[1]Вводные в проект'!AN$13</f>
        <v>150</v>
      </c>
      <c r="AO7" s="17">
        <f>'[1]Вводные в проект'!AO$13</f>
        <v>150</v>
      </c>
      <c r="AP7" s="17">
        <f>'[1]Вводные в проект'!AP$13</f>
        <v>150</v>
      </c>
      <c r="AQ7" s="17">
        <f>'[1]Вводные в проект'!AQ$13</f>
        <v>150</v>
      </c>
      <c r="AR7" s="17">
        <f>'[1]Вводные в проект'!AR$13</f>
        <v>150</v>
      </c>
      <c r="AS7" s="17">
        <f>'[1]Вводные в проект'!AS$13</f>
        <v>150</v>
      </c>
      <c r="AT7" s="17">
        <f>'[1]Вводные в проект'!AT$13</f>
        <v>150</v>
      </c>
      <c r="AU7" s="17">
        <f>'[1]Вводные в проект'!AU$13</f>
        <v>150</v>
      </c>
      <c r="AV7" s="17">
        <f>'[1]Вводные в проект'!AV$13</f>
        <v>150</v>
      </c>
      <c r="AW7" s="17">
        <f>'[1]Вводные в проект'!AW$13</f>
        <v>150</v>
      </c>
      <c r="AX7" s="17">
        <f>'[1]Вводные в проект'!AX$13</f>
        <v>150</v>
      </c>
      <c r="AY7" s="17">
        <f>'[1]Вводные в проект'!AY$13</f>
        <v>150</v>
      </c>
      <c r="AZ7" s="3">
        <f t="shared" si="3"/>
        <v>7</v>
      </c>
      <c r="BA7" s="52" t="str">
        <f>AJ7</f>
        <v xml:space="preserve">Переработка в сутки по паспортным данным, тн/сутки </v>
      </c>
      <c r="BB7" s="53"/>
      <c r="BC7" s="54"/>
      <c r="BD7" s="21">
        <f>(BE7+BF7+BG7+BH7+BI7+BJ7+BK7+BL7+BM7+BN7+BO7+BP7)/12</f>
        <v>150</v>
      </c>
      <c r="BE7" s="17">
        <f>'[1]Вводные в проект'!BE$13</f>
        <v>150</v>
      </c>
      <c r="BF7" s="17">
        <f>'[1]Вводные в проект'!BF$13</f>
        <v>150</v>
      </c>
      <c r="BG7" s="17">
        <f>'[1]Вводные в проект'!BG$13</f>
        <v>150</v>
      </c>
      <c r="BH7" s="17">
        <f>'[1]Вводные в проект'!BH$13</f>
        <v>150</v>
      </c>
      <c r="BI7" s="17">
        <f>'[1]Вводные в проект'!BI$13</f>
        <v>150</v>
      </c>
      <c r="BJ7" s="17">
        <f>'[1]Вводные в проект'!BJ$13</f>
        <v>150</v>
      </c>
      <c r="BK7" s="17">
        <f>'[1]Вводные в проект'!BK$13</f>
        <v>150</v>
      </c>
      <c r="BL7" s="17">
        <f>'[1]Вводные в проект'!BL$13</f>
        <v>150</v>
      </c>
      <c r="BM7" s="17">
        <f>'[1]Вводные в проект'!BM$13</f>
        <v>150</v>
      </c>
      <c r="BN7" s="17">
        <f>'[1]Вводные в проект'!BN$13</f>
        <v>150</v>
      </c>
      <c r="BO7" s="17">
        <f>'[1]Вводные в проект'!BO$13</f>
        <v>150</v>
      </c>
      <c r="BP7" s="17">
        <f>'[1]Вводные в проект'!BP$13</f>
        <v>150</v>
      </c>
      <c r="BQ7" s="3">
        <f t="shared" si="4"/>
        <v>7</v>
      </c>
      <c r="BR7" s="52" t="str">
        <f>BA7</f>
        <v xml:space="preserve">Переработка в сутки по паспортным данным, тн/сутки </v>
      </c>
      <c r="BS7" s="53"/>
      <c r="BT7" s="54"/>
      <c r="BU7" s="21">
        <f>(BV7+BW7+BX7+BY7+BZ7+CA7+CB7+CC7+CD7+CE7+CF7+CG7)/12</f>
        <v>150</v>
      </c>
      <c r="BV7" s="17">
        <f>'[1]Вводные в проект'!BV$13</f>
        <v>150</v>
      </c>
      <c r="BW7" s="17">
        <f>'[1]Вводные в проект'!BW$13</f>
        <v>150</v>
      </c>
      <c r="BX7" s="17">
        <f>'[1]Вводные в проект'!BX$13</f>
        <v>150</v>
      </c>
      <c r="BY7" s="17">
        <f>'[1]Вводные в проект'!BY$13</f>
        <v>150</v>
      </c>
      <c r="BZ7" s="17">
        <f>'[1]Вводные в проект'!BZ$13</f>
        <v>150</v>
      </c>
      <c r="CA7" s="17">
        <f>'[1]Вводные в проект'!CA$13</f>
        <v>150</v>
      </c>
      <c r="CB7" s="17">
        <f>'[1]Вводные в проект'!CB$13</f>
        <v>150</v>
      </c>
      <c r="CC7" s="17">
        <f>'[1]Вводные в проект'!CC$13</f>
        <v>150</v>
      </c>
      <c r="CD7" s="17">
        <f>'[1]Вводные в проект'!CD$13</f>
        <v>150</v>
      </c>
      <c r="CE7" s="17">
        <f>'[1]Вводные в проект'!CE$13</f>
        <v>150</v>
      </c>
      <c r="CF7" s="17">
        <f>'[1]Вводные в проект'!CF$13</f>
        <v>150</v>
      </c>
      <c r="CG7" s="17">
        <f>'[1]Вводные в проект'!CG$13</f>
        <v>150</v>
      </c>
      <c r="CH7" s="3">
        <f t="shared" si="5"/>
        <v>7</v>
      </c>
      <c r="CI7" s="52" t="str">
        <f>BR7</f>
        <v xml:space="preserve">Переработка в сутки по паспортным данным, тн/сутки </v>
      </c>
      <c r="CJ7" s="53"/>
      <c r="CK7" s="54"/>
      <c r="CL7" s="21">
        <f>(CM7+CN7+CO7+CP7+CQ7+CR7+CS7+CT7+CU7+CV7+CW7+CX7)/12</f>
        <v>150</v>
      </c>
      <c r="CM7" s="17">
        <f>'[1]Вводные в проект'!CM$13</f>
        <v>150</v>
      </c>
      <c r="CN7" s="17">
        <f>'[1]Вводные в проект'!CN$13</f>
        <v>150</v>
      </c>
      <c r="CO7" s="17">
        <f>'[1]Вводные в проект'!CO$13</f>
        <v>150</v>
      </c>
      <c r="CP7" s="17">
        <f>'[1]Вводные в проект'!CP$13</f>
        <v>150</v>
      </c>
      <c r="CQ7" s="17">
        <f>'[1]Вводные в проект'!CQ$13</f>
        <v>150</v>
      </c>
      <c r="CR7" s="17">
        <f>'[1]Вводные в проект'!CR$13</f>
        <v>150</v>
      </c>
      <c r="CS7" s="17">
        <f>'[1]Вводные в проект'!CS$13</f>
        <v>150</v>
      </c>
      <c r="CT7" s="17">
        <f>'[1]Вводные в проект'!CT$13</f>
        <v>150</v>
      </c>
      <c r="CU7" s="17">
        <f>'[1]Вводные в проект'!CU$13</f>
        <v>150</v>
      </c>
      <c r="CV7" s="17">
        <f>'[1]Вводные в проект'!CV$13</f>
        <v>150</v>
      </c>
      <c r="CW7" s="17">
        <f>'[1]Вводные в проект'!CW$13</f>
        <v>150</v>
      </c>
      <c r="CX7" s="17">
        <f>'[1]Вводные в проект'!CX$13</f>
        <v>150</v>
      </c>
      <c r="CY7" s="3">
        <f t="shared" si="6"/>
        <v>7</v>
      </c>
      <c r="CZ7" s="52" t="str">
        <f>CI7</f>
        <v xml:space="preserve">Переработка в сутки по паспортным данным, тн/сутки </v>
      </c>
      <c r="DA7" s="53"/>
      <c r="DB7" s="54"/>
      <c r="DC7" s="21">
        <f>(DD7+DE7+DF7+DG7+DH7+DI7+DJ7+DK7+DL7+DM7+DN7+DO7)/12</f>
        <v>150</v>
      </c>
      <c r="DD7" s="17">
        <f>'[1]Вводные в проект'!DD$13</f>
        <v>150</v>
      </c>
      <c r="DE7" s="17">
        <f>'[1]Вводные в проект'!DE$13</f>
        <v>150</v>
      </c>
      <c r="DF7" s="17">
        <f>'[1]Вводные в проект'!DF$13</f>
        <v>150</v>
      </c>
      <c r="DG7" s="17">
        <f>'[1]Вводные в проект'!DG$13</f>
        <v>150</v>
      </c>
      <c r="DH7" s="17">
        <f>'[1]Вводные в проект'!DH$13</f>
        <v>150</v>
      </c>
      <c r="DI7" s="17">
        <f>'[1]Вводные в проект'!DI$13</f>
        <v>150</v>
      </c>
      <c r="DJ7" s="17">
        <f>'[1]Вводные в проект'!DJ$13</f>
        <v>150</v>
      </c>
      <c r="DK7" s="17">
        <f>'[1]Вводные в проект'!DK$13</f>
        <v>150</v>
      </c>
      <c r="DL7" s="17">
        <f>'[1]Вводные в проект'!DL$13</f>
        <v>150</v>
      </c>
      <c r="DM7" s="17">
        <f>'[1]Вводные в проект'!DM$13</f>
        <v>150</v>
      </c>
      <c r="DN7" s="17">
        <f>'[1]Вводные в проект'!DN$13</f>
        <v>150</v>
      </c>
      <c r="DO7" s="17">
        <f>'[1]Вводные в проект'!DO$13</f>
        <v>150</v>
      </c>
      <c r="DP7" s="3">
        <f t="shared" si="7"/>
        <v>7</v>
      </c>
      <c r="DQ7" s="52" t="str">
        <f>CZ7</f>
        <v xml:space="preserve">Переработка в сутки по паспортным данным, тн/сутки </v>
      </c>
      <c r="DR7" s="53"/>
      <c r="DS7" s="54"/>
      <c r="DT7" s="21">
        <f>(DU7+DV7+DW7+DX7+DY7+DZ7+EA7+EB7+EC7+ED7+EE7+EF7)/12</f>
        <v>150</v>
      </c>
      <c r="DU7" s="17">
        <f>'[1]Вводные в проект'!DU$13</f>
        <v>150</v>
      </c>
      <c r="DV7" s="17">
        <f>'[1]Вводные в проект'!DV$13</f>
        <v>150</v>
      </c>
      <c r="DW7" s="17">
        <f>'[1]Вводные в проект'!DW$13</f>
        <v>150</v>
      </c>
      <c r="DX7" s="17">
        <f>'[1]Вводные в проект'!DX$13</f>
        <v>150</v>
      </c>
      <c r="DY7" s="17">
        <f>'[1]Вводные в проект'!DY$13</f>
        <v>150</v>
      </c>
      <c r="DZ7" s="17">
        <f>'[1]Вводные в проект'!DZ$13</f>
        <v>150</v>
      </c>
      <c r="EA7" s="17">
        <f>'[1]Вводные в проект'!EA$13</f>
        <v>150</v>
      </c>
      <c r="EB7" s="17">
        <f>'[1]Вводные в проект'!EB$13</f>
        <v>150</v>
      </c>
      <c r="EC7" s="17">
        <f>'[1]Вводные в проект'!EC$13</f>
        <v>150</v>
      </c>
      <c r="ED7" s="17">
        <f>'[1]Вводные в проект'!ED$13</f>
        <v>150</v>
      </c>
      <c r="EE7" s="17">
        <f>'[1]Вводные в проект'!EE$13</f>
        <v>150</v>
      </c>
      <c r="EF7" s="17">
        <f>'[1]Вводные в проект'!EF$13</f>
        <v>150</v>
      </c>
      <c r="EG7" s="3">
        <f t="shared" si="8"/>
        <v>7</v>
      </c>
      <c r="EH7" s="52" t="str">
        <f>DQ7</f>
        <v xml:space="preserve">Переработка в сутки по паспортным данным, тн/сутки </v>
      </c>
      <c r="EI7" s="53"/>
      <c r="EJ7" s="54"/>
      <c r="EK7" s="21">
        <f>(EL7+EM7+EN7+EO7+EP7+EQ7+ER7+ES7+ET7+EU7+EV7+EW7)/12</f>
        <v>150</v>
      </c>
      <c r="EL7" s="17">
        <f>'[1]Вводные в проект'!EL$13</f>
        <v>150</v>
      </c>
      <c r="EM7" s="17">
        <f>'[1]Вводные в проект'!EM$13</f>
        <v>150</v>
      </c>
      <c r="EN7" s="17">
        <f>'[1]Вводные в проект'!EN$13</f>
        <v>150</v>
      </c>
      <c r="EO7" s="17">
        <f>'[1]Вводные в проект'!EO$13</f>
        <v>150</v>
      </c>
      <c r="EP7" s="17">
        <f>'[1]Вводные в проект'!EP$13</f>
        <v>150</v>
      </c>
      <c r="EQ7" s="17">
        <f>'[1]Вводные в проект'!EQ$13</f>
        <v>150</v>
      </c>
      <c r="ER7" s="17">
        <f>'[1]Вводные в проект'!ER$13</f>
        <v>150</v>
      </c>
      <c r="ES7" s="17">
        <f>'[1]Вводные в проект'!ES$13</f>
        <v>150</v>
      </c>
      <c r="ET7" s="17">
        <f>'[1]Вводные в проект'!ET$13</f>
        <v>150</v>
      </c>
      <c r="EU7" s="17">
        <f>'[1]Вводные в проект'!EU$13</f>
        <v>150</v>
      </c>
      <c r="EV7" s="17">
        <f>'[1]Вводные в проект'!EV$13</f>
        <v>150</v>
      </c>
      <c r="EW7" s="17">
        <f>'[1]Вводные в проект'!EW$13</f>
        <v>150</v>
      </c>
      <c r="EX7" s="3">
        <f t="shared" si="9"/>
        <v>7</v>
      </c>
      <c r="EY7" s="52" t="str">
        <f>EH7</f>
        <v xml:space="preserve">Переработка в сутки по паспортным данным, тн/сутки </v>
      </c>
      <c r="EZ7" s="53"/>
      <c r="FA7" s="54"/>
      <c r="FB7" s="21">
        <f>(FC7+FD7+FE7+FF7+FG7+FH7+FI7+FJ7+FK7+FL7+FM7+FN7)/12</f>
        <v>150</v>
      </c>
      <c r="FC7" s="17">
        <f>'[1]Вводные в проект'!FC$13</f>
        <v>150</v>
      </c>
      <c r="FD7" s="17">
        <f>'[1]Вводные в проект'!FD$13</f>
        <v>150</v>
      </c>
      <c r="FE7" s="17">
        <f>'[1]Вводные в проект'!FE$13</f>
        <v>150</v>
      </c>
      <c r="FF7" s="17">
        <f>'[1]Вводные в проект'!FF$13</f>
        <v>150</v>
      </c>
      <c r="FG7" s="17">
        <f>'[1]Вводные в проект'!FG$13</f>
        <v>150</v>
      </c>
      <c r="FH7" s="17">
        <f>'[1]Вводные в проект'!FH$13</f>
        <v>150</v>
      </c>
      <c r="FI7" s="17">
        <f>'[1]Вводные в проект'!FI$13</f>
        <v>150</v>
      </c>
      <c r="FJ7" s="17">
        <f>'[1]Вводные в проект'!FJ$13</f>
        <v>150</v>
      </c>
      <c r="FK7" s="17">
        <f>'[1]Вводные в проект'!FK$13</f>
        <v>150</v>
      </c>
      <c r="FL7" s="17">
        <f>'[1]Вводные в проект'!FL$13</f>
        <v>150</v>
      </c>
      <c r="FM7" s="17">
        <f>'[1]Вводные в проект'!FM$13</f>
        <v>150</v>
      </c>
      <c r="FN7" s="17">
        <f>'[1]Вводные в проект'!FN$13</f>
        <v>150</v>
      </c>
      <c r="FO7" s="3">
        <f t="shared" si="10"/>
        <v>7</v>
      </c>
      <c r="FP7" s="52" t="str">
        <f>EY7</f>
        <v xml:space="preserve">Переработка в сутки по паспортным данным, тн/сутки </v>
      </c>
      <c r="FQ7" s="53"/>
      <c r="FR7" s="54"/>
      <c r="FS7" s="21">
        <f>(FT7+FU7+FV7+FW7+FX7+FY7+FZ7+GA7+GB7+GC7+GD7+GE7)/12</f>
        <v>150</v>
      </c>
      <c r="FT7" s="17">
        <f>'[1]Вводные в проект'!FT$13</f>
        <v>150</v>
      </c>
      <c r="FU7" s="17">
        <f>'[1]Вводные в проект'!FU$13</f>
        <v>150</v>
      </c>
      <c r="FV7" s="17">
        <f>'[1]Вводные в проект'!FV$13</f>
        <v>150</v>
      </c>
      <c r="FW7" s="17">
        <f>'[1]Вводные в проект'!FW$13</f>
        <v>150</v>
      </c>
      <c r="FX7" s="17">
        <f>'[1]Вводные в проект'!FX$13</f>
        <v>150</v>
      </c>
      <c r="FY7" s="17">
        <f>'[1]Вводные в проект'!FY$13</f>
        <v>150</v>
      </c>
      <c r="FZ7" s="17">
        <f>'[1]Вводные в проект'!FZ$13</f>
        <v>150</v>
      </c>
      <c r="GA7" s="17">
        <f>'[1]Вводные в проект'!GA$13</f>
        <v>150</v>
      </c>
      <c r="GB7" s="17">
        <f>'[1]Вводные в проект'!GB$13</f>
        <v>150</v>
      </c>
      <c r="GC7" s="17">
        <f>'[1]Вводные в проект'!GC$13</f>
        <v>150</v>
      </c>
      <c r="GD7" s="17">
        <f>'[1]Вводные в проект'!GD$13</f>
        <v>150</v>
      </c>
      <c r="GE7" s="17">
        <f>'[1]Вводные в проект'!GE$13</f>
        <v>150</v>
      </c>
      <c r="GF7" s="3">
        <f t="shared" si="11"/>
        <v>7</v>
      </c>
      <c r="GG7" s="52" t="str">
        <f>FP7</f>
        <v xml:space="preserve">Переработка в сутки по паспортным данным, тн/сутки </v>
      </c>
      <c r="GH7" s="53"/>
      <c r="GI7" s="54"/>
      <c r="GJ7" s="21">
        <f>(GK7+GL7+GM7+GN7+GO7+GP7+GQ7+GR7+GS7+GT7+GU7+GV7)/12</f>
        <v>150</v>
      </c>
      <c r="GK7" s="17">
        <f>'[1]Вводные в проект'!GK$13</f>
        <v>150</v>
      </c>
      <c r="GL7" s="17">
        <f>'[1]Вводные в проект'!GL$13</f>
        <v>150</v>
      </c>
      <c r="GM7" s="17">
        <f>'[1]Вводные в проект'!GM$13</f>
        <v>150</v>
      </c>
      <c r="GN7" s="17">
        <f>'[1]Вводные в проект'!GN$13</f>
        <v>150</v>
      </c>
      <c r="GO7" s="17">
        <f>'[1]Вводные в проект'!GO$13</f>
        <v>150</v>
      </c>
      <c r="GP7" s="17">
        <f>'[1]Вводные в проект'!GP$13</f>
        <v>150</v>
      </c>
      <c r="GQ7" s="17">
        <f>'[1]Вводные в проект'!GQ$13</f>
        <v>150</v>
      </c>
      <c r="GR7" s="17">
        <f>'[1]Вводные в проект'!GR$13</f>
        <v>150</v>
      </c>
      <c r="GS7" s="17">
        <f>'[1]Вводные в проект'!GS$13</f>
        <v>150</v>
      </c>
      <c r="GT7" s="17">
        <f>'[1]Вводные в проект'!GT$13</f>
        <v>150</v>
      </c>
      <c r="GU7" s="17">
        <f>'[1]Вводные в проект'!GU$13</f>
        <v>150</v>
      </c>
      <c r="GV7" s="17">
        <f>'[1]Вводные в проект'!GV$13</f>
        <v>150</v>
      </c>
    </row>
    <row r="8" spans="1:204" ht="14.1" customHeight="1" x14ac:dyDescent="0.2">
      <c r="A8" s="3">
        <f t="shared" si="0"/>
        <v>8</v>
      </c>
      <c r="B8" s="52" t="str">
        <f>'[1]Вводные в проект'!$B$14:$D$14</f>
        <v>Планируемая мощность переработки, %</v>
      </c>
      <c r="C8" s="53"/>
      <c r="D8" s="54"/>
      <c r="E8" s="22">
        <f>(F8+G8+H8+I8+J8+K8+L8+M8+N8+O8+P8+Q8)/12</f>
        <v>0</v>
      </c>
      <c r="F8" s="20">
        <f>'[1]Вводные в проект'!F$14</f>
        <v>0</v>
      </c>
      <c r="G8" s="20">
        <f>'[1]Вводные в проект'!G$14</f>
        <v>0</v>
      </c>
      <c r="H8" s="20">
        <f>'[1]Вводные в проект'!H$14</f>
        <v>0</v>
      </c>
      <c r="I8" s="20">
        <f>'[1]Вводные в проект'!I$14</f>
        <v>0</v>
      </c>
      <c r="J8" s="20">
        <f>'[1]Вводные в проект'!J$14</f>
        <v>0</v>
      </c>
      <c r="K8" s="20">
        <f>'[1]Вводные в проект'!K$14</f>
        <v>0</v>
      </c>
      <c r="L8" s="20">
        <f>'[1]Вводные в проект'!L$14</f>
        <v>0</v>
      </c>
      <c r="M8" s="20">
        <f>'[1]Вводные в проект'!M$14</f>
        <v>0</v>
      </c>
      <c r="N8" s="20">
        <f>'[1]Вводные в проект'!N$14</f>
        <v>0</v>
      </c>
      <c r="O8" s="20">
        <f>'[1]Вводные в проект'!O$14</f>
        <v>0</v>
      </c>
      <c r="P8" s="20">
        <f>'[1]Вводные в проект'!P$14</f>
        <v>0</v>
      </c>
      <c r="Q8" s="20">
        <f>'[1]Вводные в проект'!Q$14</f>
        <v>0</v>
      </c>
      <c r="R8" s="3">
        <f t="shared" si="1"/>
        <v>8</v>
      </c>
      <c r="S8" s="52" t="str">
        <f>B8</f>
        <v>Планируемая мощность переработки, %</v>
      </c>
      <c r="T8" s="53"/>
      <c r="U8" s="54"/>
      <c r="V8" s="22">
        <f>(W8+X8+Y8+Z8+AA8+AB8+AC8+AD8+AE8+AF8+AG8+AH8)/12</f>
        <v>0</v>
      </c>
      <c r="W8" s="20">
        <f>'[1]Вводные в проект'!W$14</f>
        <v>0</v>
      </c>
      <c r="X8" s="20">
        <f>'[1]Вводные в проект'!X$14</f>
        <v>0</v>
      </c>
      <c r="Y8" s="20">
        <f>'[1]Вводные в проект'!Y$14</f>
        <v>0</v>
      </c>
      <c r="Z8" s="20">
        <f>'[1]Вводные в проект'!Z$14</f>
        <v>0</v>
      </c>
      <c r="AA8" s="20">
        <f>'[1]Вводные в проект'!AA$14</f>
        <v>0</v>
      </c>
      <c r="AB8" s="20">
        <f>'[1]Вводные в проект'!AB$14</f>
        <v>0</v>
      </c>
      <c r="AC8" s="20">
        <f>'[1]Вводные в проект'!AC$14</f>
        <v>0</v>
      </c>
      <c r="AD8" s="20">
        <f>'[1]Вводные в проект'!AD$14</f>
        <v>0</v>
      </c>
      <c r="AE8" s="20">
        <f>'[1]Вводные в проект'!AE$14</f>
        <v>0</v>
      </c>
      <c r="AF8" s="20">
        <f>'[1]Вводные в проект'!AF$14</f>
        <v>0</v>
      </c>
      <c r="AG8" s="20">
        <f>'[1]Вводные в проект'!AG$14</f>
        <v>0</v>
      </c>
      <c r="AH8" s="20">
        <f>'[1]Вводные в проект'!AH$14</f>
        <v>0</v>
      </c>
      <c r="AI8" s="3">
        <f t="shared" si="2"/>
        <v>8</v>
      </c>
      <c r="AJ8" s="52" t="str">
        <f>S8</f>
        <v>Планируемая мощность переработки, %</v>
      </c>
      <c r="AK8" s="53"/>
      <c r="AL8" s="54"/>
      <c r="AM8" s="22">
        <f>(AN8+AO8+AP8+AQ8+AR8+AS8+AT8+AU8+AV8+AW8+AX8+AY8)/12</f>
        <v>54.041666666666664</v>
      </c>
      <c r="AN8" s="20">
        <f>'[1]Вводные в проект'!AN$14</f>
        <v>0</v>
      </c>
      <c r="AO8" s="20">
        <f>'[1]Вводные в проект'!AO$14</f>
        <v>0</v>
      </c>
      <c r="AP8" s="20">
        <f>'[1]Вводные в проект'!AP$14</f>
        <v>0</v>
      </c>
      <c r="AQ8" s="20">
        <f>'[1]Вводные в проект'!AQ$14</f>
        <v>0</v>
      </c>
      <c r="AR8" s="20">
        <f>'[1]Вводные в проект'!AR$14</f>
        <v>0</v>
      </c>
      <c r="AS8" s="20">
        <f>'[1]Вводные в проект'!AS$14</f>
        <v>91</v>
      </c>
      <c r="AT8" s="20">
        <f>'[1]Вводные в проект'!AT$14</f>
        <v>92.5</v>
      </c>
      <c r="AU8" s="20">
        <f>'[1]Вводные в проект'!AU$14</f>
        <v>92.5</v>
      </c>
      <c r="AV8" s="20">
        <f>'[1]Вводные в проект'!AV$14</f>
        <v>92.5</v>
      </c>
      <c r="AW8" s="20">
        <f>'[1]Вводные в проект'!AW$14</f>
        <v>92.5</v>
      </c>
      <c r="AX8" s="20">
        <f>'[1]Вводные в проект'!AX$14</f>
        <v>92.5</v>
      </c>
      <c r="AY8" s="20">
        <f>'[1]Вводные в проект'!AY$14</f>
        <v>95</v>
      </c>
      <c r="AZ8" s="3">
        <f t="shared" si="3"/>
        <v>8</v>
      </c>
      <c r="BA8" s="52" t="str">
        <f>AJ8</f>
        <v>Планируемая мощность переработки, %</v>
      </c>
      <c r="BB8" s="53"/>
      <c r="BC8" s="54"/>
      <c r="BD8" s="22">
        <f>(BE8+BF8+BG8+BH8+BI8+BJ8+BK8+BL8+BM8+BN8+BO8+BP8)/12</f>
        <v>97.25</v>
      </c>
      <c r="BE8" s="20">
        <f>'[1]Вводные в проект'!BE$14</f>
        <v>95</v>
      </c>
      <c r="BF8" s="20">
        <f>'[1]Вводные в проект'!BF$14</f>
        <v>95</v>
      </c>
      <c r="BG8" s="20">
        <f>'[1]Вводные в проект'!BG$14</f>
        <v>97.5</v>
      </c>
      <c r="BH8" s="20">
        <f>'[1]Вводные в проект'!BH$14</f>
        <v>97.5</v>
      </c>
      <c r="BI8" s="20">
        <f>'[1]Вводные в проект'!BI$14</f>
        <v>97.5</v>
      </c>
      <c r="BJ8" s="20">
        <f>'[1]Вводные в проект'!BJ$14</f>
        <v>97.5</v>
      </c>
      <c r="BK8" s="20">
        <f>'[1]Вводные в проект'!BK$14</f>
        <v>97.5</v>
      </c>
      <c r="BL8" s="20">
        <f>'[1]Вводные в проект'!BL$14</f>
        <v>97.5</v>
      </c>
      <c r="BM8" s="20">
        <f>'[1]Вводные в проект'!BM$14</f>
        <v>97.5</v>
      </c>
      <c r="BN8" s="20">
        <f>'[1]Вводные в проект'!BN$14</f>
        <v>97.5</v>
      </c>
      <c r="BO8" s="20">
        <f>'[1]Вводные в проект'!BO$14</f>
        <v>98.5</v>
      </c>
      <c r="BP8" s="20">
        <f>'[1]Вводные в проект'!BP$14</f>
        <v>98.5</v>
      </c>
      <c r="BQ8" s="3">
        <f t="shared" si="4"/>
        <v>8</v>
      </c>
      <c r="BR8" s="52" t="str">
        <f>BA8</f>
        <v>Планируемая мощность переработки, %</v>
      </c>
      <c r="BS8" s="53"/>
      <c r="BT8" s="54"/>
      <c r="BU8" s="22">
        <f>(BV8+BW8+BX8+BY8+BZ8+CA8+CB8+CC8+CD8+CE8+CF8+CG8)/12</f>
        <v>99.600000000000009</v>
      </c>
      <c r="BV8" s="20">
        <f>'[1]Вводные в проект'!BV$14</f>
        <v>99.6</v>
      </c>
      <c r="BW8" s="20">
        <f>'[1]Вводные в проект'!BW$14</f>
        <v>99.6</v>
      </c>
      <c r="BX8" s="20">
        <f>'[1]Вводные в проект'!BX$14</f>
        <v>99.6</v>
      </c>
      <c r="BY8" s="20">
        <f>'[1]Вводные в проект'!BY$14</f>
        <v>99.6</v>
      </c>
      <c r="BZ8" s="20">
        <f>'[1]Вводные в проект'!BZ$14</f>
        <v>99.6</v>
      </c>
      <c r="CA8" s="20">
        <f>'[1]Вводные в проект'!CA$14</f>
        <v>99.6</v>
      </c>
      <c r="CB8" s="20">
        <f>'[1]Вводные в проект'!CB$14</f>
        <v>99.6</v>
      </c>
      <c r="CC8" s="20">
        <f>'[1]Вводные в проект'!CC$14</f>
        <v>99.6</v>
      </c>
      <c r="CD8" s="20">
        <f>'[1]Вводные в проект'!CD$14</f>
        <v>99.6</v>
      </c>
      <c r="CE8" s="20">
        <f>'[1]Вводные в проект'!CE$14</f>
        <v>99.6</v>
      </c>
      <c r="CF8" s="20">
        <f>'[1]Вводные в проект'!CF$14</f>
        <v>99.6</v>
      </c>
      <c r="CG8" s="20">
        <f>'[1]Вводные в проект'!CG$14</f>
        <v>99.6</v>
      </c>
      <c r="CH8" s="3">
        <f t="shared" si="5"/>
        <v>8</v>
      </c>
      <c r="CI8" s="52" t="str">
        <f>BR8</f>
        <v>Планируемая мощность переработки, %</v>
      </c>
      <c r="CJ8" s="53"/>
      <c r="CK8" s="54"/>
      <c r="CL8" s="22">
        <f>(CM8+CN8+CO8+CP8+CQ8+CR8+CS8+CT8+CU8+CV8+CW8+CX8)/12</f>
        <v>99.600000000000009</v>
      </c>
      <c r="CM8" s="20">
        <f>'[1]Вводные в проект'!CM$14</f>
        <v>99.6</v>
      </c>
      <c r="CN8" s="20">
        <f>'[1]Вводные в проект'!CN$14</f>
        <v>99.6</v>
      </c>
      <c r="CO8" s="20">
        <f>'[1]Вводные в проект'!CO$14</f>
        <v>99.6</v>
      </c>
      <c r="CP8" s="20">
        <f>'[1]Вводные в проект'!CP$14</f>
        <v>99.6</v>
      </c>
      <c r="CQ8" s="20">
        <f>'[1]Вводные в проект'!CQ$14</f>
        <v>99.6</v>
      </c>
      <c r="CR8" s="20">
        <f>'[1]Вводные в проект'!CR$14</f>
        <v>99.6</v>
      </c>
      <c r="CS8" s="20">
        <f>'[1]Вводные в проект'!CS$14</f>
        <v>99.6</v>
      </c>
      <c r="CT8" s="20">
        <f>'[1]Вводные в проект'!CT$14</f>
        <v>99.6</v>
      </c>
      <c r="CU8" s="20">
        <f>'[1]Вводные в проект'!CU$14</f>
        <v>99.6</v>
      </c>
      <c r="CV8" s="20">
        <f>'[1]Вводные в проект'!CV$14</f>
        <v>99.6</v>
      </c>
      <c r="CW8" s="20">
        <f>'[1]Вводные в проект'!CW$14</f>
        <v>99.6</v>
      </c>
      <c r="CX8" s="20">
        <f>'[1]Вводные в проект'!CX$14</f>
        <v>99.6</v>
      </c>
      <c r="CY8" s="3">
        <f t="shared" si="6"/>
        <v>8</v>
      </c>
      <c r="CZ8" s="52" t="str">
        <f>CI8</f>
        <v>Планируемая мощность переработки, %</v>
      </c>
      <c r="DA8" s="53"/>
      <c r="DB8" s="54"/>
      <c r="DC8" s="22">
        <f>(DD8+DE8+DF8+DG8+DH8+DI8+DJ8+DK8+DL8+DM8+DN8+DO8)/12</f>
        <v>99.600000000000009</v>
      </c>
      <c r="DD8" s="20">
        <f>'[1]Вводные в проект'!DD$14</f>
        <v>99.6</v>
      </c>
      <c r="DE8" s="20">
        <f>'[1]Вводные в проект'!DE$14</f>
        <v>99.6</v>
      </c>
      <c r="DF8" s="20">
        <f>'[1]Вводные в проект'!DF$14</f>
        <v>99.6</v>
      </c>
      <c r="DG8" s="20">
        <f>'[1]Вводные в проект'!DG$14</f>
        <v>99.6</v>
      </c>
      <c r="DH8" s="20">
        <f>'[1]Вводные в проект'!DH$14</f>
        <v>99.6</v>
      </c>
      <c r="DI8" s="20">
        <f>'[1]Вводные в проект'!DI$14</f>
        <v>99.6</v>
      </c>
      <c r="DJ8" s="20">
        <f>'[1]Вводные в проект'!DJ$14</f>
        <v>99.6</v>
      </c>
      <c r="DK8" s="20">
        <f>'[1]Вводные в проект'!DK$14</f>
        <v>99.6</v>
      </c>
      <c r="DL8" s="20">
        <f>'[1]Вводные в проект'!DL$14</f>
        <v>99.6</v>
      </c>
      <c r="DM8" s="20">
        <f>'[1]Вводные в проект'!DM$14</f>
        <v>99.6</v>
      </c>
      <c r="DN8" s="20">
        <f>'[1]Вводные в проект'!DN$14</f>
        <v>99.6</v>
      </c>
      <c r="DO8" s="20">
        <f>'[1]Вводные в проект'!DO$14</f>
        <v>99.6</v>
      </c>
      <c r="DP8" s="3">
        <f t="shared" si="7"/>
        <v>8</v>
      </c>
      <c r="DQ8" s="52" t="str">
        <f>CZ8</f>
        <v>Планируемая мощность переработки, %</v>
      </c>
      <c r="DR8" s="53"/>
      <c r="DS8" s="54"/>
      <c r="DT8" s="22">
        <f>(DU8+DV8+DW8+DX8+DY8+DZ8+EA8+EB8+EC8+ED8+EE8+EF8)/12</f>
        <v>99.600000000000009</v>
      </c>
      <c r="DU8" s="20">
        <f>'[1]Вводные в проект'!DU$14</f>
        <v>99.6</v>
      </c>
      <c r="DV8" s="20">
        <f>'[1]Вводные в проект'!DV$14</f>
        <v>99.6</v>
      </c>
      <c r="DW8" s="20">
        <f>'[1]Вводные в проект'!DW$14</f>
        <v>99.6</v>
      </c>
      <c r="DX8" s="20">
        <f>'[1]Вводные в проект'!DX$14</f>
        <v>99.6</v>
      </c>
      <c r="DY8" s="20">
        <f>'[1]Вводные в проект'!DY$14</f>
        <v>99.6</v>
      </c>
      <c r="DZ8" s="20">
        <f>'[1]Вводные в проект'!DZ$14</f>
        <v>99.6</v>
      </c>
      <c r="EA8" s="20">
        <f>'[1]Вводные в проект'!EA$14</f>
        <v>99.6</v>
      </c>
      <c r="EB8" s="20">
        <f>'[1]Вводные в проект'!EB$14</f>
        <v>99.6</v>
      </c>
      <c r="EC8" s="20">
        <f>'[1]Вводные в проект'!EC$14</f>
        <v>99.6</v>
      </c>
      <c r="ED8" s="20">
        <f>'[1]Вводные в проект'!ED$14</f>
        <v>99.6</v>
      </c>
      <c r="EE8" s="20">
        <f>'[1]Вводные в проект'!EE$14</f>
        <v>99.6</v>
      </c>
      <c r="EF8" s="20">
        <f>'[1]Вводные в проект'!EF$14</f>
        <v>99.6</v>
      </c>
      <c r="EG8" s="3">
        <f t="shared" si="8"/>
        <v>8</v>
      </c>
      <c r="EH8" s="52" t="str">
        <f>DQ8</f>
        <v>Планируемая мощность переработки, %</v>
      </c>
      <c r="EI8" s="53"/>
      <c r="EJ8" s="54"/>
      <c r="EK8" s="22">
        <f>(EL8+EM8+EN8+EO8+EP8+EQ8+ER8+ES8+ET8+EU8+EV8+EW8)/12</f>
        <v>99.600000000000009</v>
      </c>
      <c r="EL8" s="20">
        <f>'[1]Вводные в проект'!EL$14</f>
        <v>99.6</v>
      </c>
      <c r="EM8" s="20">
        <f>'[1]Вводные в проект'!EM$14</f>
        <v>99.6</v>
      </c>
      <c r="EN8" s="20">
        <f>'[1]Вводные в проект'!EN$14</f>
        <v>99.6</v>
      </c>
      <c r="EO8" s="20">
        <f>'[1]Вводные в проект'!EO$14</f>
        <v>99.6</v>
      </c>
      <c r="EP8" s="20">
        <f>'[1]Вводные в проект'!EP$14</f>
        <v>99.6</v>
      </c>
      <c r="EQ8" s="20">
        <f>'[1]Вводные в проект'!EQ$14</f>
        <v>99.6</v>
      </c>
      <c r="ER8" s="20">
        <f>'[1]Вводные в проект'!ER$14</f>
        <v>99.6</v>
      </c>
      <c r="ES8" s="20">
        <f>'[1]Вводные в проект'!ES$14</f>
        <v>99.6</v>
      </c>
      <c r="ET8" s="20">
        <f>'[1]Вводные в проект'!ET$14</f>
        <v>99.6</v>
      </c>
      <c r="EU8" s="20">
        <f>'[1]Вводные в проект'!EU$14</f>
        <v>99.6</v>
      </c>
      <c r="EV8" s="20">
        <f>'[1]Вводные в проект'!EV$14</f>
        <v>99.6</v>
      </c>
      <c r="EW8" s="20">
        <f>'[1]Вводные в проект'!EW$14</f>
        <v>99.6</v>
      </c>
      <c r="EX8" s="3">
        <f t="shared" si="9"/>
        <v>8</v>
      </c>
      <c r="EY8" s="52" t="str">
        <f>EH8</f>
        <v>Планируемая мощность переработки, %</v>
      </c>
      <c r="EZ8" s="53"/>
      <c r="FA8" s="54"/>
      <c r="FB8" s="22">
        <f>(FC8+FD8+FE8+FF8+FG8+FH8+FI8+FJ8+FK8+FL8+FM8+FN8)/12</f>
        <v>99.600000000000009</v>
      </c>
      <c r="FC8" s="20">
        <f>'[1]Вводные в проект'!FC$14</f>
        <v>99.6</v>
      </c>
      <c r="FD8" s="20">
        <f>'[1]Вводные в проект'!FD$14</f>
        <v>99.6</v>
      </c>
      <c r="FE8" s="20">
        <f>'[1]Вводные в проект'!FE$14</f>
        <v>99.6</v>
      </c>
      <c r="FF8" s="20">
        <f>'[1]Вводные в проект'!FF$14</f>
        <v>99.6</v>
      </c>
      <c r="FG8" s="20">
        <f>'[1]Вводные в проект'!FG$14</f>
        <v>99.6</v>
      </c>
      <c r="FH8" s="20">
        <f>'[1]Вводные в проект'!FH$14</f>
        <v>99.6</v>
      </c>
      <c r="FI8" s="20">
        <f>'[1]Вводные в проект'!FI$14</f>
        <v>99.6</v>
      </c>
      <c r="FJ8" s="20">
        <f>'[1]Вводные в проект'!FJ$14</f>
        <v>99.6</v>
      </c>
      <c r="FK8" s="20">
        <f>'[1]Вводные в проект'!FK$14</f>
        <v>99.6</v>
      </c>
      <c r="FL8" s="20">
        <f>'[1]Вводные в проект'!FL$14</f>
        <v>99.6</v>
      </c>
      <c r="FM8" s="20">
        <f>'[1]Вводные в проект'!FM$14</f>
        <v>99.6</v>
      </c>
      <c r="FN8" s="20">
        <f>'[1]Вводные в проект'!FN$14</f>
        <v>99.6</v>
      </c>
      <c r="FO8" s="3">
        <f t="shared" si="10"/>
        <v>8</v>
      </c>
      <c r="FP8" s="52" t="str">
        <f>EY8</f>
        <v>Планируемая мощность переработки, %</v>
      </c>
      <c r="FQ8" s="53"/>
      <c r="FR8" s="54"/>
      <c r="FS8" s="22">
        <f>(FT8+FU8+FV8+FW8+FX8+FY8+FZ8+GA8+GB8+GC8+GD8+GE8)/12</f>
        <v>99.600000000000009</v>
      </c>
      <c r="FT8" s="20">
        <f>'[1]Вводные в проект'!FT$14</f>
        <v>99.6</v>
      </c>
      <c r="FU8" s="20">
        <f>'[1]Вводные в проект'!FU$14</f>
        <v>99.6</v>
      </c>
      <c r="FV8" s="20">
        <f>'[1]Вводные в проект'!FV$14</f>
        <v>99.6</v>
      </c>
      <c r="FW8" s="20">
        <f>'[1]Вводные в проект'!FW$14</f>
        <v>99.6</v>
      </c>
      <c r="FX8" s="20">
        <f>'[1]Вводные в проект'!FX$14</f>
        <v>99.6</v>
      </c>
      <c r="FY8" s="20">
        <f>'[1]Вводные в проект'!FY$14</f>
        <v>99.6</v>
      </c>
      <c r="FZ8" s="20">
        <f>'[1]Вводные в проект'!FZ$14</f>
        <v>99.6</v>
      </c>
      <c r="GA8" s="20">
        <f>'[1]Вводные в проект'!GA$14</f>
        <v>99.6</v>
      </c>
      <c r="GB8" s="20">
        <f>'[1]Вводные в проект'!GB$14</f>
        <v>99.6</v>
      </c>
      <c r="GC8" s="20">
        <f>'[1]Вводные в проект'!GC$14</f>
        <v>99.6</v>
      </c>
      <c r="GD8" s="20">
        <f>'[1]Вводные в проект'!GD$14</f>
        <v>99.6</v>
      </c>
      <c r="GE8" s="20">
        <f>'[1]Вводные в проект'!GE$14</f>
        <v>99.6</v>
      </c>
      <c r="GF8" s="3">
        <f t="shared" si="11"/>
        <v>8</v>
      </c>
      <c r="GG8" s="52" t="str">
        <f>FP8</f>
        <v>Планируемая мощность переработки, %</v>
      </c>
      <c r="GH8" s="53"/>
      <c r="GI8" s="54"/>
      <c r="GJ8" s="22">
        <f>(GK8+GL8+GM8+GN8+GO8+GP8+GQ8+GR8+GS8+GT8+GU8+GV8)/12</f>
        <v>99.600000000000009</v>
      </c>
      <c r="GK8" s="20">
        <f>'[1]Вводные в проект'!GK$14</f>
        <v>99.6</v>
      </c>
      <c r="GL8" s="20">
        <f>'[1]Вводные в проект'!GL$14</f>
        <v>99.6</v>
      </c>
      <c r="GM8" s="20">
        <f>'[1]Вводные в проект'!GM$14</f>
        <v>99.6</v>
      </c>
      <c r="GN8" s="20">
        <f>'[1]Вводные в проект'!GN$14</f>
        <v>99.6</v>
      </c>
      <c r="GO8" s="20">
        <f>'[1]Вводные в проект'!GO$14</f>
        <v>99.6</v>
      </c>
      <c r="GP8" s="20">
        <f>'[1]Вводные в проект'!GP$14</f>
        <v>99.6</v>
      </c>
      <c r="GQ8" s="20">
        <f>'[1]Вводные в проект'!GQ$14</f>
        <v>99.6</v>
      </c>
      <c r="GR8" s="20">
        <f>'[1]Вводные в проект'!GR$14</f>
        <v>99.6</v>
      </c>
      <c r="GS8" s="20">
        <f>'[1]Вводные в проект'!GS$14</f>
        <v>99.6</v>
      </c>
      <c r="GT8" s="20">
        <f>'[1]Вводные в проект'!GT$14</f>
        <v>99.6</v>
      </c>
      <c r="GU8" s="20">
        <f>'[1]Вводные в проект'!GU$14</f>
        <v>99.6</v>
      </c>
      <c r="GV8" s="20">
        <f>'[1]Вводные в проект'!GV$14</f>
        <v>99.6</v>
      </c>
    </row>
    <row r="9" spans="1:204" ht="14.1" customHeight="1" x14ac:dyDescent="0.2">
      <c r="A9" s="18">
        <f t="shared" si="0"/>
        <v>9</v>
      </c>
      <c r="B9" s="60" t="s">
        <v>35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  <c r="R9" s="18">
        <f t="shared" si="1"/>
        <v>9</v>
      </c>
      <c r="S9" s="60" t="s">
        <v>35</v>
      </c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  <c r="AI9" s="18">
        <f t="shared" si="2"/>
        <v>9</v>
      </c>
      <c r="AJ9" s="60" t="s">
        <v>35</v>
      </c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2"/>
      <c r="AZ9" s="18">
        <f t="shared" si="3"/>
        <v>9</v>
      </c>
      <c r="BA9" s="60" t="s">
        <v>35</v>
      </c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2"/>
      <c r="BQ9" s="18">
        <f t="shared" si="4"/>
        <v>9</v>
      </c>
      <c r="BR9" s="60" t="s">
        <v>35</v>
      </c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2"/>
      <c r="CH9" s="18">
        <f t="shared" si="5"/>
        <v>9</v>
      </c>
      <c r="CI9" s="60" t="s">
        <v>35</v>
      </c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2"/>
      <c r="CY9" s="18">
        <f t="shared" si="6"/>
        <v>9</v>
      </c>
      <c r="CZ9" s="60" t="s">
        <v>35</v>
      </c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2"/>
      <c r="DP9" s="18">
        <f t="shared" si="7"/>
        <v>9</v>
      </c>
      <c r="DQ9" s="60" t="s">
        <v>35</v>
      </c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2"/>
      <c r="EG9" s="18">
        <f t="shared" si="8"/>
        <v>9</v>
      </c>
      <c r="EH9" s="60" t="s">
        <v>35</v>
      </c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2"/>
      <c r="EX9" s="18">
        <f t="shared" si="9"/>
        <v>9</v>
      </c>
      <c r="EY9" s="60" t="s">
        <v>35</v>
      </c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2"/>
      <c r="FO9" s="18">
        <f t="shared" si="10"/>
        <v>9</v>
      </c>
      <c r="FP9" s="60" t="s">
        <v>35</v>
      </c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2"/>
      <c r="GF9" s="18">
        <f t="shared" si="11"/>
        <v>9</v>
      </c>
      <c r="GG9" s="60" t="s">
        <v>35</v>
      </c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2"/>
    </row>
    <row r="10" spans="1:204" ht="14.1" customHeight="1" x14ac:dyDescent="0.2">
      <c r="A10" s="3">
        <f t="shared" si="0"/>
        <v>10</v>
      </c>
      <c r="B10" s="66" t="str">
        <f>'[1]Вводные в проект'!B38</f>
        <v>Наименование статьи</v>
      </c>
      <c r="C10" s="67"/>
      <c r="D10" s="68"/>
      <c r="E10" s="4" t="s">
        <v>19</v>
      </c>
      <c r="F10" s="4" t="s">
        <v>20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25</v>
      </c>
      <c r="L10" s="4" t="s">
        <v>26</v>
      </c>
      <c r="M10" s="4" t="s">
        <v>27</v>
      </c>
      <c r="N10" s="4" t="s">
        <v>28</v>
      </c>
      <c r="O10" s="4" t="s">
        <v>29</v>
      </c>
      <c r="P10" s="4" t="s">
        <v>30</v>
      </c>
      <c r="Q10" s="4" t="s">
        <v>31</v>
      </c>
      <c r="R10" s="3">
        <f t="shared" si="1"/>
        <v>10</v>
      </c>
      <c r="S10" s="66" t="str">
        <f>'[1]Вводные в проект'!S38</f>
        <v>Наименование статьи</v>
      </c>
      <c r="T10" s="67"/>
      <c r="U10" s="68"/>
      <c r="V10" s="4" t="s">
        <v>19</v>
      </c>
      <c r="W10" s="4" t="s">
        <v>20</v>
      </c>
      <c r="X10" s="4" t="s">
        <v>21</v>
      </c>
      <c r="Y10" s="4" t="s">
        <v>22</v>
      </c>
      <c r="Z10" s="4" t="s">
        <v>23</v>
      </c>
      <c r="AA10" s="4" t="s">
        <v>24</v>
      </c>
      <c r="AB10" s="4" t="s">
        <v>25</v>
      </c>
      <c r="AC10" s="4" t="s">
        <v>26</v>
      </c>
      <c r="AD10" s="4" t="s">
        <v>27</v>
      </c>
      <c r="AE10" s="4" t="s">
        <v>28</v>
      </c>
      <c r="AF10" s="4" t="s">
        <v>29</v>
      </c>
      <c r="AG10" s="4" t="s">
        <v>30</v>
      </c>
      <c r="AH10" s="4" t="s">
        <v>31</v>
      </c>
      <c r="AI10" s="3">
        <f t="shared" si="2"/>
        <v>10</v>
      </c>
      <c r="AJ10" s="66" t="str">
        <f>'[1]Вводные в проект'!AJ38</f>
        <v>Наименование статьи</v>
      </c>
      <c r="AK10" s="67"/>
      <c r="AL10" s="68"/>
      <c r="AM10" s="4" t="s">
        <v>19</v>
      </c>
      <c r="AN10" s="4" t="s">
        <v>20</v>
      </c>
      <c r="AO10" s="4" t="s">
        <v>21</v>
      </c>
      <c r="AP10" s="4" t="s">
        <v>22</v>
      </c>
      <c r="AQ10" s="4" t="s">
        <v>23</v>
      </c>
      <c r="AR10" s="4" t="s">
        <v>24</v>
      </c>
      <c r="AS10" s="4" t="s">
        <v>25</v>
      </c>
      <c r="AT10" s="4" t="s">
        <v>26</v>
      </c>
      <c r="AU10" s="4" t="s">
        <v>27</v>
      </c>
      <c r="AV10" s="4" t="s">
        <v>28</v>
      </c>
      <c r="AW10" s="4" t="s">
        <v>29</v>
      </c>
      <c r="AX10" s="4" t="s">
        <v>30</v>
      </c>
      <c r="AY10" s="4" t="s">
        <v>31</v>
      </c>
      <c r="AZ10" s="3">
        <f t="shared" si="3"/>
        <v>10</v>
      </c>
      <c r="BA10" s="66" t="str">
        <f>'[1]Вводные в проект'!BA38</f>
        <v>Наименование статьи</v>
      </c>
      <c r="BB10" s="67"/>
      <c r="BC10" s="68"/>
      <c r="BD10" s="4" t="s">
        <v>19</v>
      </c>
      <c r="BE10" s="4" t="s">
        <v>20</v>
      </c>
      <c r="BF10" s="4" t="s">
        <v>21</v>
      </c>
      <c r="BG10" s="4" t="s">
        <v>22</v>
      </c>
      <c r="BH10" s="4" t="s">
        <v>23</v>
      </c>
      <c r="BI10" s="4" t="s">
        <v>24</v>
      </c>
      <c r="BJ10" s="4" t="s">
        <v>25</v>
      </c>
      <c r="BK10" s="4" t="s">
        <v>26</v>
      </c>
      <c r="BL10" s="4" t="s">
        <v>27</v>
      </c>
      <c r="BM10" s="4" t="s">
        <v>28</v>
      </c>
      <c r="BN10" s="4" t="s">
        <v>29</v>
      </c>
      <c r="BO10" s="4" t="s">
        <v>30</v>
      </c>
      <c r="BP10" s="4" t="s">
        <v>31</v>
      </c>
      <c r="BQ10" s="3">
        <f t="shared" si="4"/>
        <v>10</v>
      </c>
      <c r="BR10" s="66" t="str">
        <f>'[1]Вводные в проект'!BR38</f>
        <v>Наименование статьи</v>
      </c>
      <c r="BS10" s="67"/>
      <c r="BT10" s="68"/>
      <c r="BU10" s="4" t="s">
        <v>19</v>
      </c>
      <c r="BV10" s="4" t="s">
        <v>20</v>
      </c>
      <c r="BW10" s="4" t="s">
        <v>21</v>
      </c>
      <c r="BX10" s="4" t="s">
        <v>22</v>
      </c>
      <c r="BY10" s="4" t="s">
        <v>23</v>
      </c>
      <c r="BZ10" s="4" t="s">
        <v>24</v>
      </c>
      <c r="CA10" s="4" t="s">
        <v>25</v>
      </c>
      <c r="CB10" s="4" t="s">
        <v>26</v>
      </c>
      <c r="CC10" s="4" t="s">
        <v>27</v>
      </c>
      <c r="CD10" s="4" t="s">
        <v>28</v>
      </c>
      <c r="CE10" s="4" t="s">
        <v>29</v>
      </c>
      <c r="CF10" s="4" t="s">
        <v>30</v>
      </c>
      <c r="CG10" s="4" t="s">
        <v>31</v>
      </c>
      <c r="CH10" s="3">
        <f t="shared" si="5"/>
        <v>10</v>
      </c>
      <c r="CI10" s="66" t="str">
        <f>'[1]Вводные в проект'!CI38</f>
        <v>Наименование статьи</v>
      </c>
      <c r="CJ10" s="67"/>
      <c r="CK10" s="68"/>
      <c r="CL10" s="4" t="s">
        <v>19</v>
      </c>
      <c r="CM10" s="4" t="s">
        <v>20</v>
      </c>
      <c r="CN10" s="4" t="s">
        <v>21</v>
      </c>
      <c r="CO10" s="4" t="s">
        <v>22</v>
      </c>
      <c r="CP10" s="4" t="s">
        <v>23</v>
      </c>
      <c r="CQ10" s="4" t="s">
        <v>24</v>
      </c>
      <c r="CR10" s="4" t="s">
        <v>25</v>
      </c>
      <c r="CS10" s="4" t="s">
        <v>26</v>
      </c>
      <c r="CT10" s="4" t="s">
        <v>27</v>
      </c>
      <c r="CU10" s="4" t="s">
        <v>28</v>
      </c>
      <c r="CV10" s="4" t="s">
        <v>29</v>
      </c>
      <c r="CW10" s="4" t="s">
        <v>30</v>
      </c>
      <c r="CX10" s="4" t="s">
        <v>31</v>
      </c>
      <c r="CY10" s="3">
        <f t="shared" si="6"/>
        <v>10</v>
      </c>
      <c r="CZ10" s="66" t="str">
        <f>'[1]Вводные в проект'!CZ38</f>
        <v>Наименование статьи</v>
      </c>
      <c r="DA10" s="67"/>
      <c r="DB10" s="68"/>
      <c r="DC10" s="4" t="s">
        <v>19</v>
      </c>
      <c r="DD10" s="4" t="s">
        <v>20</v>
      </c>
      <c r="DE10" s="4" t="s">
        <v>21</v>
      </c>
      <c r="DF10" s="4" t="s">
        <v>22</v>
      </c>
      <c r="DG10" s="4" t="s">
        <v>23</v>
      </c>
      <c r="DH10" s="4" t="s">
        <v>24</v>
      </c>
      <c r="DI10" s="4" t="s">
        <v>25</v>
      </c>
      <c r="DJ10" s="4" t="s">
        <v>26</v>
      </c>
      <c r="DK10" s="4" t="s">
        <v>27</v>
      </c>
      <c r="DL10" s="4" t="s">
        <v>28</v>
      </c>
      <c r="DM10" s="4" t="s">
        <v>29</v>
      </c>
      <c r="DN10" s="4" t="s">
        <v>30</v>
      </c>
      <c r="DO10" s="4" t="s">
        <v>31</v>
      </c>
      <c r="DP10" s="3">
        <f t="shared" si="7"/>
        <v>10</v>
      </c>
      <c r="DQ10" s="66" t="str">
        <f>'[1]Вводные в проект'!DQ38</f>
        <v>Наименование статьи</v>
      </c>
      <c r="DR10" s="67"/>
      <c r="DS10" s="68"/>
      <c r="DT10" s="4" t="s">
        <v>19</v>
      </c>
      <c r="DU10" s="4" t="s">
        <v>20</v>
      </c>
      <c r="DV10" s="4" t="s">
        <v>21</v>
      </c>
      <c r="DW10" s="4" t="s">
        <v>22</v>
      </c>
      <c r="DX10" s="4" t="s">
        <v>23</v>
      </c>
      <c r="DY10" s="4" t="s">
        <v>24</v>
      </c>
      <c r="DZ10" s="4" t="s">
        <v>25</v>
      </c>
      <c r="EA10" s="4" t="s">
        <v>26</v>
      </c>
      <c r="EB10" s="4" t="s">
        <v>27</v>
      </c>
      <c r="EC10" s="4" t="s">
        <v>28</v>
      </c>
      <c r="ED10" s="4" t="s">
        <v>29</v>
      </c>
      <c r="EE10" s="4" t="s">
        <v>30</v>
      </c>
      <c r="EF10" s="4" t="s">
        <v>31</v>
      </c>
      <c r="EG10" s="3">
        <f t="shared" si="8"/>
        <v>10</v>
      </c>
      <c r="EH10" s="66" t="str">
        <f>'[1]Вводные в проект'!EH38</f>
        <v>Наименование статьи</v>
      </c>
      <c r="EI10" s="67"/>
      <c r="EJ10" s="68"/>
      <c r="EK10" s="4" t="s">
        <v>19</v>
      </c>
      <c r="EL10" s="4" t="s">
        <v>20</v>
      </c>
      <c r="EM10" s="4" t="s">
        <v>21</v>
      </c>
      <c r="EN10" s="4" t="s">
        <v>22</v>
      </c>
      <c r="EO10" s="4" t="s">
        <v>23</v>
      </c>
      <c r="EP10" s="4" t="s">
        <v>24</v>
      </c>
      <c r="EQ10" s="4" t="s">
        <v>25</v>
      </c>
      <c r="ER10" s="4" t="s">
        <v>26</v>
      </c>
      <c r="ES10" s="4" t="s">
        <v>27</v>
      </c>
      <c r="ET10" s="4" t="s">
        <v>28</v>
      </c>
      <c r="EU10" s="4" t="s">
        <v>29</v>
      </c>
      <c r="EV10" s="4" t="s">
        <v>30</v>
      </c>
      <c r="EW10" s="4" t="s">
        <v>31</v>
      </c>
      <c r="EX10" s="3">
        <f t="shared" si="9"/>
        <v>10</v>
      </c>
      <c r="EY10" s="66" t="str">
        <f>'[1]Вводные в проект'!EY38</f>
        <v>Наименование статьи</v>
      </c>
      <c r="EZ10" s="67"/>
      <c r="FA10" s="68"/>
      <c r="FB10" s="4" t="s">
        <v>19</v>
      </c>
      <c r="FC10" s="4" t="s">
        <v>20</v>
      </c>
      <c r="FD10" s="4" t="s">
        <v>21</v>
      </c>
      <c r="FE10" s="4" t="s">
        <v>22</v>
      </c>
      <c r="FF10" s="4" t="s">
        <v>23</v>
      </c>
      <c r="FG10" s="4" t="s">
        <v>24</v>
      </c>
      <c r="FH10" s="4" t="s">
        <v>25</v>
      </c>
      <c r="FI10" s="4" t="s">
        <v>26</v>
      </c>
      <c r="FJ10" s="4" t="s">
        <v>27</v>
      </c>
      <c r="FK10" s="4" t="s">
        <v>28</v>
      </c>
      <c r="FL10" s="4" t="s">
        <v>29</v>
      </c>
      <c r="FM10" s="4" t="s">
        <v>30</v>
      </c>
      <c r="FN10" s="4" t="s">
        <v>31</v>
      </c>
      <c r="FO10" s="3">
        <f t="shared" si="10"/>
        <v>10</v>
      </c>
      <c r="FP10" s="66" t="str">
        <f>'[1]Вводные в проект'!FP38</f>
        <v>Наименование статьи</v>
      </c>
      <c r="FQ10" s="67"/>
      <c r="FR10" s="68"/>
      <c r="FS10" s="4" t="s">
        <v>19</v>
      </c>
      <c r="FT10" s="4" t="s">
        <v>20</v>
      </c>
      <c r="FU10" s="4" t="s">
        <v>21</v>
      </c>
      <c r="FV10" s="4" t="s">
        <v>22</v>
      </c>
      <c r="FW10" s="4" t="s">
        <v>23</v>
      </c>
      <c r="FX10" s="4" t="s">
        <v>24</v>
      </c>
      <c r="FY10" s="4" t="s">
        <v>25</v>
      </c>
      <c r="FZ10" s="4" t="s">
        <v>26</v>
      </c>
      <c r="GA10" s="4" t="s">
        <v>27</v>
      </c>
      <c r="GB10" s="4" t="s">
        <v>28</v>
      </c>
      <c r="GC10" s="4" t="s">
        <v>29</v>
      </c>
      <c r="GD10" s="4" t="s">
        <v>30</v>
      </c>
      <c r="GE10" s="4" t="s">
        <v>31</v>
      </c>
      <c r="GF10" s="3">
        <f t="shared" si="11"/>
        <v>10</v>
      </c>
      <c r="GG10" s="66" t="str">
        <f>'[1]Вводные в проект'!GG38</f>
        <v>Наименование статьи</v>
      </c>
      <c r="GH10" s="67"/>
      <c r="GI10" s="68"/>
      <c r="GJ10" s="4" t="s">
        <v>19</v>
      </c>
      <c r="GK10" s="4" t="s">
        <v>20</v>
      </c>
      <c r="GL10" s="4" t="s">
        <v>21</v>
      </c>
      <c r="GM10" s="4" t="s">
        <v>22</v>
      </c>
      <c r="GN10" s="4" t="s">
        <v>23</v>
      </c>
      <c r="GO10" s="4" t="s">
        <v>24</v>
      </c>
      <c r="GP10" s="4" t="s">
        <v>25</v>
      </c>
      <c r="GQ10" s="4" t="s">
        <v>26</v>
      </c>
      <c r="GR10" s="4" t="s">
        <v>27</v>
      </c>
      <c r="GS10" s="4" t="s">
        <v>28</v>
      </c>
      <c r="GT10" s="4" t="s">
        <v>29</v>
      </c>
      <c r="GU10" s="4" t="s">
        <v>30</v>
      </c>
      <c r="GV10" s="4" t="s">
        <v>31</v>
      </c>
    </row>
    <row r="11" spans="1:204" ht="14.1" customHeight="1" x14ac:dyDescent="0.2">
      <c r="A11" s="3">
        <f t="shared" si="0"/>
        <v>11</v>
      </c>
      <c r="B11" s="52" t="str">
        <f>'[1]Вводные в проект'!B39</f>
        <v>Нативный крахмал - НК - Продукт № 1, %</v>
      </c>
      <c r="C11" s="53"/>
      <c r="D11" s="54"/>
      <c r="E11" s="21">
        <f t="shared" ref="E11:E17" si="12">(F11+G11+H11+I11+J11+K11+L11+M11+N11+O11+P11+Q11)/12</f>
        <v>40</v>
      </c>
      <c r="F11" s="16">
        <f>'[1]Вводные в проект'!F39</f>
        <v>40</v>
      </c>
      <c r="G11" s="16">
        <f>'[1]Вводные в проект'!G39</f>
        <v>40</v>
      </c>
      <c r="H11" s="16">
        <f>'[1]Вводные в проект'!H39</f>
        <v>40</v>
      </c>
      <c r="I11" s="16">
        <f>'[1]Вводные в проект'!I39</f>
        <v>40</v>
      </c>
      <c r="J11" s="16">
        <f>'[1]Вводные в проект'!J39</f>
        <v>40</v>
      </c>
      <c r="K11" s="16">
        <f>'[1]Вводные в проект'!K39</f>
        <v>40</v>
      </c>
      <c r="L11" s="16">
        <f>'[1]Вводные в проект'!L39</f>
        <v>40</v>
      </c>
      <c r="M11" s="16">
        <f>'[1]Вводные в проект'!M39</f>
        <v>40</v>
      </c>
      <c r="N11" s="16">
        <f>'[1]Вводные в проект'!N39</f>
        <v>40</v>
      </c>
      <c r="O11" s="16">
        <f>'[1]Вводные в проект'!O39</f>
        <v>40</v>
      </c>
      <c r="P11" s="16">
        <f>'[1]Вводные в проект'!P39</f>
        <v>40</v>
      </c>
      <c r="Q11" s="16">
        <f>'[1]Вводные в проект'!Q39</f>
        <v>40</v>
      </c>
      <c r="R11" s="3">
        <f t="shared" si="1"/>
        <v>11</v>
      </c>
      <c r="S11" s="52" t="str">
        <f>'[1]Вводные в проект'!S39</f>
        <v>Нативный крахмал - НК - Продукт № 1, %</v>
      </c>
      <c r="T11" s="53"/>
      <c r="U11" s="54"/>
      <c r="V11" s="21">
        <f t="shared" ref="V11:V17" si="13">(W11+X11+Y11+Z11+AA11+AB11+AC11+AD11+AE11+AF11+AG11+AH11)/12</f>
        <v>40</v>
      </c>
      <c r="W11" s="16">
        <f>'[1]Вводные в проект'!W39</f>
        <v>40</v>
      </c>
      <c r="X11" s="16">
        <f>'[1]Вводные в проект'!X39</f>
        <v>40</v>
      </c>
      <c r="Y11" s="16">
        <f>'[1]Вводные в проект'!Y39</f>
        <v>40</v>
      </c>
      <c r="Z11" s="16">
        <f>'[1]Вводные в проект'!Z39</f>
        <v>40</v>
      </c>
      <c r="AA11" s="16">
        <f>'[1]Вводные в проект'!AA39</f>
        <v>40</v>
      </c>
      <c r="AB11" s="16">
        <f>'[1]Вводные в проект'!AB39</f>
        <v>40</v>
      </c>
      <c r="AC11" s="16">
        <f>'[1]Вводные в проект'!AC39</f>
        <v>40</v>
      </c>
      <c r="AD11" s="16">
        <f>'[1]Вводные в проект'!AD39</f>
        <v>40</v>
      </c>
      <c r="AE11" s="16">
        <f>'[1]Вводные в проект'!AE39</f>
        <v>40</v>
      </c>
      <c r="AF11" s="16">
        <f>'[1]Вводные в проект'!AF39</f>
        <v>40</v>
      </c>
      <c r="AG11" s="16">
        <f>'[1]Вводные в проект'!AG39</f>
        <v>40</v>
      </c>
      <c r="AH11" s="16">
        <f>'[1]Вводные в проект'!AH39</f>
        <v>40</v>
      </c>
      <c r="AI11" s="3">
        <f t="shared" si="2"/>
        <v>11</v>
      </c>
      <c r="AJ11" s="52" t="str">
        <f>'[1]Вводные в проект'!AJ39</f>
        <v>Нативный крахмал - НК - Продукт № 1, %</v>
      </c>
      <c r="AK11" s="53"/>
      <c r="AL11" s="54"/>
      <c r="AM11" s="21">
        <f t="shared" ref="AM11:AM17" si="14">(AN11+AO11+AP11+AQ11+AR11+AS11+AT11+AU11+AV11+AW11+AX11+AY11)/12</f>
        <v>40</v>
      </c>
      <c r="AN11" s="16">
        <f>'[1]Вводные в проект'!AN39</f>
        <v>40</v>
      </c>
      <c r="AO11" s="16">
        <f>'[1]Вводные в проект'!AO39</f>
        <v>40</v>
      </c>
      <c r="AP11" s="16">
        <f>'[1]Вводные в проект'!AP39</f>
        <v>40</v>
      </c>
      <c r="AQ11" s="16">
        <f>'[1]Вводные в проект'!AQ39</f>
        <v>40</v>
      </c>
      <c r="AR11" s="16">
        <f>'[1]Вводные в проект'!AR39</f>
        <v>40</v>
      </c>
      <c r="AS11" s="16">
        <f>'[1]Вводные в проект'!AS39</f>
        <v>40</v>
      </c>
      <c r="AT11" s="16">
        <f>'[1]Вводные в проект'!AT39</f>
        <v>40</v>
      </c>
      <c r="AU11" s="16">
        <f>'[1]Вводные в проект'!AU39</f>
        <v>40</v>
      </c>
      <c r="AV11" s="16">
        <f>'[1]Вводные в проект'!AV39</f>
        <v>40</v>
      </c>
      <c r="AW11" s="16">
        <f>'[1]Вводные в проект'!AW39</f>
        <v>40</v>
      </c>
      <c r="AX11" s="16">
        <f>'[1]Вводные в проект'!AX39</f>
        <v>40</v>
      </c>
      <c r="AY11" s="16">
        <f>'[1]Вводные в проект'!AY39</f>
        <v>40</v>
      </c>
      <c r="AZ11" s="3">
        <f t="shared" si="3"/>
        <v>11</v>
      </c>
      <c r="BA11" s="52" t="str">
        <f>'[1]Вводные в проект'!BA39</f>
        <v>Нативный крахмал - НК - Продукт № 1, %</v>
      </c>
      <c r="BB11" s="53"/>
      <c r="BC11" s="54"/>
      <c r="BD11" s="21">
        <f t="shared" ref="BD11:BD17" si="15">(BE11+BF11+BG11+BH11+BI11+BJ11+BK11+BL11+BM11+BN11+BO11+BP11)/12</f>
        <v>40</v>
      </c>
      <c r="BE11" s="16">
        <f>'[1]Вводные в проект'!BE39</f>
        <v>40</v>
      </c>
      <c r="BF11" s="16">
        <f>'[1]Вводные в проект'!BF39</f>
        <v>40</v>
      </c>
      <c r="BG11" s="16">
        <f>'[1]Вводные в проект'!BG39</f>
        <v>40</v>
      </c>
      <c r="BH11" s="16">
        <f>'[1]Вводные в проект'!BH39</f>
        <v>40</v>
      </c>
      <c r="BI11" s="16">
        <f>'[1]Вводные в проект'!BI39</f>
        <v>40</v>
      </c>
      <c r="BJ11" s="16">
        <f>'[1]Вводные в проект'!BJ39</f>
        <v>40</v>
      </c>
      <c r="BK11" s="16">
        <f>'[1]Вводные в проект'!BK39</f>
        <v>40</v>
      </c>
      <c r="BL11" s="16">
        <f>'[1]Вводные в проект'!BL39</f>
        <v>40</v>
      </c>
      <c r="BM11" s="16">
        <f>'[1]Вводные в проект'!BM39</f>
        <v>40</v>
      </c>
      <c r="BN11" s="16">
        <f>'[1]Вводные в проект'!BN39</f>
        <v>40</v>
      </c>
      <c r="BO11" s="16">
        <f>'[1]Вводные в проект'!BO39</f>
        <v>40</v>
      </c>
      <c r="BP11" s="16">
        <f>'[1]Вводные в проект'!BP39</f>
        <v>40</v>
      </c>
      <c r="BQ11" s="3">
        <f t="shared" si="4"/>
        <v>11</v>
      </c>
      <c r="BR11" s="52" t="str">
        <f>'[1]Вводные в проект'!BR39</f>
        <v>Нативный крахмал - НК - Продукт № 1, %</v>
      </c>
      <c r="BS11" s="53"/>
      <c r="BT11" s="54"/>
      <c r="BU11" s="21">
        <f t="shared" ref="BU11:BU17" si="16">(BV11+BW11+BX11+BY11+BZ11+CA11+CB11+CC11+CD11+CE11+CF11+CG11)/12</f>
        <v>40</v>
      </c>
      <c r="BV11" s="16">
        <f>'[1]Вводные в проект'!BV39</f>
        <v>40</v>
      </c>
      <c r="BW11" s="16">
        <f>'[1]Вводные в проект'!BW39</f>
        <v>40</v>
      </c>
      <c r="BX11" s="16">
        <f>'[1]Вводные в проект'!BX39</f>
        <v>40</v>
      </c>
      <c r="BY11" s="16">
        <f>'[1]Вводные в проект'!BY39</f>
        <v>40</v>
      </c>
      <c r="BZ11" s="16">
        <f>'[1]Вводные в проект'!BZ39</f>
        <v>40</v>
      </c>
      <c r="CA11" s="16">
        <f>'[1]Вводные в проект'!CA39</f>
        <v>40</v>
      </c>
      <c r="CB11" s="16">
        <f>'[1]Вводные в проект'!CB39</f>
        <v>40</v>
      </c>
      <c r="CC11" s="16">
        <f>'[1]Вводные в проект'!CC39</f>
        <v>40</v>
      </c>
      <c r="CD11" s="16">
        <f>'[1]Вводные в проект'!CD39</f>
        <v>40</v>
      </c>
      <c r="CE11" s="16">
        <f>'[1]Вводные в проект'!CE39</f>
        <v>40</v>
      </c>
      <c r="CF11" s="16">
        <f>'[1]Вводные в проект'!CF39</f>
        <v>40</v>
      </c>
      <c r="CG11" s="16">
        <f>'[1]Вводные в проект'!CG39</f>
        <v>40</v>
      </c>
      <c r="CH11" s="3">
        <f t="shared" si="5"/>
        <v>11</v>
      </c>
      <c r="CI11" s="52" t="str">
        <f>'[1]Вводные в проект'!CI39</f>
        <v>Нативный крахмал - НК - Продукт № 1, %</v>
      </c>
      <c r="CJ11" s="53"/>
      <c r="CK11" s="54"/>
      <c r="CL11" s="21">
        <f t="shared" ref="CL11:CL17" si="17">(CM11+CN11+CO11+CP11+CQ11+CR11+CS11+CT11+CU11+CV11+CW11+CX11)/12</f>
        <v>40</v>
      </c>
      <c r="CM11" s="16">
        <f>'[1]Вводные в проект'!CM39</f>
        <v>40</v>
      </c>
      <c r="CN11" s="16">
        <f>'[1]Вводные в проект'!CN39</f>
        <v>40</v>
      </c>
      <c r="CO11" s="16">
        <f>'[1]Вводные в проект'!CO39</f>
        <v>40</v>
      </c>
      <c r="CP11" s="16">
        <f>'[1]Вводные в проект'!CP39</f>
        <v>40</v>
      </c>
      <c r="CQ11" s="16">
        <f>'[1]Вводные в проект'!CQ39</f>
        <v>40</v>
      </c>
      <c r="CR11" s="16">
        <f>'[1]Вводные в проект'!CR39</f>
        <v>40</v>
      </c>
      <c r="CS11" s="16">
        <f>'[1]Вводные в проект'!CS39</f>
        <v>40</v>
      </c>
      <c r="CT11" s="16">
        <f>'[1]Вводные в проект'!CT39</f>
        <v>40</v>
      </c>
      <c r="CU11" s="16">
        <f>'[1]Вводные в проект'!CU39</f>
        <v>40</v>
      </c>
      <c r="CV11" s="16">
        <f>'[1]Вводные в проект'!CV39</f>
        <v>40</v>
      </c>
      <c r="CW11" s="16">
        <f>'[1]Вводные в проект'!CW39</f>
        <v>40</v>
      </c>
      <c r="CX11" s="16">
        <f>'[1]Вводные в проект'!CX39</f>
        <v>40</v>
      </c>
      <c r="CY11" s="3">
        <f t="shared" si="6"/>
        <v>11</v>
      </c>
      <c r="CZ11" s="52" t="str">
        <f>'[1]Вводные в проект'!CZ39</f>
        <v>Нативный крахмал - НК - Продукт № 1, %</v>
      </c>
      <c r="DA11" s="53"/>
      <c r="DB11" s="54"/>
      <c r="DC11" s="21">
        <f t="shared" ref="DC11:DC17" si="18">(DD11+DE11+DF11+DG11+DH11+DI11+DJ11+DK11+DL11+DM11+DN11+DO11)/12</f>
        <v>40</v>
      </c>
      <c r="DD11" s="16">
        <f>'[1]Вводные в проект'!DD39</f>
        <v>40</v>
      </c>
      <c r="DE11" s="16">
        <f>'[1]Вводные в проект'!DE39</f>
        <v>40</v>
      </c>
      <c r="DF11" s="16">
        <f>'[1]Вводные в проект'!DF39</f>
        <v>40</v>
      </c>
      <c r="DG11" s="16">
        <f>'[1]Вводные в проект'!DG39</f>
        <v>40</v>
      </c>
      <c r="DH11" s="16">
        <f>'[1]Вводные в проект'!DH39</f>
        <v>40</v>
      </c>
      <c r="DI11" s="16">
        <f>'[1]Вводные в проект'!DI39</f>
        <v>40</v>
      </c>
      <c r="DJ11" s="16">
        <f>'[1]Вводные в проект'!DJ39</f>
        <v>40</v>
      </c>
      <c r="DK11" s="16">
        <f>'[1]Вводные в проект'!DK39</f>
        <v>40</v>
      </c>
      <c r="DL11" s="16">
        <f>'[1]Вводные в проект'!DL39</f>
        <v>40</v>
      </c>
      <c r="DM11" s="16">
        <f>'[1]Вводные в проект'!DM39</f>
        <v>40</v>
      </c>
      <c r="DN11" s="16">
        <f>'[1]Вводные в проект'!DN39</f>
        <v>40</v>
      </c>
      <c r="DO11" s="16">
        <f>'[1]Вводные в проект'!DO39</f>
        <v>40</v>
      </c>
      <c r="DP11" s="3">
        <f t="shared" si="7"/>
        <v>11</v>
      </c>
      <c r="DQ11" s="52" t="str">
        <f>'[1]Вводные в проект'!DQ39</f>
        <v>Нативный крахмал - НК - Продукт № 1, %</v>
      </c>
      <c r="DR11" s="53"/>
      <c r="DS11" s="54"/>
      <c r="DT11" s="21">
        <f t="shared" ref="DT11:DT17" si="19">(DU11+DV11+DW11+DX11+DY11+DZ11+EA11+EB11+EC11+ED11+EE11+EF11)/12</f>
        <v>40</v>
      </c>
      <c r="DU11" s="16">
        <f>'[1]Вводные в проект'!DU39</f>
        <v>40</v>
      </c>
      <c r="DV11" s="16">
        <f>'[1]Вводные в проект'!DV39</f>
        <v>40</v>
      </c>
      <c r="DW11" s="16">
        <f>'[1]Вводные в проект'!DW39</f>
        <v>40</v>
      </c>
      <c r="DX11" s="16">
        <f>'[1]Вводные в проект'!DX39</f>
        <v>40</v>
      </c>
      <c r="DY11" s="16">
        <f>'[1]Вводные в проект'!DY39</f>
        <v>40</v>
      </c>
      <c r="DZ11" s="16">
        <f>'[1]Вводные в проект'!DZ39</f>
        <v>40</v>
      </c>
      <c r="EA11" s="16">
        <f>'[1]Вводные в проект'!EA39</f>
        <v>40</v>
      </c>
      <c r="EB11" s="16">
        <f>'[1]Вводные в проект'!EB39</f>
        <v>40</v>
      </c>
      <c r="EC11" s="16">
        <f>'[1]Вводные в проект'!EC39</f>
        <v>40</v>
      </c>
      <c r="ED11" s="16">
        <f>'[1]Вводные в проект'!ED39</f>
        <v>40</v>
      </c>
      <c r="EE11" s="16">
        <f>'[1]Вводные в проект'!EE39</f>
        <v>40</v>
      </c>
      <c r="EF11" s="16">
        <f>'[1]Вводные в проект'!EF39</f>
        <v>40</v>
      </c>
      <c r="EG11" s="3">
        <f t="shared" si="8"/>
        <v>11</v>
      </c>
      <c r="EH11" s="52" t="str">
        <f>'[1]Вводные в проект'!EH39</f>
        <v>Нативный крахмал - НК - Продукт № 1, %</v>
      </c>
      <c r="EI11" s="53"/>
      <c r="EJ11" s="54"/>
      <c r="EK11" s="21">
        <f t="shared" ref="EK11:EK17" si="20">(EL11+EM11+EN11+EO11+EP11+EQ11+ER11+ES11+ET11+EU11+EV11+EW11)/12</f>
        <v>40</v>
      </c>
      <c r="EL11" s="16">
        <f>'[1]Вводные в проект'!EL39</f>
        <v>40</v>
      </c>
      <c r="EM11" s="16">
        <f>'[1]Вводные в проект'!EM39</f>
        <v>40</v>
      </c>
      <c r="EN11" s="16">
        <f>'[1]Вводные в проект'!EN39</f>
        <v>40</v>
      </c>
      <c r="EO11" s="16">
        <f>'[1]Вводные в проект'!EO39</f>
        <v>40</v>
      </c>
      <c r="EP11" s="16">
        <f>'[1]Вводные в проект'!EP39</f>
        <v>40</v>
      </c>
      <c r="EQ11" s="16">
        <f>'[1]Вводные в проект'!EQ39</f>
        <v>40</v>
      </c>
      <c r="ER11" s="16">
        <f>'[1]Вводные в проект'!ER39</f>
        <v>40</v>
      </c>
      <c r="ES11" s="16">
        <f>'[1]Вводные в проект'!ES39</f>
        <v>40</v>
      </c>
      <c r="ET11" s="16">
        <f>'[1]Вводные в проект'!ET39</f>
        <v>40</v>
      </c>
      <c r="EU11" s="16">
        <f>'[1]Вводные в проект'!EU39</f>
        <v>40</v>
      </c>
      <c r="EV11" s="16">
        <f>'[1]Вводные в проект'!EV39</f>
        <v>40</v>
      </c>
      <c r="EW11" s="16">
        <f>'[1]Вводные в проект'!EW39</f>
        <v>40</v>
      </c>
      <c r="EX11" s="3">
        <f t="shared" si="9"/>
        <v>11</v>
      </c>
      <c r="EY11" s="52" t="str">
        <f>'[1]Вводные в проект'!EY39</f>
        <v>Нативный крахмал - НК - Продукт № 1, %</v>
      </c>
      <c r="EZ11" s="53"/>
      <c r="FA11" s="54"/>
      <c r="FB11" s="21">
        <f t="shared" ref="FB11:FB17" si="21">(FC11+FD11+FE11+FF11+FG11+FH11+FI11+FJ11+FK11+FL11+FM11+FN11)/12</f>
        <v>40</v>
      </c>
      <c r="FC11" s="16">
        <f>'[1]Вводные в проект'!FC39</f>
        <v>40</v>
      </c>
      <c r="FD11" s="16">
        <f>'[1]Вводные в проект'!FD39</f>
        <v>40</v>
      </c>
      <c r="FE11" s="16">
        <f>'[1]Вводные в проект'!FE39</f>
        <v>40</v>
      </c>
      <c r="FF11" s="16">
        <f>'[1]Вводные в проект'!FF39</f>
        <v>40</v>
      </c>
      <c r="FG11" s="16">
        <f>'[1]Вводные в проект'!FG39</f>
        <v>40</v>
      </c>
      <c r="FH11" s="16">
        <f>'[1]Вводные в проект'!FH39</f>
        <v>40</v>
      </c>
      <c r="FI11" s="16">
        <f>'[1]Вводные в проект'!FI39</f>
        <v>40</v>
      </c>
      <c r="FJ11" s="16">
        <f>'[1]Вводные в проект'!FJ39</f>
        <v>40</v>
      </c>
      <c r="FK11" s="16">
        <f>'[1]Вводные в проект'!FK39</f>
        <v>40</v>
      </c>
      <c r="FL11" s="16">
        <f>'[1]Вводные в проект'!FL39</f>
        <v>40</v>
      </c>
      <c r="FM11" s="16">
        <f>'[1]Вводные в проект'!FM39</f>
        <v>40</v>
      </c>
      <c r="FN11" s="16">
        <f>'[1]Вводные в проект'!FN39</f>
        <v>40</v>
      </c>
      <c r="FO11" s="3">
        <f t="shared" si="10"/>
        <v>11</v>
      </c>
      <c r="FP11" s="52" t="str">
        <f>'[1]Вводные в проект'!FP39</f>
        <v>Нативный крахмал - НК - Продукт № 1, %</v>
      </c>
      <c r="FQ11" s="53"/>
      <c r="FR11" s="54"/>
      <c r="FS11" s="21">
        <f t="shared" ref="FS11:FS17" si="22">(FT11+FU11+FV11+FW11+FX11+FY11+FZ11+GA11+GB11+GC11+GD11+GE11)/12</f>
        <v>40</v>
      </c>
      <c r="FT11" s="16">
        <f>'[1]Вводные в проект'!FT39</f>
        <v>40</v>
      </c>
      <c r="FU11" s="16">
        <f>'[1]Вводные в проект'!FU39</f>
        <v>40</v>
      </c>
      <c r="FV11" s="16">
        <f>'[1]Вводные в проект'!FV39</f>
        <v>40</v>
      </c>
      <c r="FW11" s="16">
        <f>'[1]Вводные в проект'!FW39</f>
        <v>40</v>
      </c>
      <c r="FX11" s="16">
        <f>'[1]Вводные в проект'!FX39</f>
        <v>40</v>
      </c>
      <c r="FY11" s="16">
        <f>'[1]Вводные в проект'!FY39</f>
        <v>40</v>
      </c>
      <c r="FZ11" s="16">
        <f>'[1]Вводные в проект'!FZ39</f>
        <v>40</v>
      </c>
      <c r="GA11" s="16">
        <f>'[1]Вводные в проект'!GA39</f>
        <v>40</v>
      </c>
      <c r="GB11" s="16">
        <f>'[1]Вводные в проект'!GB39</f>
        <v>40</v>
      </c>
      <c r="GC11" s="16">
        <f>'[1]Вводные в проект'!GC39</f>
        <v>40</v>
      </c>
      <c r="GD11" s="16">
        <f>'[1]Вводные в проект'!GD39</f>
        <v>40</v>
      </c>
      <c r="GE11" s="16">
        <f>'[1]Вводные в проект'!GE39</f>
        <v>40</v>
      </c>
      <c r="GF11" s="3">
        <f t="shared" si="11"/>
        <v>11</v>
      </c>
      <c r="GG11" s="52" t="str">
        <f>'[1]Вводные в проект'!GG39</f>
        <v>Нативный крахмал - НК - Продукт № 1, %</v>
      </c>
      <c r="GH11" s="53"/>
      <c r="GI11" s="54"/>
      <c r="GJ11" s="21">
        <f t="shared" ref="GJ11:GJ17" si="23">(GK11+GL11+GM11+GN11+GO11+GP11+GQ11+GR11+GS11+GT11+GU11+GV11)/12</f>
        <v>40</v>
      </c>
      <c r="GK11" s="16">
        <f>'[1]Вводные в проект'!GK39</f>
        <v>40</v>
      </c>
      <c r="GL11" s="16">
        <f>'[1]Вводные в проект'!GL39</f>
        <v>40</v>
      </c>
      <c r="GM11" s="16">
        <f>'[1]Вводные в проект'!GM39</f>
        <v>40</v>
      </c>
      <c r="GN11" s="16">
        <f>'[1]Вводные в проект'!GN39</f>
        <v>40</v>
      </c>
      <c r="GO11" s="16">
        <f>'[1]Вводные в проект'!GO39</f>
        <v>40</v>
      </c>
      <c r="GP11" s="16">
        <f>'[1]Вводные в проект'!GP39</f>
        <v>40</v>
      </c>
      <c r="GQ11" s="16">
        <f>'[1]Вводные в проект'!GQ39</f>
        <v>40</v>
      </c>
      <c r="GR11" s="16">
        <f>'[1]Вводные в проект'!GR39</f>
        <v>40</v>
      </c>
      <c r="GS11" s="16">
        <f>'[1]Вводные в проект'!GS39</f>
        <v>40</v>
      </c>
      <c r="GT11" s="16">
        <f>'[1]Вводные в проект'!GT39</f>
        <v>40</v>
      </c>
      <c r="GU11" s="16">
        <f>'[1]Вводные в проект'!GU39</f>
        <v>40</v>
      </c>
      <c r="GV11" s="16">
        <f>'[1]Вводные в проект'!GV39</f>
        <v>40</v>
      </c>
    </row>
    <row r="12" spans="1:204" ht="14.1" customHeight="1" x14ac:dyDescent="0.2">
      <c r="A12" s="3">
        <f t="shared" si="0"/>
        <v>12</v>
      </c>
      <c r="B12" s="52" t="str">
        <f>'[1]Вводные в проект'!B40</f>
        <v>Кукурузный глютен КГ - Продукт № 2, %</v>
      </c>
      <c r="C12" s="53"/>
      <c r="D12" s="54"/>
      <c r="E12" s="21">
        <f t="shared" si="12"/>
        <v>5.1354166666666661</v>
      </c>
      <c r="F12" s="16">
        <f>'[1]Вводные в проект'!F40</f>
        <v>5.135416666666667</v>
      </c>
      <c r="G12" s="16">
        <f>'[1]Вводные в проект'!G40</f>
        <v>5.135416666666667</v>
      </c>
      <c r="H12" s="16">
        <f>'[1]Вводные в проект'!H40</f>
        <v>5.135416666666667</v>
      </c>
      <c r="I12" s="16">
        <f>'[1]Вводные в проект'!I40</f>
        <v>5.135416666666667</v>
      </c>
      <c r="J12" s="16">
        <f>'[1]Вводные в проект'!J40</f>
        <v>5.135416666666667</v>
      </c>
      <c r="K12" s="16">
        <f>'[1]Вводные в проект'!K40</f>
        <v>5.135416666666667</v>
      </c>
      <c r="L12" s="16">
        <f>'[1]Вводные в проект'!L40</f>
        <v>5.135416666666667</v>
      </c>
      <c r="M12" s="16">
        <f>'[1]Вводные в проект'!M40</f>
        <v>5.135416666666667</v>
      </c>
      <c r="N12" s="16">
        <f>'[1]Вводные в проект'!N40</f>
        <v>5.135416666666667</v>
      </c>
      <c r="O12" s="16">
        <f>'[1]Вводные в проект'!O40</f>
        <v>5.135416666666667</v>
      </c>
      <c r="P12" s="16">
        <f>'[1]Вводные в проект'!P40</f>
        <v>5.135416666666667</v>
      </c>
      <c r="Q12" s="16">
        <f>'[1]Вводные в проект'!Q40</f>
        <v>5.135416666666667</v>
      </c>
      <c r="R12" s="3">
        <f t="shared" si="1"/>
        <v>12</v>
      </c>
      <c r="S12" s="52" t="str">
        <f>'[1]Вводные в проект'!S40</f>
        <v>Кукурузный глютен КГ - Продукт № 2, %</v>
      </c>
      <c r="T12" s="53"/>
      <c r="U12" s="54"/>
      <c r="V12" s="21">
        <f t="shared" si="13"/>
        <v>5.1354166666666661</v>
      </c>
      <c r="W12" s="16">
        <f>'[1]Вводные в проект'!W40</f>
        <v>5.135416666666667</v>
      </c>
      <c r="X12" s="16">
        <f>'[1]Вводные в проект'!X40</f>
        <v>5.135416666666667</v>
      </c>
      <c r="Y12" s="16">
        <f>'[1]Вводные в проект'!Y40</f>
        <v>5.135416666666667</v>
      </c>
      <c r="Z12" s="16">
        <f>'[1]Вводные в проект'!Z40</f>
        <v>5.135416666666667</v>
      </c>
      <c r="AA12" s="16">
        <f>'[1]Вводные в проект'!AA40</f>
        <v>5.135416666666667</v>
      </c>
      <c r="AB12" s="16">
        <f>'[1]Вводные в проект'!AB40</f>
        <v>5.135416666666667</v>
      </c>
      <c r="AC12" s="16">
        <f>'[1]Вводные в проект'!AC40</f>
        <v>5.135416666666667</v>
      </c>
      <c r="AD12" s="16">
        <f>'[1]Вводные в проект'!AD40</f>
        <v>5.135416666666667</v>
      </c>
      <c r="AE12" s="16">
        <f>'[1]Вводные в проект'!AE40</f>
        <v>5.135416666666667</v>
      </c>
      <c r="AF12" s="16">
        <f>'[1]Вводные в проект'!AF40</f>
        <v>5.135416666666667</v>
      </c>
      <c r="AG12" s="16">
        <f>'[1]Вводные в проект'!AG40</f>
        <v>5.135416666666667</v>
      </c>
      <c r="AH12" s="16">
        <f>'[1]Вводные в проект'!AH40</f>
        <v>5.135416666666667</v>
      </c>
      <c r="AI12" s="3">
        <f t="shared" si="2"/>
        <v>12</v>
      </c>
      <c r="AJ12" s="52" t="str">
        <f>'[1]Вводные в проект'!AJ40</f>
        <v>Кукурузный глютен КГ - Продукт № 2, %</v>
      </c>
      <c r="AK12" s="53"/>
      <c r="AL12" s="54"/>
      <c r="AM12" s="21">
        <f t="shared" si="14"/>
        <v>5.1354166666666661</v>
      </c>
      <c r="AN12" s="16">
        <f>'[1]Вводные в проект'!AN40</f>
        <v>5.135416666666667</v>
      </c>
      <c r="AO12" s="16">
        <f>'[1]Вводные в проект'!AO40</f>
        <v>5.135416666666667</v>
      </c>
      <c r="AP12" s="16">
        <f>'[1]Вводные в проект'!AP40</f>
        <v>5.135416666666667</v>
      </c>
      <c r="AQ12" s="16">
        <f>'[1]Вводные в проект'!AQ40</f>
        <v>5.135416666666667</v>
      </c>
      <c r="AR12" s="16">
        <f>'[1]Вводные в проект'!AR40</f>
        <v>5.135416666666667</v>
      </c>
      <c r="AS12" s="16">
        <f>'[1]Вводные в проект'!AS40</f>
        <v>5.135416666666667</v>
      </c>
      <c r="AT12" s="16">
        <f>'[1]Вводные в проект'!AT40</f>
        <v>5.135416666666667</v>
      </c>
      <c r="AU12" s="16">
        <f>'[1]Вводные в проект'!AU40</f>
        <v>5.135416666666667</v>
      </c>
      <c r="AV12" s="16">
        <f>'[1]Вводные в проект'!AV40</f>
        <v>5.135416666666667</v>
      </c>
      <c r="AW12" s="16">
        <f>'[1]Вводные в проект'!AW40</f>
        <v>5.135416666666667</v>
      </c>
      <c r="AX12" s="16">
        <f>'[1]Вводные в проект'!AX40</f>
        <v>5.135416666666667</v>
      </c>
      <c r="AY12" s="16">
        <f>'[1]Вводные в проект'!AY40</f>
        <v>5.135416666666667</v>
      </c>
      <c r="AZ12" s="3">
        <f t="shared" si="3"/>
        <v>12</v>
      </c>
      <c r="BA12" s="52" t="str">
        <f>'[1]Вводные в проект'!BA40</f>
        <v>Кукурузный глютен КГ - Продукт № 2, %</v>
      </c>
      <c r="BB12" s="53"/>
      <c r="BC12" s="54"/>
      <c r="BD12" s="21">
        <f t="shared" si="15"/>
        <v>5.1354166666666661</v>
      </c>
      <c r="BE12" s="16">
        <f>'[1]Вводные в проект'!BE40</f>
        <v>5.135416666666667</v>
      </c>
      <c r="BF12" s="16">
        <f>'[1]Вводные в проект'!BF40</f>
        <v>5.135416666666667</v>
      </c>
      <c r="BG12" s="16">
        <f>'[1]Вводные в проект'!BG40</f>
        <v>5.135416666666667</v>
      </c>
      <c r="BH12" s="16">
        <f>'[1]Вводные в проект'!BH40</f>
        <v>5.135416666666667</v>
      </c>
      <c r="BI12" s="16">
        <f>'[1]Вводные в проект'!BI40</f>
        <v>5.135416666666667</v>
      </c>
      <c r="BJ12" s="16">
        <f>'[1]Вводные в проект'!BJ40</f>
        <v>5.135416666666667</v>
      </c>
      <c r="BK12" s="16">
        <f>'[1]Вводные в проект'!BK40</f>
        <v>5.135416666666667</v>
      </c>
      <c r="BL12" s="16">
        <f>'[1]Вводные в проект'!BL40</f>
        <v>5.135416666666667</v>
      </c>
      <c r="BM12" s="16">
        <f>'[1]Вводные в проект'!BM40</f>
        <v>5.135416666666667</v>
      </c>
      <c r="BN12" s="16">
        <f>'[1]Вводные в проект'!BN40</f>
        <v>5.135416666666667</v>
      </c>
      <c r="BO12" s="16">
        <f>'[1]Вводные в проект'!BO40</f>
        <v>5.135416666666667</v>
      </c>
      <c r="BP12" s="16">
        <f>'[1]Вводные в проект'!BP40</f>
        <v>5.135416666666667</v>
      </c>
      <c r="BQ12" s="3">
        <f t="shared" si="4"/>
        <v>12</v>
      </c>
      <c r="BR12" s="52" t="str">
        <f>'[1]Вводные в проект'!BR40</f>
        <v>Кукурузный глютен КГ - Продукт № 2, %</v>
      </c>
      <c r="BS12" s="53"/>
      <c r="BT12" s="54"/>
      <c r="BU12" s="21">
        <f t="shared" si="16"/>
        <v>5.1354166666666661</v>
      </c>
      <c r="BV12" s="16">
        <f>'[1]Вводные в проект'!BV40</f>
        <v>5.135416666666667</v>
      </c>
      <c r="BW12" s="16">
        <f>'[1]Вводные в проект'!BW40</f>
        <v>5.135416666666667</v>
      </c>
      <c r="BX12" s="16">
        <f>'[1]Вводные в проект'!BX40</f>
        <v>5.135416666666667</v>
      </c>
      <c r="BY12" s="16">
        <f>'[1]Вводные в проект'!BY40</f>
        <v>5.135416666666667</v>
      </c>
      <c r="BZ12" s="16">
        <f>'[1]Вводные в проект'!BZ40</f>
        <v>5.135416666666667</v>
      </c>
      <c r="CA12" s="16">
        <f>'[1]Вводные в проект'!CA40</f>
        <v>5.135416666666667</v>
      </c>
      <c r="CB12" s="16">
        <f>'[1]Вводные в проект'!CB40</f>
        <v>5.135416666666667</v>
      </c>
      <c r="CC12" s="16">
        <f>'[1]Вводные в проект'!CC40</f>
        <v>5.135416666666667</v>
      </c>
      <c r="CD12" s="16">
        <f>'[1]Вводные в проект'!CD40</f>
        <v>5.135416666666667</v>
      </c>
      <c r="CE12" s="16">
        <f>'[1]Вводные в проект'!CE40</f>
        <v>5.135416666666667</v>
      </c>
      <c r="CF12" s="16">
        <f>'[1]Вводные в проект'!CF40</f>
        <v>5.135416666666667</v>
      </c>
      <c r="CG12" s="16">
        <f>'[1]Вводные в проект'!CG40</f>
        <v>5.135416666666667</v>
      </c>
      <c r="CH12" s="3">
        <f t="shared" si="5"/>
        <v>12</v>
      </c>
      <c r="CI12" s="52" t="str">
        <f>'[1]Вводные в проект'!CI40</f>
        <v>Кукурузный глютен КГ - Продукт № 2, %</v>
      </c>
      <c r="CJ12" s="53"/>
      <c r="CK12" s="54"/>
      <c r="CL12" s="21">
        <f t="shared" si="17"/>
        <v>5.1354166666666661</v>
      </c>
      <c r="CM12" s="16">
        <f>'[1]Вводные в проект'!CM40</f>
        <v>5.135416666666667</v>
      </c>
      <c r="CN12" s="16">
        <f>'[1]Вводные в проект'!CN40</f>
        <v>5.135416666666667</v>
      </c>
      <c r="CO12" s="16">
        <f>'[1]Вводные в проект'!CO40</f>
        <v>5.135416666666667</v>
      </c>
      <c r="CP12" s="16">
        <f>'[1]Вводные в проект'!CP40</f>
        <v>5.135416666666667</v>
      </c>
      <c r="CQ12" s="16">
        <f>'[1]Вводные в проект'!CQ40</f>
        <v>5.135416666666667</v>
      </c>
      <c r="CR12" s="16">
        <f>'[1]Вводные в проект'!CR40</f>
        <v>5.135416666666667</v>
      </c>
      <c r="CS12" s="16">
        <f>'[1]Вводные в проект'!CS40</f>
        <v>5.135416666666667</v>
      </c>
      <c r="CT12" s="16">
        <f>'[1]Вводные в проект'!CT40</f>
        <v>5.135416666666667</v>
      </c>
      <c r="CU12" s="16">
        <f>'[1]Вводные в проект'!CU40</f>
        <v>5.135416666666667</v>
      </c>
      <c r="CV12" s="16">
        <f>'[1]Вводные в проект'!CV40</f>
        <v>5.135416666666667</v>
      </c>
      <c r="CW12" s="16">
        <f>'[1]Вводные в проект'!CW40</f>
        <v>5.135416666666667</v>
      </c>
      <c r="CX12" s="16">
        <f>'[1]Вводные в проект'!CX40</f>
        <v>5.135416666666667</v>
      </c>
      <c r="CY12" s="3">
        <f t="shared" si="6"/>
        <v>12</v>
      </c>
      <c r="CZ12" s="52" t="str">
        <f>'[1]Вводные в проект'!CZ40</f>
        <v>Кукурузный глютен КГ - Продукт № 2, %</v>
      </c>
      <c r="DA12" s="53"/>
      <c r="DB12" s="54"/>
      <c r="DC12" s="21">
        <f t="shared" si="18"/>
        <v>5.1354166666666661</v>
      </c>
      <c r="DD12" s="16">
        <f>'[1]Вводные в проект'!DD40</f>
        <v>5.135416666666667</v>
      </c>
      <c r="DE12" s="16">
        <f>'[1]Вводные в проект'!DE40</f>
        <v>5.135416666666667</v>
      </c>
      <c r="DF12" s="16">
        <f>'[1]Вводные в проект'!DF40</f>
        <v>5.135416666666667</v>
      </c>
      <c r="DG12" s="16">
        <f>'[1]Вводные в проект'!DG40</f>
        <v>5.135416666666667</v>
      </c>
      <c r="DH12" s="16">
        <f>'[1]Вводные в проект'!DH40</f>
        <v>5.135416666666667</v>
      </c>
      <c r="DI12" s="16">
        <f>'[1]Вводные в проект'!DI40</f>
        <v>5.135416666666667</v>
      </c>
      <c r="DJ12" s="16">
        <f>'[1]Вводные в проект'!DJ40</f>
        <v>5.135416666666667</v>
      </c>
      <c r="DK12" s="16">
        <f>'[1]Вводные в проект'!DK40</f>
        <v>5.135416666666667</v>
      </c>
      <c r="DL12" s="16">
        <f>'[1]Вводные в проект'!DL40</f>
        <v>5.135416666666667</v>
      </c>
      <c r="DM12" s="16">
        <f>'[1]Вводные в проект'!DM40</f>
        <v>5.135416666666667</v>
      </c>
      <c r="DN12" s="16">
        <f>'[1]Вводные в проект'!DN40</f>
        <v>5.135416666666667</v>
      </c>
      <c r="DO12" s="16">
        <f>'[1]Вводные в проект'!DO40</f>
        <v>5.135416666666667</v>
      </c>
      <c r="DP12" s="3">
        <f t="shared" si="7"/>
        <v>12</v>
      </c>
      <c r="DQ12" s="52" t="str">
        <f>'[1]Вводные в проект'!DQ40</f>
        <v>Кукурузный глютен КГ - Продукт № 2, %</v>
      </c>
      <c r="DR12" s="53"/>
      <c r="DS12" s="54"/>
      <c r="DT12" s="21">
        <f t="shared" si="19"/>
        <v>5.1354166666666661</v>
      </c>
      <c r="DU12" s="16">
        <f>'[1]Вводные в проект'!DU40</f>
        <v>5.135416666666667</v>
      </c>
      <c r="DV12" s="16">
        <f>'[1]Вводные в проект'!DV40</f>
        <v>5.135416666666667</v>
      </c>
      <c r="DW12" s="16">
        <f>'[1]Вводные в проект'!DW40</f>
        <v>5.135416666666667</v>
      </c>
      <c r="DX12" s="16">
        <f>'[1]Вводные в проект'!DX40</f>
        <v>5.135416666666667</v>
      </c>
      <c r="DY12" s="16">
        <f>'[1]Вводные в проект'!DY40</f>
        <v>5.135416666666667</v>
      </c>
      <c r="DZ12" s="16">
        <f>'[1]Вводные в проект'!DZ40</f>
        <v>5.135416666666667</v>
      </c>
      <c r="EA12" s="16">
        <f>'[1]Вводные в проект'!EA40</f>
        <v>5.135416666666667</v>
      </c>
      <c r="EB12" s="16">
        <f>'[1]Вводные в проект'!EB40</f>
        <v>5.135416666666667</v>
      </c>
      <c r="EC12" s="16">
        <f>'[1]Вводные в проект'!EC40</f>
        <v>5.135416666666667</v>
      </c>
      <c r="ED12" s="16">
        <f>'[1]Вводные в проект'!ED40</f>
        <v>5.135416666666667</v>
      </c>
      <c r="EE12" s="16">
        <f>'[1]Вводные в проект'!EE40</f>
        <v>5.135416666666667</v>
      </c>
      <c r="EF12" s="16">
        <f>'[1]Вводные в проект'!EF40</f>
        <v>5.135416666666667</v>
      </c>
      <c r="EG12" s="3">
        <f t="shared" si="8"/>
        <v>12</v>
      </c>
      <c r="EH12" s="52" t="str">
        <f>'[1]Вводные в проект'!EH40</f>
        <v>Кукурузный глютен КГ - Продукт № 2, %</v>
      </c>
      <c r="EI12" s="53"/>
      <c r="EJ12" s="54"/>
      <c r="EK12" s="21">
        <f t="shared" si="20"/>
        <v>5.1354166666666661</v>
      </c>
      <c r="EL12" s="16">
        <f>'[1]Вводные в проект'!EL40</f>
        <v>5.135416666666667</v>
      </c>
      <c r="EM12" s="16">
        <f>'[1]Вводные в проект'!EM40</f>
        <v>5.135416666666667</v>
      </c>
      <c r="EN12" s="16">
        <f>'[1]Вводные в проект'!EN40</f>
        <v>5.135416666666667</v>
      </c>
      <c r="EO12" s="16">
        <f>'[1]Вводные в проект'!EO40</f>
        <v>5.135416666666667</v>
      </c>
      <c r="EP12" s="16">
        <f>'[1]Вводные в проект'!EP40</f>
        <v>5.135416666666667</v>
      </c>
      <c r="EQ12" s="16">
        <f>'[1]Вводные в проект'!EQ40</f>
        <v>5.135416666666667</v>
      </c>
      <c r="ER12" s="16">
        <f>'[1]Вводные в проект'!ER40</f>
        <v>5.135416666666667</v>
      </c>
      <c r="ES12" s="16">
        <f>'[1]Вводные в проект'!ES40</f>
        <v>5.135416666666667</v>
      </c>
      <c r="ET12" s="16">
        <f>'[1]Вводные в проект'!ET40</f>
        <v>5.135416666666667</v>
      </c>
      <c r="EU12" s="16">
        <f>'[1]Вводные в проект'!EU40</f>
        <v>5.135416666666667</v>
      </c>
      <c r="EV12" s="16">
        <f>'[1]Вводные в проект'!EV40</f>
        <v>5.135416666666667</v>
      </c>
      <c r="EW12" s="16">
        <f>'[1]Вводные в проект'!EW40</f>
        <v>5.135416666666667</v>
      </c>
      <c r="EX12" s="3">
        <f t="shared" si="9"/>
        <v>12</v>
      </c>
      <c r="EY12" s="52" t="str">
        <f>'[1]Вводные в проект'!EY40</f>
        <v>Кукурузный глютен КГ - Продукт № 2, %</v>
      </c>
      <c r="EZ12" s="53"/>
      <c r="FA12" s="54"/>
      <c r="FB12" s="21">
        <f t="shared" si="21"/>
        <v>5.1354166666666661</v>
      </c>
      <c r="FC12" s="16">
        <f>'[1]Вводные в проект'!FC40</f>
        <v>5.135416666666667</v>
      </c>
      <c r="FD12" s="16">
        <f>'[1]Вводные в проект'!FD40</f>
        <v>5.135416666666667</v>
      </c>
      <c r="FE12" s="16">
        <f>'[1]Вводные в проект'!FE40</f>
        <v>5.135416666666667</v>
      </c>
      <c r="FF12" s="16">
        <f>'[1]Вводные в проект'!FF40</f>
        <v>5.135416666666667</v>
      </c>
      <c r="FG12" s="16">
        <f>'[1]Вводные в проект'!FG40</f>
        <v>5.135416666666667</v>
      </c>
      <c r="FH12" s="16">
        <f>'[1]Вводные в проект'!FH40</f>
        <v>5.135416666666667</v>
      </c>
      <c r="FI12" s="16">
        <f>'[1]Вводные в проект'!FI40</f>
        <v>5.135416666666667</v>
      </c>
      <c r="FJ12" s="16">
        <f>'[1]Вводные в проект'!FJ40</f>
        <v>5.135416666666667</v>
      </c>
      <c r="FK12" s="16">
        <f>'[1]Вводные в проект'!FK40</f>
        <v>5.135416666666667</v>
      </c>
      <c r="FL12" s="16">
        <f>'[1]Вводные в проект'!FL40</f>
        <v>5.135416666666667</v>
      </c>
      <c r="FM12" s="16">
        <f>'[1]Вводные в проект'!FM40</f>
        <v>5.135416666666667</v>
      </c>
      <c r="FN12" s="16">
        <f>'[1]Вводные в проект'!FN40</f>
        <v>5.135416666666667</v>
      </c>
      <c r="FO12" s="3">
        <f t="shared" si="10"/>
        <v>12</v>
      </c>
      <c r="FP12" s="52" t="str">
        <f>'[1]Вводные в проект'!FP40</f>
        <v>Кукурузный глютен КГ - Продукт № 2, %</v>
      </c>
      <c r="FQ12" s="53"/>
      <c r="FR12" s="54"/>
      <c r="FS12" s="21">
        <f t="shared" si="22"/>
        <v>5.1354166666666661</v>
      </c>
      <c r="FT12" s="16">
        <f>'[1]Вводные в проект'!FT40</f>
        <v>5.135416666666667</v>
      </c>
      <c r="FU12" s="16">
        <f>'[1]Вводные в проект'!FU40</f>
        <v>5.135416666666667</v>
      </c>
      <c r="FV12" s="16">
        <f>'[1]Вводные в проект'!FV40</f>
        <v>5.135416666666667</v>
      </c>
      <c r="FW12" s="16">
        <f>'[1]Вводные в проект'!FW40</f>
        <v>5.135416666666667</v>
      </c>
      <c r="FX12" s="16">
        <f>'[1]Вводные в проект'!FX40</f>
        <v>5.135416666666667</v>
      </c>
      <c r="FY12" s="16">
        <f>'[1]Вводные в проект'!FY40</f>
        <v>5.135416666666667</v>
      </c>
      <c r="FZ12" s="16">
        <f>'[1]Вводные в проект'!FZ40</f>
        <v>5.135416666666667</v>
      </c>
      <c r="GA12" s="16">
        <f>'[1]Вводные в проект'!GA40</f>
        <v>5.135416666666667</v>
      </c>
      <c r="GB12" s="16">
        <f>'[1]Вводные в проект'!GB40</f>
        <v>5.135416666666667</v>
      </c>
      <c r="GC12" s="16">
        <f>'[1]Вводные в проект'!GC40</f>
        <v>5.135416666666667</v>
      </c>
      <c r="GD12" s="16">
        <f>'[1]Вводные в проект'!GD40</f>
        <v>5.135416666666667</v>
      </c>
      <c r="GE12" s="16">
        <f>'[1]Вводные в проект'!GE40</f>
        <v>5.135416666666667</v>
      </c>
      <c r="GF12" s="3">
        <f t="shared" si="11"/>
        <v>12</v>
      </c>
      <c r="GG12" s="52" t="str">
        <f>'[1]Вводные в проект'!GG40</f>
        <v>Кукурузный глютен КГ - Продукт № 2, %</v>
      </c>
      <c r="GH12" s="53"/>
      <c r="GI12" s="54"/>
      <c r="GJ12" s="21">
        <f t="shared" si="23"/>
        <v>5.1354166666666661</v>
      </c>
      <c r="GK12" s="16">
        <f>'[1]Вводные в проект'!GK40</f>
        <v>5.135416666666667</v>
      </c>
      <c r="GL12" s="16">
        <f>'[1]Вводные в проект'!GL40</f>
        <v>5.135416666666667</v>
      </c>
      <c r="GM12" s="16">
        <f>'[1]Вводные в проект'!GM40</f>
        <v>5.135416666666667</v>
      </c>
      <c r="GN12" s="16">
        <f>'[1]Вводные в проект'!GN40</f>
        <v>5.135416666666667</v>
      </c>
      <c r="GO12" s="16">
        <f>'[1]Вводные в проект'!GO40</f>
        <v>5.135416666666667</v>
      </c>
      <c r="GP12" s="16">
        <f>'[1]Вводные в проект'!GP40</f>
        <v>5.135416666666667</v>
      </c>
      <c r="GQ12" s="16">
        <f>'[1]Вводные в проект'!GQ40</f>
        <v>5.135416666666667</v>
      </c>
      <c r="GR12" s="16">
        <f>'[1]Вводные в проект'!GR40</f>
        <v>5.135416666666667</v>
      </c>
      <c r="GS12" s="16">
        <f>'[1]Вводные в проект'!GS40</f>
        <v>5.135416666666667</v>
      </c>
      <c r="GT12" s="16">
        <f>'[1]Вводные в проект'!GT40</f>
        <v>5.135416666666667</v>
      </c>
      <c r="GU12" s="16">
        <f>'[1]Вводные в проект'!GU40</f>
        <v>5.135416666666667</v>
      </c>
      <c r="GV12" s="16">
        <f>'[1]Вводные в проект'!GV40</f>
        <v>5.135416666666667</v>
      </c>
    </row>
    <row r="13" spans="1:204" ht="14.1" customHeight="1" x14ac:dyDescent="0.2">
      <c r="A13" s="3">
        <f t="shared" si="0"/>
        <v>13</v>
      </c>
      <c r="B13" s="52" t="str">
        <f>'[1]Вводные в проект'!B41</f>
        <v>Кукурузный зародыш КЗ - Продукт № 3, %</v>
      </c>
      <c r="C13" s="53"/>
      <c r="D13" s="54"/>
      <c r="E13" s="21">
        <f t="shared" si="12"/>
        <v>6.1702127659574453</v>
      </c>
      <c r="F13" s="16">
        <f>'[1]Вводные в проект'!F41</f>
        <v>6.1702127659574471</v>
      </c>
      <c r="G13" s="16">
        <f>'[1]Вводные в проект'!G41</f>
        <v>6.1702127659574471</v>
      </c>
      <c r="H13" s="16">
        <f>'[1]Вводные в проект'!H41</f>
        <v>6.1702127659574471</v>
      </c>
      <c r="I13" s="16">
        <f>'[1]Вводные в проект'!I41</f>
        <v>6.1702127659574471</v>
      </c>
      <c r="J13" s="16">
        <f>'[1]Вводные в проект'!J41</f>
        <v>6.1702127659574471</v>
      </c>
      <c r="K13" s="16">
        <f>'[1]Вводные в проект'!K41</f>
        <v>6.1702127659574471</v>
      </c>
      <c r="L13" s="16">
        <f>'[1]Вводные в проект'!L41</f>
        <v>6.1702127659574471</v>
      </c>
      <c r="M13" s="16">
        <f>'[1]Вводные в проект'!M41</f>
        <v>6.1702127659574471</v>
      </c>
      <c r="N13" s="16">
        <f>'[1]Вводные в проект'!N41</f>
        <v>6.1702127659574471</v>
      </c>
      <c r="O13" s="16">
        <f>'[1]Вводные в проект'!O41</f>
        <v>6.1702127659574471</v>
      </c>
      <c r="P13" s="16">
        <f>'[1]Вводные в проект'!P41</f>
        <v>6.1702127659574471</v>
      </c>
      <c r="Q13" s="16">
        <f>'[1]Вводные в проект'!Q41</f>
        <v>6.1702127659574471</v>
      </c>
      <c r="R13" s="3">
        <f t="shared" si="1"/>
        <v>13</v>
      </c>
      <c r="S13" s="52" t="str">
        <f>'[1]Вводные в проект'!S41</f>
        <v>Кукурузный зародыш КЗ - Продукт № 3, %</v>
      </c>
      <c r="T13" s="53"/>
      <c r="U13" s="54"/>
      <c r="V13" s="21">
        <f t="shared" si="13"/>
        <v>6.1702127659574453</v>
      </c>
      <c r="W13" s="16">
        <f>'[1]Вводные в проект'!W41</f>
        <v>6.1702127659574471</v>
      </c>
      <c r="X13" s="16">
        <f>'[1]Вводные в проект'!X41</f>
        <v>6.1702127659574471</v>
      </c>
      <c r="Y13" s="16">
        <f>'[1]Вводные в проект'!Y41</f>
        <v>6.1702127659574471</v>
      </c>
      <c r="Z13" s="16">
        <f>'[1]Вводные в проект'!Z41</f>
        <v>6.1702127659574471</v>
      </c>
      <c r="AA13" s="16">
        <f>'[1]Вводные в проект'!AA41</f>
        <v>6.1702127659574471</v>
      </c>
      <c r="AB13" s="16">
        <f>'[1]Вводные в проект'!AB41</f>
        <v>6.1702127659574471</v>
      </c>
      <c r="AC13" s="16">
        <f>'[1]Вводные в проект'!AC41</f>
        <v>6.1702127659574471</v>
      </c>
      <c r="AD13" s="16">
        <f>'[1]Вводные в проект'!AD41</f>
        <v>6.1702127659574471</v>
      </c>
      <c r="AE13" s="16">
        <f>'[1]Вводные в проект'!AE41</f>
        <v>6.1702127659574471</v>
      </c>
      <c r="AF13" s="16">
        <f>'[1]Вводные в проект'!AF41</f>
        <v>6.1702127659574471</v>
      </c>
      <c r="AG13" s="16">
        <f>'[1]Вводные в проект'!AG41</f>
        <v>6.1702127659574471</v>
      </c>
      <c r="AH13" s="16">
        <f>'[1]Вводные в проект'!AH41</f>
        <v>6.1702127659574471</v>
      </c>
      <c r="AI13" s="3">
        <f t="shared" si="2"/>
        <v>13</v>
      </c>
      <c r="AJ13" s="52" t="str">
        <f>'[1]Вводные в проект'!AJ41</f>
        <v>Кукурузный зародыш КЗ - Продукт № 3, %</v>
      </c>
      <c r="AK13" s="53"/>
      <c r="AL13" s="54"/>
      <c r="AM13" s="21">
        <f t="shared" si="14"/>
        <v>6.1702127659574453</v>
      </c>
      <c r="AN13" s="16">
        <f>'[1]Вводные в проект'!AN41</f>
        <v>6.1702127659574471</v>
      </c>
      <c r="AO13" s="16">
        <f>'[1]Вводные в проект'!AO41</f>
        <v>6.1702127659574471</v>
      </c>
      <c r="AP13" s="16">
        <f>'[1]Вводные в проект'!AP41</f>
        <v>6.1702127659574471</v>
      </c>
      <c r="AQ13" s="16">
        <f>'[1]Вводные в проект'!AQ41</f>
        <v>6.1702127659574471</v>
      </c>
      <c r="AR13" s="16">
        <f>'[1]Вводные в проект'!AR41</f>
        <v>6.1702127659574471</v>
      </c>
      <c r="AS13" s="16">
        <f>'[1]Вводные в проект'!AS41</f>
        <v>6.1702127659574471</v>
      </c>
      <c r="AT13" s="16">
        <f>'[1]Вводные в проект'!AT41</f>
        <v>6.1702127659574471</v>
      </c>
      <c r="AU13" s="16">
        <f>'[1]Вводные в проект'!AU41</f>
        <v>6.1702127659574471</v>
      </c>
      <c r="AV13" s="16">
        <f>'[1]Вводные в проект'!AV41</f>
        <v>6.1702127659574471</v>
      </c>
      <c r="AW13" s="16">
        <f>'[1]Вводные в проект'!AW41</f>
        <v>6.1702127659574471</v>
      </c>
      <c r="AX13" s="16">
        <f>'[1]Вводные в проект'!AX41</f>
        <v>6.1702127659574471</v>
      </c>
      <c r="AY13" s="16">
        <f>'[1]Вводные в проект'!AY41</f>
        <v>6.1702127659574471</v>
      </c>
      <c r="AZ13" s="3">
        <f t="shared" si="3"/>
        <v>13</v>
      </c>
      <c r="BA13" s="52" t="str">
        <f>'[1]Вводные в проект'!BA41</f>
        <v>Кукурузный зародыш КЗ - Продукт № 3, %</v>
      </c>
      <c r="BB13" s="53"/>
      <c r="BC13" s="54"/>
      <c r="BD13" s="21">
        <f t="shared" si="15"/>
        <v>6.1702127659574453</v>
      </c>
      <c r="BE13" s="16">
        <f>'[1]Вводные в проект'!BE41</f>
        <v>6.1702127659574471</v>
      </c>
      <c r="BF13" s="16">
        <f>'[1]Вводные в проект'!BF41</f>
        <v>6.1702127659574471</v>
      </c>
      <c r="BG13" s="16">
        <f>'[1]Вводные в проект'!BG41</f>
        <v>6.1702127659574471</v>
      </c>
      <c r="BH13" s="16">
        <f>'[1]Вводные в проект'!BH41</f>
        <v>6.1702127659574471</v>
      </c>
      <c r="BI13" s="16">
        <f>'[1]Вводные в проект'!BI41</f>
        <v>6.1702127659574471</v>
      </c>
      <c r="BJ13" s="16">
        <f>'[1]Вводные в проект'!BJ41</f>
        <v>6.1702127659574471</v>
      </c>
      <c r="BK13" s="16">
        <f>'[1]Вводные в проект'!BK41</f>
        <v>6.1702127659574471</v>
      </c>
      <c r="BL13" s="16">
        <f>'[1]Вводные в проект'!BL41</f>
        <v>6.1702127659574471</v>
      </c>
      <c r="BM13" s="16">
        <f>'[1]Вводные в проект'!BM41</f>
        <v>6.1702127659574471</v>
      </c>
      <c r="BN13" s="16">
        <f>'[1]Вводные в проект'!BN41</f>
        <v>6.1702127659574471</v>
      </c>
      <c r="BO13" s="16">
        <f>'[1]Вводные в проект'!BO41</f>
        <v>6.1702127659574471</v>
      </c>
      <c r="BP13" s="16">
        <f>'[1]Вводные в проект'!BP41</f>
        <v>6.1702127659574471</v>
      </c>
      <c r="BQ13" s="3">
        <f t="shared" si="4"/>
        <v>13</v>
      </c>
      <c r="BR13" s="52" t="str">
        <f>'[1]Вводные в проект'!BR41</f>
        <v>Кукурузный зародыш КЗ - Продукт № 3, %</v>
      </c>
      <c r="BS13" s="53"/>
      <c r="BT13" s="54"/>
      <c r="BU13" s="21">
        <f t="shared" si="16"/>
        <v>6.1702127659574453</v>
      </c>
      <c r="BV13" s="16">
        <f>'[1]Вводные в проект'!BV41</f>
        <v>6.1702127659574471</v>
      </c>
      <c r="BW13" s="16">
        <f>'[1]Вводные в проект'!BW41</f>
        <v>6.1702127659574471</v>
      </c>
      <c r="BX13" s="16">
        <f>'[1]Вводные в проект'!BX41</f>
        <v>6.1702127659574471</v>
      </c>
      <c r="BY13" s="16">
        <f>'[1]Вводные в проект'!BY41</f>
        <v>6.1702127659574471</v>
      </c>
      <c r="BZ13" s="16">
        <f>'[1]Вводные в проект'!BZ41</f>
        <v>6.1702127659574471</v>
      </c>
      <c r="CA13" s="16">
        <f>'[1]Вводные в проект'!CA41</f>
        <v>6.1702127659574471</v>
      </c>
      <c r="CB13" s="16">
        <f>'[1]Вводные в проект'!CB41</f>
        <v>6.1702127659574471</v>
      </c>
      <c r="CC13" s="16">
        <f>'[1]Вводные в проект'!CC41</f>
        <v>6.1702127659574471</v>
      </c>
      <c r="CD13" s="16">
        <f>'[1]Вводные в проект'!CD41</f>
        <v>6.1702127659574471</v>
      </c>
      <c r="CE13" s="16">
        <f>'[1]Вводные в проект'!CE41</f>
        <v>6.1702127659574471</v>
      </c>
      <c r="CF13" s="16">
        <f>'[1]Вводные в проект'!CF41</f>
        <v>6.1702127659574471</v>
      </c>
      <c r="CG13" s="16">
        <f>'[1]Вводные в проект'!CG41</f>
        <v>6.1702127659574471</v>
      </c>
      <c r="CH13" s="3">
        <f t="shared" si="5"/>
        <v>13</v>
      </c>
      <c r="CI13" s="52" t="str">
        <f>'[1]Вводные в проект'!CI41</f>
        <v>Кукурузный зародыш КЗ - Продукт № 3, %</v>
      </c>
      <c r="CJ13" s="53"/>
      <c r="CK13" s="54"/>
      <c r="CL13" s="21">
        <f t="shared" si="17"/>
        <v>6.1702127659574453</v>
      </c>
      <c r="CM13" s="16">
        <f>'[1]Вводные в проект'!CM41</f>
        <v>6.1702127659574471</v>
      </c>
      <c r="CN13" s="16">
        <f>'[1]Вводные в проект'!CN41</f>
        <v>6.1702127659574471</v>
      </c>
      <c r="CO13" s="16">
        <f>'[1]Вводные в проект'!CO41</f>
        <v>6.1702127659574471</v>
      </c>
      <c r="CP13" s="16">
        <f>'[1]Вводные в проект'!CP41</f>
        <v>6.1702127659574471</v>
      </c>
      <c r="CQ13" s="16">
        <f>'[1]Вводные в проект'!CQ41</f>
        <v>6.1702127659574471</v>
      </c>
      <c r="CR13" s="16">
        <f>'[1]Вводные в проект'!CR41</f>
        <v>6.1702127659574471</v>
      </c>
      <c r="CS13" s="16">
        <f>'[1]Вводные в проект'!CS41</f>
        <v>6.1702127659574471</v>
      </c>
      <c r="CT13" s="16">
        <f>'[1]Вводные в проект'!CT41</f>
        <v>6.1702127659574471</v>
      </c>
      <c r="CU13" s="16">
        <f>'[1]Вводные в проект'!CU41</f>
        <v>6.1702127659574471</v>
      </c>
      <c r="CV13" s="16">
        <f>'[1]Вводные в проект'!CV41</f>
        <v>6.1702127659574471</v>
      </c>
      <c r="CW13" s="16">
        <f>'[1]Вводные в проект'!CW41</f>
        <v>6.1702127659574471</v>
      </c>
      <c r="CX13" s="16">
        <f>'[1]Вводные в проект'!CX41</f>
        <v>6.1702127659574471</v>
      </c>
      <c r="CY13" s="3">
        <f t="shared" si="6"/>
        <v>13</v>
      </c>
      <c r="CZ13" s="52" t="str">
        <f>'[1]Вводные в проект'!CZ41</f>
        <v>Кукурузный зародыш КЗ - Продукт № 3, %</v>
      </c>
      <c r="DA13" s="53"/>
      <c r="DB13" s="54"/>
      <c r="DC13" s="21">
        <f t="shared" si="18"/>
        <v>6.1702127659574453</v>
      </c>
      <c r="DD13" s="16">
        <f>'[1]Вводные в проект'!DD41</f>
        <v>6.1702127659574471</v>
      </c>
      <c r="DE13" s="16">
        <f>'[1]Вводные в проект'!DE41</f>
        <v>6.1702127659574471</v>
      </c>
      <c r="DF13" s="16">
        <f>'[1]Вводные в проект'!DF41</f>
        <v>6.1702127659574471</v>
      </c>
      <c r="DG13" s="16">
        <f>'[1]Вводные в проект'!DG41</f>
        <v>6.1702127659574471</v>
      </c>
      <c r="DH13" s="16">
        <f>'[1]Вводные в проект'!DH41</f>
        <v>6.1702127659574471</v>
      </c>
      <c r="DI13" s="16">
        <f>'[1]Вводные в проект'!DI41</f>
        <v>6.1702127659574471</v>
      </c>
      <c r="DJ13" s="16">
        <f>'[1]Вводные в проект'!DJ41</f>
        <v>6.1702127659574471</v>
      </c>
      <c r="DK13" s="16">
        <f>'[1]Вводные в проект'!DK41</f>
        <v>6.1702127659574471</v>
      </c>
      <c r="DL13" s="16">
        <f>'[1]Вводные в проект'!DL41</f>
        <v>6.1702127659574471</v>
      </c>
      <c r="DM13" s="16">
        <f>'[1]Вводные в проект'!DM41</f>
        <v>6.1702127659574471</v>
      </c>
      <c r="DN13" s="16">
        <f>'[1]Вводные в проект'!DN41</f>
        <v>6.1702127659574471</v>
      </c>
      <c r="DO13" s="16">
        <f>'[1]Вводные в проект'!DO41</f>
        <v>6.1702127659574471</v>
      </c>
      <c r="DP13" s="3">
        <f t="shared" si="7"/>
        <v>13</v>
      </c>
      <c r="DQ13" s="52" t="str">
        <f>'[1]Вводные в проект'!DQ41</f>
        <v>Кукурузный зародыш КЗ - Продукт № 3, %</v>
      </c>
      <c r="DR13" s="53"/>
      <c r="DS13" s="54"/>
      <c r="DT13" s="21">
        <f t="shared" si="19"/>
        <v>6.1702127659574453</v>
      </c>
      <c r="DU13" s="16">
        <f>'[1]Вводные в проект'!DU41</f>
        <v>6.1702127659574471</v>
      </c>
      <c r="DV13" s="16">
        <f>'[1]Вводные в проект'!DV41</f>
        <v>6.1702127659574471</v>
      </c>
      <c r="DW13" s="16">
        <f>'[1]Вводные в проект'!DW41</f>
        <v>6.1702127659574471</v>
      </c>
      <c r="DX13" s="16">
        <f>'[1]Вводные в проект'!DX41</f>
        <v>6.1702127659574471</v>
      </c>
      <c r="DY13" s="16">
        <f>'[1]Вводные в проект'!DY41</f>
        <v>6.1702127659574471</v>
      </c>
      <c r="DZ13" s="16">
        <f>'[1]Вводные в проект'!DZ41</f>
        <v>6.1702127659574471</v>
      </c>
      <c r="EA13" s="16">
        <f>'[1]Вводные в проект'!EA41</f>
        <v>6.1702127659574471</v>
      </c>
      <c r="EB13" s="16">
        <f>'[1]Вводные в проект'!EB41</f>
        <v>6.1702127659574471</v>
      </c>
      <c r="EC13" s="16">
        <f>'[1]Вводные в проект'!EC41</f>
        <v>6.1702127659574471</v>
      </c>
      <c r="ED13" s="16">
        <f>'[1]Вводные в проект'!ED41</f>
        <v>6.1702127659574471</v>
      </c>
      <c r="EE13" s="16">
        <f>'[1]Вводные в проект'!EE41</f>
        <v>6.1702127659574471</v>
      </c>
      <c r="EF13" s="16">
        <f>'[1]Вводные в проект'!EF41</f>
        <v>6.1702127659574471</v>
      </c>
      <c r="EG13" s="3">
        <f t="shared" si="8"/>
        <v>13</v>
      </c>
      <c r="EH13" s="52" t="str">
        <f>'[1]Вводные в проект'!EH41</f>
        <v>Кукурузный зародыш КЗ - Продукт № 3, %</v>
      </c>
      <c r="EI13" s="53"/>
      <c r="EJ13" s="54"/>
      <c r="EK13" s="21">
        <f t="shared" si="20"/>
        <v>6.1702127659574453</v>
      </c>
      <c r="EL13" s="16">
        <f>'[1]Вводные в проект'!EL41</f>
        <v>6.1702127659574471</v>
      </c>
      <c r="EM13" s="16">
        <f>'[1]Вводные в проект'!EM41</f>
        <v>6.1702127659574471</v>
      </c>
      <c r="EN13" s="16">
        <f>'[1]Вводные в проект'!EN41</f>
        <v>6.1702127659574471</v>
      </c>
      <c r="EO13" s="16">
        <f>'[1]Вводные в проект'!EO41</f>
        <v>6.1702127659574471</v>
      </c>
      <c r="EP13" s="16">
        <f>'[1]Вводные в проект'!EP41</f>
        <v>6.1702127659574471</v>
      </c>
      <c r="EQ13" s="16">
        <f>'[1]Вводные в проект'!EQ41</f>
        <v>6.1702127659574471</v>
      </c>
      <c r="ER13" s="16">
        <f>'[1]Вводные в проект'!ER41</f>
        <v>6.1702127659574471</v>
      </c>
      <c r="ES13" s="16">
        <f>'[1]Вводные в проект'!ES41</f>
        <v>6.1702127659574471</v>
      </c>
      <c r="ET13" s="16">
        <f>'[1]Вводные в проект'!ET41</f>
        <v>6.1702127659574471</v>
      </c>
      <c r="EU13" s="16">
        <f>'[1]Вводные в проект'!EU41</f>
        <v>6.1702127659574471</v>
      </c>
      <c r="EV13" s="16">
        <f>'[1]Вводные в проект'!EV41</f>
        <v>6.1702127659574471</v>
      </c>
      <c r="EW13" s="16">
        <f>'[1]Вводные в проект'!EW41</f>
        <v>6.1702127659574471</v>
      </c>
      <c r="EX13" s="3">
        <f t="shared" si="9"/>
        <v>13</v>
      </c>
      <c r="EY13" s="52" t="str">
        <f>'[1]Вводные в проект'!EY41</f>
        <v>Кукурузный зародыш КЗ - Продукт № 3, %</v>
      </c>
      <c r="EZ13" s="53"/>
      <c r="FA13" s="54"/>
      <c r="FB13" s="21">
        <f t="shared" si="21"/>
        <v>6.1702127659574453</v>
      </c>
      <c r="FC13" s="16">
        <f>'[1]Вводные в проект'!FC41</f>
        <v>6.1702127659574471</v>
      </c>
      <c r="FD13" s="16">
        <f>'[1]Вводные в проект'!FD41</f>
        <v>6.1702127659574471</v>
      </c>
      <c r="FE13" s="16">
        <f>'[1]Вводные в проект'!FE41</f>
        <v>6.1702127659574471</v>
      </c>
      <c r="FF13" s="16">
        <f>'[1]Вводные в проект'!FF41</f>
        <v>6.1702127659574471</v>
      </c>
      <c r="FG13" s="16">
        <f>'[1]Вводные в проект'!FG41</f>
        <v>6.1702127659574471</v>
      </c>
      <c r="FH13" s="16">
        <f>'[1]Вводные в проект'!FH41</f>
        <v>6.1702127659574471</v>
      </c>
      <c r="FI13" s="16">
        <f>'[1]Вводные в проект'!FI41</f>
        <v>6.1702127659574471</v>
      </c>
      <c r="FJ13" s="16">
        <f>'[1]Вводные в проект'!FJ41</f>
        <v>6.1702127659574471</v>
      </c>
      <c r="FK13" s="16">
        <f>'[1]Вводные в проект'!FK41</f>
        <v>6.1702127659574471</v>
      </c>
      <c r="FL13" s="16">
        <f>'[1]Вводные в проект'!FL41</f>
        <v>6.1702127659574471</v>
      </c>
      <c r="FM13" s="16">
        <f>'[1]Вводные в проект'!FM41</f>
        <v>6.1702127659574471</v>
      </c>
      <c r="FN13" s="16">
        <f>'[1]Вводные в проект'!FN41</f>
        <v>6.1702127659574471</v>
      </c>
      <c r="FO13" s="3">
        <f t="shared" si="10"/>
        <v>13</v>
      </c>
      <c r="FP13" s="52" t="str">
        <f>'[1]Вводные в проект'!FP41</f>
        <v>Кукурузный зародыш КЗ - Продукт № 3, %</v>
      </c>
      <c r="FQ13" s="53"/>
      <c r="FR13" s="54"/>
      <c r="FS13" s="21">
        <f t="shared" si="22"/>
        <v>6.1702127659574453</v>
      </c>
      <c r="FT13" s="16">
        <f>'[1]Вводные в проект'!FT41</f>
        <v>6.1702127659574471</v>
      </c>
      <c r="FU13" s="16">
        <f>'[1]Вводные в проект'!FU41</f>
        <v>6.1702127659574471</v>
      </c>
      <c r="FV13" s="16">
        <f>'[1]Вводные в проект'!FV41</f>
        <v>6.1702127659574471</v>
      </c>
      <c r="FW13" s="16">
        <f>'[1]Вводные в проект'!FW41</f>
        <v>6.1702127659574471</v>
      </c>
      <c r="FX13" s="16">
        <f>'[1]Вводные в проект'!FX41</f>
        <v>6.1702127659574471</v>
      </c>
      <c r="FY13" s="16">
        <f>'[1]Вводные в проект'!FY41</f>
        <v>6.1702127659574471</v>
      </c>
      <c r="FZ13" s="16">
        <f>'[1]Вводные в проект'!FZ41</f>
        <v>6.1702127659574471</v>
      </c>
      <c r="GA13" s="16">
        <f>'[1]Вводные в проект'!GA41</f>
        <v>6.1702127659574471</v>
      </c>
      <c r="GB13" s="16">
        <f>'[1]Вводные в проект'!GB41</f>
        <v>6.1702127659574471</v>
      </c>
      <c r="GC13" s="16">
        <f>'[1]Вводные в проект'!GC41</f>
        <v>6.1702127659574471</v>
      </c>
      <c r="GD13" s="16">
        <f>'[1]Вводные в проект'!GD41</f>
        <v>6.1702127659574471</v>
      </c>
      <c r="GE13" s="16">
        <f>'[1]Вводные в проект'!GE41</f>
        <v>6.1702127659574471</v>
      </c>
      <c r="GF13" s="3">
        <f t="shared" si="11"/>
        <v>13</v>
      </c>
      <c r="GG13" s="52" t="str">
        <f>'[1]Вводные в проект'!GG41</f>
        <v>Кукурузный зародыш КЗ - Продукт № 3, %</v>
      </c>
      <c r="GH13" s="53"/>
      <c r="GI13" s="54"/>
      <c r="GJ13" s="21">
        <f t="shared" si="23"/>
        <v>6.1702127659574453</v>
      </c>
      <c r="GK13" s="16">
        <f>'[1]Вводные в проект'!GK41</f>
        <v>6.1702127659574471</v>
      </c>
      <c r="GL13" s="16">
        <f>'[1]Вводные в проект'!GL41</f>
        <v>6.1702127659574471</v>
      </c>
      <c r="GM13" s="16">
        <f>'[1]Вводные в проект'!GM41</f>
        <v>6.1702127659574471</v>
      </c>
      <c r="GN13" s="16">
        <f>'[1]Вводные в проект'!GN41</f>
        <v>6.1702127659574471</v>
      </c>
      <c r="GO13" s="16">
        <f>'[1]Вводные в проект'!GO41</f>
        <v>6.1702127659574471</v>
      </c>
      <c r="GP13" s="16">
        <f>'[1]Вводные в проект'!GP41</f>
        <v>6.1702127659574471</v>
      </c>
      <c r="GQ13" s="16">
        <f>'[1]Вводные в проект'!GQ41</f>
        <v>6.1702127659574471</v>
      </c>
      <c r="GR13" s="16">
        <f>'[1]Вводные в проект'!GR41</f>
        <v>6.1702127659574471</v>
      </c>
      <c r="GS13" s="16">
        <f>'[1]Вводные в проект'!GS41</f>
        <v>6.1702127659574471</v>
      </c>
      <c r="GT13" s="16">
        <f>'[1]Вводные в проект'!GT41</f>
        <v>6.1702127659574471</v>
      </c>
      <c r="GU13" s="16">
        <f>'[1]Вводные в проект'!GU41</f>
        <v>6.1702127659574471</v>
      </c>
      <c r="GV13" s="16">
        <f>'[1]Вводные в проект'!GV41</f>
        <v>6.1702127659574471</v>
      </c>
    </row>
    <row r="14" spans="1:204" ht="14.1" customHeight="1" x14ac:dyDescent="0.2">
      <c r="A14" s="3">
        <f t="shared" si="0"/>
        <v>14</v>
      </c>
      <c r="B14" s="52" t="str">
        <f>'[1]Вводные в проект'!B42</f>
        <v>Сухой кукурузный корм - СКК - Продукт № 4, %</v>
      </c>
      <c r="C14" s="53"/>
      <c r="D14" s="54"/>
      <c r="E14" s="21">
        <f t="shared" si="12"/>
        <v>16.437189716312052</v>
      </c>
      <c r="F14" s="16">
        <f>'[1]Вводные в проект'!F42</f>
        <v>16.437189716312055</v>
      </c>
      <c r="G14" s="16">
        <f>'[1]Вводные в проект'!G42</f>
        <v>16.437189716312055</v>
      </c>
      <c r="H14" s="16">
        <f>'[1]Вводные в проект'!H42</f>
        <v>16.437189716312055</v>
      </c>
      <c r="I14" s="16">
        <f>'[1]Вводные в проект'!I42</f>
        <v>16.437189716312055</v>
      </c>
      <c r="J14" s="16">
        <f>'[1]Вводные в проект'!J42</f>
        <v>16.437189716312055</v>
      </c>
      <c r="K14" s="16">
        <f>'[1]Вводные в проект'!K42</f>
        <v>16.437189716312055</v>
      </c>
      <c r="L14" s="16">
        <f>'[1]Вводные в проект'!L42</f>
        <v>16.437189716312055</v>
      </c>
      <c r="M14" s="16">
        <f>'[1]Вводные в проект'!M42</f>
        <v>16.437189716312055</v>
      </c>
      <c r="N14" s="16">
        <f>'[1]Вводные в проект'!N42</f>
        <v>16.437189716312055</v>
      </c>
      <c r="O14" s="16">
        <f>'[1]Вводные в проект'!O42</f>
        <v>16.437189716312055</v>
      </c>
      <c r="P14" s="16">
        <f>'[1]Вводные в проект'!P42</f>
        <v>16.437189716312055</v>
      </c>
      <c r="Q14" s="16">
        <f>'[1]Вводные в проект'!Q42</f>
        <v>16.437189716312055</v>
      </c>
      <c r="R14" s="3">
        <f t="shared" si="1"/>
        <v>14</v>
      </c>
      <c r="S14" s="52" t="str">
        <f>'[1]Вводные в проект'!S42</f>
        <v>Сухой кукурузный корм - СКК - Продукт № 4, %</v>
      </c>
      <c r="T14" s="53"/>
      <c r="U14" s="54"/>
      <c r="V14" s="21">
        <f t="shared" si="13"/>
        <v>16.437189716312052</v>
      </c>
      <c r="W14" s="16">
        <f>'[1]Вводные в проект'!W42</f>
        <v>16.437189716312055</v>
      </c>
      <c r="X14" s="16">
        <f>'[1]Вводные в проект'!X42</f>
        <v>16.437189716312055</v>
      </c>
      <c r="Y14" s="16">
        <f>'[1]Вводные в проект'!Y42</f>
        <v>16.437189716312055</v>
      </c>
      <c r="Z14" s="16">
        <f>'[1]Вводные в проект'!Z42</f>
        <v>16.437189716312055</v>
      </c>
      <c r="AA14" s="16">
        <f>'[1]Вводные в проект'!AA42</f>
        <v>16.437189716312055</v>
      </c>
      <c r="AB14" s="16">
        <f>'[1]Вводные в проект'!AB42</f>
        <v>16.437189716312055</v>
      </c>
      <c r="AC14" s="16">
        <f>'[1]Вводные в проект'!AC42</f>
        <v>16.437189716312055</v>
      </c>
      <c r="AD14" s="16">
        <f>'[1]Вводные в проект'!AD42</f>
        <v>16.437189716312055</v>
      </c>
      <c r="AE14" s="16">
        <f>'[1]Вводные в проект'!AE42</f>
        <v>16.437189716312055</v>
      </c>
      <c r="AF14" s="16">
        <f>'[1]Вводные в проект'!AF42</f>
        <v>16.437189716312055</v>
      </c>
      <c r="AG14" s="16">
        <f>'[1]Вводные в проект'!AG42</f>
        <v>16.437189716312055</v>
      </c>
      <c r="AH14" s="16">
        <f>'[1]Вводные в проект'!AH42</f>
        <v>16.437189716312055</v>
      </c>
      <c r="AI14" s="3">
        <f t="shared" si="2"/>
        <v>14</v>
      </c>
      <c r="AJ14" s="52" t="str">
        <f>'[1]Вводные в проект'!AJ42</f>
        <v>Сухой кукурузный корм - СКК - Продукт № 4, %</v>
      </c>
      <c r="AK14" s="53"/>
      <c r="AL14" s="54"/>
      <c r="AM14" s="21">
        <f t="shared" si="14"/>
        <v>16.437189716312052</v>
      </c>
      <c r="AN14" s="16">
        <f>'[1]Вводные в проект'!AN42</f>
        <v>16.437189716312055</v>
      </c>
      <c r="AO14" s="16">
        <f>'[1]Вводные в проект'!AO42</f>
        <v>16.437189716312055</v>
      </c>
      <c r="AP14" s="16">
        <f>'[1]Вводные в проект'!AP42</f>
        <v>16.437189716312055</v>
      </c>
      <c r="AQ14" s="16">
        <f>'[1]Вводные в проект'!AQ42</f>
        <v>16.437189716312055</v>
      </c>
      <c r="AR14" s="16">
        <f>'[1]Вводные в проект'!AR42</f>
        <v>16.437189716312055</v>
      </c>
      <c r="AS14" s="16">
        <f>'[1]Вводные в проект'!AS42</f>
        <v>16.437189716312055</v>
      </c>
      <c r="AT14" s="16">
        <f>'[1]Вводные в проект'!AT42</f>
        <v>16.437189716312055</v>
      </c>
      <c r="AU14" s="16">
        <f>'[1]Вводные в проект'!AU42</f>
        <v>16.437189716312055</v>
      </c>
      <c r="AV14" s="16">
        <f>'[1]Вводные в проект'!AV42</f>
        <v>16.437189716312055</v>
      </c>
      <c r="AW14" s="16">
        <f>'[1]Вводные в проект'!AW42</f>
        <v>16.437189716312055</v>
      </c>
      <c r="AX14" s="16">
        <f>'[1]Вводные в проект'!AX42</f>
        <v>16.437189716312055</v>
      </c>
      <c r="AY14" s="16">
        <f>'[1]Вводные в проект'!AY42</f>
        <v>16.437189716312055</v>
      </c>
      <c r="AZ14" s="3">
        <f t="shared" si="3"/>
        <v>14</v>
      </c>
      <c r="BA14" s="52" t="str">
        <f>'[1]Вводные в проект'!BA42</f>
        <v>Сухой кукурузный корм - СКК - Продукт № 4, %</v>
      </c>
      <c r="BB14" s="53"/>
      <c r="BC14" s="54"/>
      <c r="BD14" s="21">
        <f t="shared" si="15"/>
        <v>16.437189716312052</v>
      </c>
      <c r="BE14" s="16">
        <f>'[1]Вводные в проект'!BE42</f>
        <v>16.437189716312055</v>
      </c>
      <c r="BF14" s="16">
        <f>'[1]Вводные в проект'!BF42</f>
        <v>16.437189716312055</v>
      </c>
      <c r="BG14" s="16">
        <f>'[1]Вводные в проект'!BG42</f>
        <v>16.437189716312055</v>
      </c>
      <c r="BH14" s="16">
        <f>'[1]Вводные в проект'!BH42</f>
        <v>16.437189716312055</v>
      </c>
      <c r="BI14" s="16">
        <f>'[1]Вводные в проект'!BI42</f>
        <v>16.437189716312055</v>
      </c>
      <c r="BJ14" s="16">
        <f>'[1]Вводные в проект'!BJ42</f>
        <v>16.437189716312055</v>
      </c>
      <c r="BK14" s="16">
        <f>'[1]Вводные в проект'!BK42</f>
        <v>16.437189716312055</v>
      </c>
      <c r="BL14" s="16">
        <f>'[1]Вводные в проект'!BL42</f>
        <v>16.437189716312055</v>
      </c>
      <c r="BM14" s="16">
        <f>'[1]Вводные в проект'!BM42</f>
        <v>16.437189716312055</v>
      </c>
      <c r="BN14" s="16">
        <f>'[1]Вводные в проект'!BN42</f>
        <v>16.437189716312055</v>
      </c>
      <c r="BO14" s="16">
        <f>'[1]Вводные в проект'!BO42</f>
        <v>16.437189716312055</v>
      </c>
      <c r="BP14" s="16">
        <f>'[1]Вводные в проект'!BP42</f>
        <v>16.437189716312055</v>
      </c>
      <c r="BQ14" s="3">
        <f t="shared" si="4"/>
        <v>14</v>
      </c>
      <c r="BR14" s="52" t="str">
        <f>'[1]Вводные в проект'!BR42</f>
        <v>Сухой кукурузный корм - СКК - Продукт № 4, %</v>
      </c>
      <c r="BS14" s="53"/>
      <c r="BT14" s="54"/>
      <c r="BU14" s="21">
        <f t="shared" si="16"/>
        <v>16.437189716312052</v>
      </c>
      <c r="BV14" s="16">
        <f>'[1]Вводные в проект'!BV42</f>
        <v>16.437189716312055</v>
      </c>
      <c r="BW14" s="16">
        <f>'[1]Вводные в проект'!BW42</f>
        <v>16.437189716312055</v>
      </c>
      <c r="BX14" s="16">
        <f>'[1]Вводные в проект'!BX42</f>
        <v>16.437189716312055</v>
      </c>
      <c r="BY14" s="16">
        <f>'[1]Вводные в проект'!BY42</f>
        <v>16.437189716312055</v>
      </c>
      <c r="BZ14" s="16">
        <f>'[1]Вводные в проект'!BZ42</f>
        <v>16.437189716312055</v>
      </c>
      <c r="CA14" s="16">
        <f>'[1]Вводные в проект'!CA42</f>
        <v>16.437189716312055</v>
      </c>
      <c r="CB14" s="16">
        <f>'[1]Вводные в проект'!CB42</f>
        <v>16.437189716312055</v>
      </c>
      <c r="CC14" s="16">
        <f>'[1]Вводные в проект'!CC42</f>
        <v>16.437189716312055</v>
      </c>
      <c r="CD14" s="16">
        <f>'[1]Вводные в проект'!CD42</f>
        <v>16.437189716312055</v>
      </c>
      <c r="CE14" s="16">
        <f>'[1]Вводные в проект'!CE42</f>
        <v>16.437189716312055</v>
      </c>
      <c r="CF14" s="16">
        <f>'[1]Вводные в проект'!CF42</f>
        <v>16.437189716312055</v>
      </c>
      <c r="CG14" s="16">
        <f>'[1]Вводные в проект'!CG42</f>
        <v>16.437189716312055</v>
      </c>
      <c r="CH14" s="3">
        <f t="shared" si="5"/>
        <v>14</v>
      </c>
      <c r="CI14" s="52" t="str">
        <f>'[1]Вводные в проект'!CI42</f>
        <v>Сухой кукурузный корм - СКК - Продукт № 4, %</v>
      </c>
      <c r="CJ14" s="53"/>
      <c r="CK14" s="54"/>
      <c r="CL14" s="21">
        <f t="shared" si="17"/>
        <v>16.437189716312052</v>
      </c>
      <c r="CM14" s="16">
        <f>'[1]Вводные в проект'!CM42</f>
        <v>16.437189716312055</v>
      </c>
      <c r="CN14" s="16">
        <f>'[1]Вводные в проект'!CN42</f>
        <v>16.437189716312055</v>
      </c>
      <c r="CO14" s="16">
        <f>'[1]Вводные в проект'!CO42</f>
        <v>16.437189716312055</v>
      </c>
      <c r="CP14" s="16">
        <f>'[1]Вводные в проект'!CP42</f>
        <v>16.437189716312055</v>
      </c>
      <c r="CQ14" s="16">
        <f>'[1]Вводные в проект'!CQ42</f>
        <v>16.437189716312055</v>
      </c>
      <c r="CR14" s="16">
        <f>'[1]Вводные в проект'!CR42</f>
        <v>16.437189716312055</v>
      </c>
      <c r="CS14" s="16">
        <f>'[1]Вводные в проект'!CS42</f>
        <v>16.437189716312055</v>
      </c>
      <c r="CT14" s="16">
        <f>'[1]Вводные в проект'!CT42</f>
        <v>16.437189716312055</v>
      </c>
      <c r="CU14" s="16">
        <f>'[1]Вводные в проект'!CU42</f>
        <v>16.437189716312055</v>
      </c>
      <c r="CV14" s="16">
        <f>'[1]Вводные в проект'!CV42</f>
        <v>16.437189716312055</v>
      </c>
      <c r="CW14" s="16">
        <f>'[1]Вводные в проект'!CW42</f>
        <v>16.437189716312055</v>
      </c>
      <c r="CX14" s="16">
        <f>'[1]Вводные в проект'!CX42</f>
        <v>16.437189716312055</v>
      </c>
      <c r="CY14" s="3">
        <f t="shared" si="6"/>
        <v>14</v>
      </c>
      <c r="CZ14" s="52" t="str">
        <f>'[1]Вводные в проект'!CZ42</f>
        <v>Сухой кукурузный корм - СКК - Продукт № 4, %</v>
      </c>
      <c r="DA14" s="53"/>
      <c r="DB14" s="54"/>
      <c r="DC14" s="21">
        <f t="shared" si="18"/>
        <v>16.437189716312052</v>
      </c>
      <c r="DD14" s="16">
        <f>'[1]Вводные в проект'!DD42</f>
        <v>16.437189716312055</v>
      </c>
      <c r="DE14" s="16">
        <f>'[1]Вводные в проект'!DE42</f>
        <v>16.437189716312055</v>
      </c>
      <c r="DF14" s="16">
        <f>'[1]Вводные в проект'!DF42</f>
        <v>16.437189716312055</v>
      </c>
      <c r="DG14" s="16">
        <f>'[1]Вводные в проект'!DG42</f>
        <v>16.437189716312055</v>
      </c>
      <c r="DH14" s="16">
        <f>'[1]Вводные в проект'!DH42</f>
        <v>16.437189716312055</v>
      </c>
      <c r="DI14" s="16">
        <f>'[1]Вводные в проект'!DI42</f>
        <v>16.437189716312055</v>
      </c>
      <c r="DJ14" s="16">
        <f>'[1]Вводные в проект'!DJ42</f>
        <v>16.437189716312055</v>
      </c>
      <c r="DK14" s="16">
        <f>'[1]Вводные в проект'!DK42</f>
        <v>16.437189716312055</v>
      </c>
      <c r="DL14" s="16">
        <f>'[1]Вводные в проект'!DL42</f>
        <v>16.437189716312055</v>
      </c>
      <c r="DM14" s="16">
        <f>'[1]Вводные в проект'!DM42</f>
        <v>16.437189716312055</v>
      </c>
      <c r="DN14" s="16">
        <f>'[1]Вводные в проект'!DN42</f>
        <v>16.437189716312055</v>
      </c>
      <c r="DO14" s="16">
        <f>'[1]Вводные в проект'!DO42</f>
        <v>16.437189716312055</v>
      </c>
      <c r="DP14" s="3">
        <f t="shared" si="7"/>
        <v>14</v>
      </c>
      <c r="DQ14" s="52" t="str">
        <f>'[1]Вводные в проект'!DQ42</f>
        <v>Сухой кукурузный корм - СКК - Продукт № 4, %</v>
      </c>
      <c r="DR14" s="53"/>
      <c r="DS14" s="54"/>
      <c r="DT14" s="21">
        <f t="shared" si="19"/>
        <v>16.437189716312052</v>
      </c>
      <c r="DU14" s="16">
        <f>'[1]Вводные в проект'!DU42</f>
        <v>16.437189716312055</v>
      </c>
      <c r="DV14" s="16">
        <f>'[1]Вводные в проект'!DV42</f>
        <v>16.437189716312055</v>
      </c>
      <c r="DW14" s="16">
        <f>'[1]Вводные в проект'!DW42</f>
        <v>16.437189716312055</v>
      </c>
      <c r="DX14" s="16">
        <f>'[1]Вводные в проект'!DX42</f>
        <v>16.437189716312055</v>
      </c>
      <c r="DY14" s="16">
        <f>'[1]Вводные в проект'!DY42</f>
        <v>16.437189716312055</v>
      </c>
      <c r="DZ14" s="16">
        <f>'[1]Вводные в проект'!DZ42</f>
        <v>16.437189716312055</v>
      </c>
      <c r="EA14" s="16">
        <f>'[1]Вводные в проект'!EA42</f>
        <v>16.437189716312055</v>
      </c>
      <c r="EB14" s="16">
        <f>'[1]Вводные в проект'!EB42</f>
        <v>16.437189716312055</v>
      </c>
      <c r="EC14" s="16">
        <f>'[1]Вводные в проект'!EC42</f>
        <v>16.437189716312055</v>
      </c>
      <c r="ED14" s="16">
        <f>'[1]Вводные в проект'!ED42</f>
        <v>16.437189716312055</v>
      </c>
      <c r="EE14" s="16">
        <f>'[1]Вводные в проект'!EE42</f>
        <v>16.437189716312055</v>
      </c>
      <c r="EF14" s="16">
        <f>'[1]Вводные в проект'!EF42</f>
        <v>16.437189716312055</v>
      </c>
      <c r="EG14" s="3">
        <f t="shared" si="8"/>
        <v>14</v>
      </c>
      <c r="EH14" s="52" t="str">
        <f>'[1]Вводные в проект'!EH42</f>
        <v>Сухой кукурузный корм - СКК - Продукт № 4, %</v>
      </c>
      <c r="EI14" s="53"/>
      <c r="EJ14" s="54"/>
      <c r="EK14" s="21">
        <f t="shared" si="20"/>
        <v>16.437189716312052</v>
      </c>
      <c r="EL14" s="16">
        <f>'[1]Вводные в проект'!EL42</f>
        <v>16.437189716312055</v>
      </c>
      <c r="EM14" s="16">
        <f>'[1]Вводные в проект'!EM42</f>
        <v>16.437189716312055</v>
      </c>
      <c r="EN14" s="16">
        <f>'[1]Вводные в проект'!EN42</f>
        <v>16.437189716312055</v>
      </c>
      <c r="EO14" s="16">
        <f>'[1]Вводные в проект'!EO42</f>
        <v>16.437189716312055</v>
      </c>
      <c r="EP14" s="16">
        <f>'[1]Вводные в проект'!EP42</f>
        <v>16.437189716312055</v>
      </c>
      <c r="EQ14" s="16">
        <f>'[1]Вводные в проект'!EQ42</f>
        <v>16.437189716312055</v>
      </c>
      <c r="ER14" s="16">
        <f>'[1]Вводные в проект'!ER42</f>
        <v>16.437189716312055</v>
      </c>
      <c r="ES14" s="16">
        <f>'[1]Вводные в проект'!ES42</f>
        <v>16.437189716312055</v>
      </c>
      <c r="ET14" s="16">
        <f>'[1]Вводные в проект'!ET42</f>
        <v>16.437189716312055</v>
      </c>
      <c r="EU14" s="16">
        <f>'[1]Вводные в проект'!EU42</f>
        <v>16.437189716312055</v>
      </c>
      <c r="EV14" s="16">
        <f>'[1]Вводные в проект'!EV42</f>
        <v>16.437189716312055</v>
      </c>
      <c r="EW14" s="16">
        <f>'[1]Вводные в проект'!EW42</f>
        <v>16.437189716312055</v>
      </c>
      <c r="EX14" s="3">
        <f t="shared" si="9"/>
        <v>14</v>
      </c>
      <c r="EY14" s="52" t="str">
        <f>'[1]Вводные в проект'!EY42</f>
        <v>Сухой кукурузный корм - СКК - Продукт № 4, %</v>
      </c>
      <c r="EZ14" s="53"/>
      <c r="FA14" s="54"/>
      <c r="FB14" s="21">
        <f t="shared" si="21"/>
        <v>16.437189716312052</v>
      </c>
      <c r="FC14" s="16">
        <f>'[1]Вводные в проект'!FC42</f>
        <v>16.437189716312055</v>
      </c>
      <c r="FD14" s="16">
        <f>'[1]Вводные в проект'!FD42</f>
        <v>16.437189716312055</v>
      </c>
      <c r="FE14" s="16">
        <f>'[1]Вводные в проект'!FE42</f>
        <v>16.437189716312055</v>
      </c>
      <c r="FF14" s="16">
        <f>'[1]Вводные в проект'!FF42</f>
        <v>16.437189716312055</v>
      </c>
      <c r="FG14" s="16">
        <f>'[1]Вводные в проект'!FG42</f>
        <v>16.437189716312055</v>
      </c>
      <c r="FH14" s="16">
        <f>'[1]Вводные в проект'!FH42</f>
        <v>16.437189716312055</v>
      </c>
      <c r="FI14" s="16">
        <f>'[1]Вводные в проект'!FI42</f>
        <v>16.437189716312055</v>
      </c>
      <c r="FJ14" s="16">
        <f>'[1]Вводные в проект'!FJ42</f>
        <v>16.437189716312055</v>
      </c>
      <c r="FK14" s="16">
        <f>'[1]Вводные в проект'!FK42</f>
        <v>16.437189716312055</v>
      </c>
      <c r="FL14" s="16">
        <f>'[1]Вводные в проект'!FL42</f>
        <v>16.437189716312055</v>
      </c>
      <c r="FM14" s="16">
        <f>'[1]Вводные в проект'!FM42</f>
        <v>16.437189716312055</v>
      </c>
      <c r="FN14" s="16">
        <f>'[1]Вводные в проект'!FN42</f>
        <v>16.437189716312055</v>
      </c>
      <c r="FO14" s="3">
        <f t="shared" si="10"/>
        <v>14</v>
      </c>
      <c r="FP14" s="52" t="str">
        <f>'[1]Вводные в проект'!FP42</f>
        <v>Сухой кукурузный корм - СКК - Продукт № 4, %</v>
      </c>
      <c r="FQ14" s="53"/>
      <c r="FR14" s="54"/>
      <c r="FS14" s="21">
        <f t="shared" si="22"/>
        <v>16.437189716312052</v>
      </c>
      <c r="FT14" s="16">
        <f>'[1]Вводные в проект'!FT42</f>
        <v>16.437189716312055</v>
      </c>
      <c r="FU14" s="16">
        <f>'[1]Вводные в проект'!FU42</f>
        <v>16.437189716312055</v>
      </c>
      <c r="FV14" s="16">
        <f>'[1]Вводные в проект'!FV42</f>
        <v>16.437189716312055</v>
      </c>
      <c r="FW14" s="16">
        <f>'[1]Вводные в проект'!FW42</f>
        <v>16.437189716312055</v>
      </c>
      <c r="FX14" s="16">
        <f>'[1]Вводные в проект'!FX42</f>
        <v>16.437189716312055</v>
      </c>
      <c r="FY14" s="16">
        <f>'[1]Вводные в проект'!FY42</f>
        <v>16.437189716312055</v>
      </c>
      <c r="FZ14" s="16">
        <f>'[1]Вводные в проект'!FZ42</f>
        <v>16.437189716312055</v>
      </c>
      <c r="GA14" s="16">
        <f>'[1]Вводные в проект'!GA42</f>
        <v>16.437189716312055</v>
      </c>
      <c r="GB14" s="16">
        <f>'[1]Вводные в проект'!GB42</f>
        <v>16.437189716312055</v>
      </c>
      <c r="GC14" s="16">
        <f>'[1]Вводные в проект'!GC42</f>
        <v>16.437189716312055</v>
      </c>
      <c r="GD14" s="16">
        <f>'[1]Вводные в проект'!GD42</f>
        <v>16.437189716312055</v>
      </c>
      <c r="GE14" s="16">
        <f>'[1]Вводные в проект'!GE42</f>
        <v>16.437189716312055</v>
      </c>
      <c r="GF14" s="3">
        <f t="shared" si="11"/>
        <v>14</v>
      </c>
      <c r="GG14" s="52" t="str">
        <f>'[1]Вводные в проект'!GG42</f>
        <v>Сухой кукурузный корм - СКК - Продукт № 4, %</v>
      </c>
      <c r="GH14" s="53"/>
      <c r="GI14" s="54"/>
      <c r="GJ14" s="21">
        <f t="shared" si="23"/>
        <v>16.437189716312052</v>
      </c>
      <c r="GK14" s="16">
        <f>'[1]Вводные в проект'!GK42</f>
        <v>16.437189716312055</v>
      </c>
      <c r="GL14" s="16">
        <f>'[1]Вводные в проект'!GL42</f>
        <v>16.437189716312055</v>
      </c>
      <c r="GM14" s="16">
        <f>'[1]Вводные в проект'!GM42</f>
        <v>16.437189716312055</v>
      </c>
      <c r="GN14" s="16">
        <f>'[1]Вводные в проект'!GN42</f>
        <v>16.437189716312055</v>
      </c>
      <c r="GO14" s="16">
        <f>'[1]Вводные в проект'!GO42</f>
        <v>16.437189716312055</v>
      </c>
      <c r="GP14" s="16">
        <f>'[1]Вводные в проект'!GP42</f>
        <v>16.437189716312055</v>
      </c>
      <c r="GQ14" s="16">
        <f>'[1]Вводные в проект'!GQ42</f>
        <v>16.437189716312055</v>
      </c>
      <c r="GR14" s="16">
        <f>'[1]Вводные в проект'!GR42</f>
        <v>16.437189716312055</v>
      </c>
      <c r="GS14" s="16">
        <f>'[1]Вводные в проект'!GS42</f>
        <v>16.437189716312055</v>
      </c>
      <c r="GT14" s="16">
        <f>'[1]Вводные в проект'!GT42</f>
        <v>16.437189716312055</v>
      </c>
      <c r="GU14" s="16">
        <f>'[1]Вводные в проект'!GU42</f>
        <v>16.437189716312055</v>
      </c>
      <c r="GV14" s="16">
        <f>'[1]Вводные в проект'!GV42</f>
        <v>16.437189716312055</v>
      </c>
    </row>
    <row r="15" spans="1:204" ht="14.1" customHeight="1" x14ac:dyDescent="0.2">
      <c r="A15" s="3">
        <f t="shared" si="0"/>
        <v>15</v>
      </c>
      <c r="B15" s="52" t="str">
        <f>'[1]Вводные в проект'!B43</f>
        <v>Мальтозная патока - МП - Продукт № 5, %</v>
      </c>
      <c r="C15" s="53"/>
      <c r="D15" s="54"/>
      <c r="E15" s="21">
        <f t="shared" si="12"/>
        <v>14.877055418602433</v>
      </c>
      <c r="F15" s="16">
        <f>'[1]Вводные в проект'!F43</f>
        <v>14.877055418602437</v>
      </c>
      <c r="G15" s="16">
        <f>'[1]Вводные в проект'!G43</f>
        <v>14.877055418602437</v>
      </c>
      <c r="H15" s="16">
        <f>'[1]Вводные в проект'!H43</f>
        <v>14.877055418602437</v>
      </c>
      <c r="I15" s="16">
        <f>'[1]Вводные в проект'!I43</f>
        <v>14.877055418602437</v>
      </c>
      <c r="J15" s="16">
        <f>'[1]Вводные в проект'!J43</f>
        <v>14.877055418602437</v>
      </c>
      <c r="K15" s="16">
        <f>'[1]Вводные в проект'!K43</f>
        <v>14.877055418602437</v>
      </c>
      <c r="L15" s="16">
        <f>'[1]Вводные в проект'!L43</f>
        <v>14.877055418602437</v>
      </c>
      <c r="M15" s="16">
        <f>'[1]Вводные в проект'!M43</f>
        <v>14.877055418602437</v>
      </c>
      <c r="N15" s="16">
        <f>'[1]Вводные в проект'!N43</f>
        <v>14.877055418602437</v>
      </c>
      <c r="O15" s="16">
        <f>'[1]Вводные в проект'!O43</f>
        <v>14.877055418602437</v>
      </c>
      <c r="P15" s="16">
        <f>'[1]Вводные в проект'!P43</f>
        <v>14.877055418602437</v>
      </c>
      <c r="Q15" s="16">
        <f>'[1]Вводные в проект'!Q43</f>
        <v>14.877055418602437</v>
      </c>
      <c r="R15" s="3">
        <f t="shared" si="1"/>
        <v>15</v>
      </c>
      <c r="S15" s="52" t="str">
        <f>'[1]Вводные в проект'!S43</f>
        <v>Мальтозная патока - МП - Продукт № 5, %</v>
      </c>
      <c r="T15" s="53"/>
      <c r="U15" s="54"/>
      <c r="V15" s="21">
        <f t="shared" si="13"/>
        <v>14.877055418602433</v>
      </c>
      <c r="W15" s="16">
        <f>'[1]Вводные в проект'!W43</f>
        <v>14.877055418602437</v>
      </c>
      <c r="X15" s="16">
        <f>'[1]Вводные в проект'!X43</f>
        <v>14.877055418602437</v>
      </c>
      <c r="Y15" s="16">
        <f>'[1]Вводные в проект'!Y43</f>
        <v>14.877055418602437</v>
      </c>
      <c r="Z15" s="16">
        <f>'[1]Вводные в проект'!Z43</f>
        <v>14.877055418602437</v>
      </c>
      <c r="AA15" s="16">
        <f>'[1]Вводные в проект'!AA43</f>
        <v>14.877055418602437</v>
      </c>
      <c r="AB15" s="16">
        <f>'[1]Вводные в проект'!AB43</f>
        <v>14.877055418602437</v>
      </c>
      <c r="AC15" s="16">
        <f>'[1]Вводные в проект'!AC43</f>
        <v>14.877055418602437</v>
      </c>
      <c r="AD15" s="16">
        <f>'[1]Вводные в проект'!AD43</f>
        <v>14.877055418602437</v>
      </c>
      <c r="AE15" s="16">
        <f>'[1]Вводные в проект'!AE43</f>
        <v>14.877055418602437</v>
      </c>
      <c r="AF15" s="16">
        <f>'[1]Вводные в проект'!AF43</f>
        <v>14.877055418602437</v>
      </c>
      <c r="AG15" s="16">
        <f>'[1]Вводные в проект'!AG43</f>
        <v>14.877055418602437</v>
      </c>
      <c r="AH15" s="16">
        <f>'[1]Вводные в проект'!AH43</f>
        <v>14.877055418602437</v>
      </c>
      <c r="AI15" s="3">
        <f t="shared" si="2"/>
        <v>15</v>
      </c>
      <c r="AJ15" s="52" t="str">
        <f>'[1]Вводные в проект'!AJ43</f>
        <v>Мальтозная патока - МП - Продукт № 5, %</v>
      </c>
      <c r="AK15" s="53"/>
      <c r="AL15" s="54"/>
      <c r="AM15" s="21">
        <f t="shared" si="14"/>
        <v>14.877055418602433</v>
      </c>
      <c r="AN15" s="16">
        <f>'[1]Вводные в проект'!AN43</f>
        <v>14.877055418602437</v>
      </c>
      <c r="AO15" s="16">
        <f>'[1]Вводные в проект'!AO43</f>
        <v>14.877055418602437</v>
      </c>
      <c r="AP15" s="16">
        <f>'[1]Вводные в проект'!AP43</f>
        <v>14.877055418602437</v>
      </c>
      <c r="AQ15" s="16">
        <f>'[1]Вводные в проект'!AQ43</f>
        <v>14.877055418602437</v>
      </c>
      <c r="AR15" s="16">
        <f>'[1]Вводные в проект'!AR43</f>
        <v>14.877055418602437</v>
      </c>
      <c r="AS15" s="16">
        <f>'[1]Вводные в проект'!AS43</f>
        <v>14.877055418602437</v>
      </c>
      <c r="AT15" s="16">
        <f>'[1]Вводные в проект'!AT43</f>
        <v>14.877055418602437</v>
      </c>
      <c r="AU15" s="16">
        <f>'[1]Вводные в проект'!AU43</f>
        <v>14.877055418602437</v>
      </c>
      <c r="AV15" s="16">
        <f>'[1]Вводные в проект'!AV43</f>
        <v>14.877055418602437</v>
      </c>
      <c r="AW15" s="16">
        <f>'[1]Вводные в проект'!AW43</f>
        <v>14.877055418602437</v>
      </c>
      <c r="AX15" s="16">
        <f>'[1]Вводные в проект'!AX43</f>
        <v>14.877055418602437</v>
      </c>
      <c r="AY15" s="16">
        <f>'[1]Вводные в проект'!AY43</f>
        <v>14.877055418602437</v>
      </c>
      <c r="AZ15" s="3">
        <f t="shared" si="3"/>
        <v>15</v>
      </c>
      <c r="BA15" s="52" t="str">
        <f>'[1]Вводные в проект'!BA43</f>
        <v>Мальтозная патока - МП - Продукт № 5, %</v>
      </c>
      <c r="BB15" s="53"/>
      <c r="BC15" s="54"/>
      <c r="BD15" s="21">
        <f t="shared" si="15"/>
        <v>14.877055418602433</v>
      </c>
      <c r="BE15" s="16">
        <f>'[1]Вводные в проект'!BE43</f>
        <v>14.877055418602437</v>
      </c>
      <c r="BF15" s="16">
        <f>'[1]Вводные в проект'!BF43</f>
        <v>14.877055418602437</v>
      </c>
      <c r="BG15" s="16">
        <f>'[1]Вводные в проект'!BG43</f>
        <v>14.877055418602437</v>
      </c>
      <c r="BH15" s="16">
        <f>'[1]Вводные в проект'!BH43</f>
        <v>14.877055418602437</v>
      </c>
      <c r="BI15" s="16">
        <f>'[1]Вводные в проект'!BI43</f>
        <v>14.877055418602437</v>
      </c>
      <c r="BJ15" s="16">
        <f>'[1]Вводные в проект'!BJ43</f>
        <v>14.877055418602437</v>
      </c>
      <c r="BK15" s="16">
        <f>'[1]Вводные в проект'!BK43</f>
        <v>14.877055418602437</v>
      </c>
      <c r="BL15" s="16">
        <f>'[1]Вводные в проект'!BL43</f>
        <v>14.877055418602437</v>
      </c>
      <c r="BM15" s="16">
        <f>'[1]Вводные в проект'!BM43</f>
        <v>14.877055418602437</v>
      </c>
      <c r="BN15" s="16">
        <f>'[1]Вводные в проект'!BN43</f>
        <v>14.877055418602437</v>
      </c>
      <c r="BO15" s="16">
        <f>'[1]Вводные в проект'!BO43</f>
        <v>14.877055418602437</v>
      </c>
      <c r="BP15" s="16">
        <f>'[1]Вводные в проект'!BP43</f>
        <v>14.877055418602437</v>
      </c>
      <c r="BQ15" s="3">
        <f t="shared" si="4"/>
        <v>15</v>
      </c>
      <c r="BR15" s="52" t="str">
        <f>'[1]Вводные в проект'!BR43</f>
        <v>Мальтозная патока - МП - Продукт № 5, %</v>
      </c>
      <c r="BS15" s="53"/>
      <c r="BT15" s="54"/>
      <c r="BU15" s="21">
        <f t="shared" si="16"/>
        <v>14.877055418602433</v>
      </c>
      <c r="BV15" s="16">
        <f>'[1]Вводные в проект'!BV43</f>
        <v>14.877055418602437</v>
      </c>
      <c r="BW15" s="16">
        <f>'[1]Вводные в проект'!BW43</f>
        <v>14.877055418602437</v>
      </c>
      <c r="BX15" s="16">
        <f>'[1]Вводные в проект'!BX43</f>
        <v>14.877055418602437</v>
      </c>
      <c r="BY15" s="16">
        <f>'[1]Вводные в проект'!BY43</f>
        <v>14.877055418602437</v>
      </c>
      <c r="BZ15" s="16">
        <f>'[1]Вводные в проект'!BZ43</f>
        <v>14.877055418602437</v>
      </c>
      <c r="CA15" s="16">
        <f>'[1]Вводные в проект'!CA43</f>
        <v>14.877055418602437</v>
      </c>
      <c r="CB15" s="16">
        <f>'[1]Вводные в проект'!CB43</f>
        <v>14.877055418602437</v>
      </c>
      <c r="CC15" s="16">
        <f>'[1]Вводные в проект'!CC43</f>
        <v>14.877055418602437</v>
      </c>
      <c r="CD15" s="16">
        <f>'[1]Вводные в проект'!CD43</f>
        <v>14.877055418602437</v>
      </c>
      <c r="CE15" s="16">
        <f>'[1]Вводные в проект'!CE43</f>
        <v>14.877055418602437</v>
      </c>
      <c r="CF15" s="16">
        <f>'[1]Вводные в проект'!CF43</f>
        <v>14.877055418602437</v>
      </c>
      <c r="CG15" s="16">
        <f>'[1]Вводные в проект'!CG43</f>
        <v>14.877055418602437</v>
      </c>
      <c r="CH15" s="3">
        <f t="shared" si="5"/>
        <v>15</v>
      </c>
      <c r="CI15" s="52" t="str">
        <f>'[1]Вводные в проект'!CI43</f>
        <v>Мальтозная патока - МП - Продукт № 5, %</v>
      </c>
      <c r="CJ15" s="53"/>
      <c r="CK15" s="54"/>
      <c r="CL15" s="21">
        <f t="shared" si="17"/>
        <v>14.877055418602433</v>
      </c>
      <c r="CM15" s="16">
        <f>'[1]Вводные в проект'!CM43</f>
        <v>14.877055418602437</v>
      </c>
      <c r="CN15" s="16">
        <f>'[1]Вводные в проект'!CN43</f>
        <v>14.877055418602437</v>
      </c>
      <c r="CO15" s="16">
        <f>'[1]Вводные в проект'!CO43</f>
        <v>14.877055418602437</v>
      </c>
      <c r="CP15" s="16">
        <f>'[1]Вводные в проект'!CP43</f>
        <v>14.877055418602437</v>
      </c>
      <c r="CQ15" s="16">
        <f>'[1]Вводные в проект'!CQ43</f>
        <v>14.877055418602437</v>
      </c>
      <c r="CR15" s="16">
        <f>'[1]Вводные в проект'!CR43</f>
        <v>14.877055418602437</v>
      </c>
      <c r="CS15" s="16">
        <f>'[1]Вводные в проект'!CS43</f>
        <v>14.877055418602437</v>
      </c>
      <c r="CT15" s="16">
        <f>'[1]Вводные в проект'!CT43</f>
        <v>14.877055418602437</v>
      </c>
      <c r="CU15" s="16">
        <f>'[1]Вводные в проект'!CU43</f>
        <v>14.877055418602437</v>
      </c>
      <c r="CV15" s="16">
        <f>'[1]Вводные в проект'!CV43</f>
        <v>14.877055418602437</v>
      </c>
      <c r="CW15" s="16">
        <f>'[1]Вводные в проект'!CW43</f>
        <v>14.877055418602437</v>
      </c>
      <c r="CX15" s="16">
        <f>'[1]Вводные в проект'!CX43</f>
        <v>14.877055418602437</v>
      </c>
      <c r="CY15" s="3">
        <f t="shared" si="6"/>
        <v>15</v>
      </c>
      <c r="CZ15" s="52" t="str">
        <f>'[1]Вводные в проект'!CZ43</f>
        <v>Мальтозная патока - МП - Продукт № 5, %</v>
      </c>
      <c r="DA15" s="53"/>
      <c r="DB15" s="54"/>
      <c r="DC15" s="21">
        <f t="shared" si="18"/>
        <v>14.877055418602433</v>
      </c>
      <c r="DD15" s="16">
        <f>'[1]Вводные в проект'!DD43</f>
        <v>14.877055418602437</v>
      </c>
      <c r="DE15" s="16">
        <f>'[1]Вводные в проект'!DE43</f>
        <v>14.877055418602437</v>
      </c>
      <c r="DF15" s="16">
        <f>'[1]Вводные в проект'!DF43</f>
        <v>14.877055418602437</v>
      </c>
      <c r="DG15" s="16">
        <f>'[1]Вводные в проект'!DG43</f>
        <v>14.877055418602437</v>
      </c>
      <c r="DH15" s="16">
        <f>'[1]Вводные в проект'!DH43</f>
        <v>14.877055418602437</v>
      </c>
      <c r="DI15" s="16">
        <f>'[1]Вводные в проект'!DI43</f>
        <v>14.877055418602437</v>
      </c>
      <c r="DJ15" s="16">
        <f>'[1]Вводные в проект'!DJ43</f>
        <v>14.877055418602437</v>
      </c>
      <c r="DK15" s="16">
        <f>'[1]Вводные в проект'!DK43</f>
        <v>14.877055418602437</v>
      </c>
      <c r="DL15" s="16">
        <f>'[1]Вводные в проект'!DL43</f>
        <v>14.877055418602437</v>
      </c>
      <c r="DM15" s="16">
        <f>'[1]Вводные в проект'!DM43</f>
        <v>14.877055418602437</v>
      </c>
      <c r="DN15" s="16">
        <f>'[1]Вводные в проект'!DN43</f>
        <v>14.877055418602437</v>
      </c>
      <c r="DO15" s="16">
        <f>'[1]Вводные в проект'!DO43</f>
        <v>14.877055418602437</v>
      </c>
      <c r="DP15" s="3">
        <f t="shared" si="7"/>
        <v>15</v>
      </c>
      <c r="DQ15" s="52" t="str">
        <f>'[1]Вводные в проект'!DQ43</f>
        <v>Мальтозная патока - МП - Продукт № 5, %</v>
      </c>
      <c r="DR15" s="53"/>
      <c r="DS15" s="54"/>
      <c r="DT15" s="21">
        <f t="shared" si="19"/>
        <v>14.877055418602433</v>
      </c>
      <c r="DU15" s="16">
        <f>'[1]Вводные в проект'!DU43</f>
        <v>14.877055418602437</v>
      </c>
      <c r="DV15" s="16">
        <f>'[1]Вводные в проект'!DV43</f>
        <v>14.877055418602437</v>
      </c>
      <c r="DW15" s="16">
        <f>'[1]Вводные в проект'!DW43</f>
        <v>14.877055418602437</v>
      </c>
      <c r="DX15" s="16">
        <f>'[1]Вводные в проект'!DX43</f>
        <v>14.877055418602437</v>
      </c>
      <c r="DY15" s="16">
        <f>'[1]Вводные в проект'!DY43</f>
        <v>14.877055418602437</v>
      </c>
      <c r="DZ15" s="16">
        <f>'[1]Вводные в проект'!DZ43</f>
        <v>14.877055418602437</v>
      </c>
      <c r="EA15" s="16">
        <f>'[1]Вводные в проект'!EA43</f>
        <v>14.877055418602437</v>
      </c>
      <c r="EB15" s="16">
        <f>'[1]Вводные в проект'!EB43</f>
        <v>14.877055418602437</v>
      </c>
      <c r="EC15" s="16">
        <f>'[1]Вводные в проект'!EC43</f>
        <v>14.877055418602437</v>
      </c>
      <c r="ED15" s="16">
        <f>'[1]Вводные в проект'!ED43</f>
        <v>14.877055418602437</v>
      </c>
      <c r="EE15" s="16">
        <f>'[1]Вводные в проект'!EE43</f>
        <v>14.877055418602437</v>
      </c>
      <c r="EF15" s="16">
        <f>'[1]Вводные в проект'!EF43</f>
        <v>14.877055418602437</v>
      </c>
      <c r="EG15" s="3">
        <f t="shared" si="8"/>
        <v>15</v>
      </c>
      <c r="EH15" s="52" t="str">
        <f>'[1]Вводные в проект'!EH43</f>
        <v>Мальтозная патока - МП - Продукт № 5, %</v>
      </c>
      <c r="EI15" s="53"/>
      <c r="EJ15" s="54"/>
      <c r="EK15" s="21">
        <f t="shared" si="20"/>
        <v>14.877055418602433</v>
      </c>
      <c r="EL15" s="16">
        <f>'[1]Вводные в проект'!EL43</f>
        <v>14.877055418602437</v>
      </c>
      <c r="EM15" s="16">
        <f>'[1]Вводные в проект'!EM43</f>
        <v>14.877055418602437</v>
      </c>
      <c r="EN15" s="16">
        <f>'[1]Вводные в проект'!EN43</f>
        <v>14.877055418602437</v>
      </c>
      <c r="EO15" s="16">
        <f>'[1]Вводные в проект'!EO43</f>
        <v>14.877055418602437</v>
      </c>
      <c r="EP15" s="16">
        <f>'[1]Вводные в проект'!EP43</f>
        <v>14.877055418602437</v>
      </c>
      <c r="EQ15" s="16">
        <f>'[1]Вводные в проект'!EQ43</f>
        <v>14.877055418602437</v>
      </c>
      <c r="ER15" s="16">
        <f>'[1]Вводные в проект'!ER43</f>
        <v>14.877055418602437</v>
      </c>
      <c r="ES15" s="16">
        <f>'[1]Вводные в проект'!ES43</f>
        <v>14.877055418602437</v>
      </c>
      <c r="ET15" s="16">
        <f>'[1]Вводные в проект'!ET43</f>
        <v>14.877055418602437</v>
      </c>
      <c r="EU15" s="16">
        <f>'[1]Вводные в проект'!EU43</f>
        <v>14.877055418602437</v>
      </c>
      <c r="EV15" s="16">
        <f>'[1]Вводные в проект'!EV43</f>
        <v>14.877055418602437</v>
      </c>
      <c r="EW15" s="16">
        <f>'[1]Вводные в проект'!EW43</f>
        <v>14.877055418602437</v>
      </c>
      <c r="EX15" s="3">
        <f t="shared" si="9"/>
        <v>15</v>
      </c>
      <c r="EY15" s="52" t="str">
        <f>'[1]Вводные в проект'!EY43</f>
        <v>Мальтозная патока - МП - Продукт № 5, %</v>
      </c>
      <c r="EZ15" s="53"/>
      <c r="FA15" s="54"/>
      <c r="FB15" s="21">
        <f t="shared" si="21"/>
        <v>14.877055418602433</v>
      </c>
      <c r="FC15" s="16">
        <f>'[1]Вводные в проект'!FC43</f>
        <v>14.877055418602437</v>
      </c>
      <c r="FD15" s="16">
        <f>'[1]Вводные в проект'!FD43</f>
        <v>14.877055418602437</v>
      </c>
      <c r="FE15" s="16">
        <f>'[1]Вводные в проект'!FE43</f>
        <v>14.877055418602437</v>
      </c>
      <c r="FF15" s="16">
        <f>'[1]Вводные в проект'!FF43</f>
        <v>14.877055418602437</v>
      </c>
      <c r="FG15" s="16">
        <f>'[1]Вводные в проект'!FG43</f>
        <v>14.877055418602437</v>
      </c>
      <c r="FH15" s="16">
        <f>'[1]Вводные в проект'!FH43</f>
        <v>14.877055418602437</v>
      </c>
      <c r="FI15" s="16">
        <f>'[1]Вводные в проект'!FI43</f>
        <v>14.877055418602437</v>
      </c>
      <c r="FJ15" s="16">
        <f>'[1]Вводные в проект'!FJ43</f>
        <v>14.877055418602437</v>
      </c>
      <c r="FK15" s="16">
        <f>'[1]Вводные в проект'!FK43</f>
        <v>14.877055418602437</v>
      </c>
      <c r="FL15" s="16">
        <f>'[1]Вводные в проект'!FL43</f>
        <v>14.877055418602437</v>
      </c>
      <c r="FM15" s="16">
        <f>'[1]Вводные в проект'!FM43</f>
        <v>14.877055418602437</v>
      </c>
      <c r="FN15" s="16">
        <f>'[1]Вводные в проект'!FN43</f>
        <v>14.877055418602437</v>
      </c>
      <c r="FO15" s="3">
        <f t="shared" si="10"/>
        <v>15</v>
      </c>
      <c r="FP15" s="52" t="str">
        <f>'[1]Вводные в проект'!FP43</f>
        <v>Мальтозная патока - МП - Продукт № 5, %</v>
      </c>
      <c r="FQ15" s="53"/>
      <c r="FR15" s="54"/>
      <c r="FS15" s="21">
        <f t="shared" si="22"/>
        <v>14.877055418602433</v>
      </c>
      <c r="FT15" s="16">
        <f>'[1]Вводные в проект'!FT43</f>
        <v>14.877055418602437</v>
      </c>
      <c r="FU15" s="16">
        <f>'[1]Вводные в проект'!FU43</f>
        <v>14.877055418602437</v>
      </c>
      <c r="FV15" s="16">
        <f>'[1]Вводные в проект'!FV43</f>
        <v>14.877055418602437</v>
      </c>
      <c r="FW15" s="16">
        <f>'[1]Вводные в проект'!FW43</f>
        <v>14.877055418602437</v>
      </c>
      <c r="FX15" s="16">
        <f>'[1]Вводные в проект'!FX43</f>
        <v>14.877055418602437</v>
      </c>
      <c r="FY15" s="16">
        <f>'[1]Вводные в проект'!FY43</f>
        <v>14.877055418602437</v>
      </c>
      <c r="FZ15" s="16">
        <f>'[1]Вводные в проект'!FZ43</f>
        <v>14.877055418602437</v>
      </c>
      <c r="GA15" s="16">
        <f>'[1]Вводные в проект'!GA43</f>
        <v>14.877055418602437</v>
      </c>
      <c r="GB15" s="16">
        <f>'[1]Вводные в проект'!GB43</f>
        <v>14.877055418602437</v>
      </c>
      <c r="GC15" s="16">
        <f>'[1]Вводные в проект'!GC43</f>
        <v>14.877055418602437</v>
      </c>
      <c r="GD15" s="16">
        <f>'[1]Вводные в проект'!GD43</f>
        <v>14.877055418602437</v>
      </c>
      <c r="GE15" s="16">
        <f>'[1]Вводные в проект'!GE43</f>
        <v>14.877055418602437</v>
      </c>
      <c r="GF15" s="3">
        <f t="shared" si="11"/>
        <v>15</v>
      </c>
      <c r="GG15" s="52" t="str">
        <f>'[1]Вводные в проект'!GG43</f>
        <v>Мальтозная патока - МП - Продукт № 5, %</v>
      </c>
      <c r="GH15" s="53"/>
      <c r="GI15" s="54"/>
      <c r="GJ15" s="21">
        <f t="shared" si="23"/>
        <v>14.877055418602433</v>
      </c>
      <c r="GK15" s="16">
        <f>'[1]Вводные в проект'!GK43</f>
        <v>14.877055418602437</v>
      </c>
      <c r="GL15" s="16">
        <f>'[1]Вводные в проект'!GL43</f>
        <v>14.877055418602437</v>
      </c>
      <c r="GM15" s="16">
        <f>'[1]Вводные в проект'!GM43</f>
        <v>14.877055418602437</v>
      </c>
      <c r="GN15" s="16">
        <f>'[1]Вводные в проект'!GN43</f>
        <v>14.877055418602437</v>
      </c>
      <c r="GO15" s="16">
        <f>'[1]Вводные в проект'!GO43</f>
        <v>14.877055418602437</v>
      </c>
      <c r="GP15" s="16">
        <f>'[1]Вводные в проект'!GP43</f>
        <v>14.877055418602437</v>
      </c>
      <c r="GQ15" s="16">
        <f>'[1]Вводные в проект'!GQ43</f>
        <v>14.877055418602437</v>
      </c>
      <c r="GR15" s="16">
        <f>'[1]Вводные в проект'!GR43</f>
        <v>14.877055418602437</v>
      </c>
      <c r="GS15" s="16">
        <f>'[1]Вводные в проект'!GS43</f>
        <v>14.877055418602437</v>
      </c>
      <c r="GT15" s="16">
        <f>'[1]Вводные в проект'!GT43</f>
        <v>14.877055418602437</v>
      </c>
      <c r="GU15" s="16">
        <f>'[1]Вводные в проект'!GU43</f>
        <v>14.877055418602437</v>
      </c>
      <c r="GV15" s="16">
        <f>'[1]Вводные в проект'!GV43</f>
        <v>14.877055418602437</v>
      </c>
    </row>
    <row r="16" spans="1:204" ht="14.1" customHeight="1" x14ac:dyDescent="0.2">
      <c r="A16" s="3">
        <f t="shared" si="0"/>
        <v>16</v>
      </c>
      <c r="B16" s="52" t="str">
        <f>'[1]Вводные в проект'!B44</f>
        <v>Модифицированный крахмал - МК - Продукт № 6, %</v>
      </c>
      <c r="C16" s="53"/>
      <c r="D16" s="54"/>
      <c r="E16" s="21">
        <f t="shared" si="12"/>
        <v>16</v>
      </c>
      <c r="F16" s="16">
        <f>'[1]Вводные в проект'!F44</f>
        <v>16</v>
      </c>
      <c r="G16" s="16">
        <f>'[1]Вводные в проект'!G44</f>
        <v>16</v>
      </c>
      <c r="H16" s="16">
        <f>'[1]Вводные в проект'!H44</f>
        <v>16</v>
      </c>
      <c r="I16" s="16">
        <f>'[1]Вводные в проект'!I44</f>
        <v>16</v>
      </c>
      <c r="J16" s="16">
        <f>'[1]Вводные в проект'!J44</f>
        <v>16</v>
      </c>
      <c r="K16" s="16">
        <f>'[1]Вводные в проект'!K44</f>
        <v>16</v>
      </c>
      <c r="L16" s="16">
        <f>'[1]Вводные в проект'!L44</f>
        <v>16</v>
      </c>
      <c r="M16" s="16">
        <f>'[1]Вводные в проект'!M44</f>
        <v>16</v>
      </c>
      <c r="N16" s="16">
        <f>'[1]Вводные в проект'!N44</f>
        <v>16</v>
      </c>
      <c r="O16" s="16">
        <f>'[1]Вводные в проект'!O44</f>
        <v>16</v>
      </c>
      <c r="P16" s="16">
        <f>'[1]Вводные в проект'!P44</f>
        <v>16</v>
      </c>
      <c r="Q16" s="16">
        <f>'[1]Вводные в проект'!Q44</f>
        <v>16</v>
      </c>
      <c r="R16" s="3">
        <f t="shared" si="1"/>
        <v>16</v>
      </c>
      <c r="S16" s="52" t="str">
        <f>'[1]Вводные в проект'!S44</f>
        <v>Модифицированный крахмал - МК - Продукт № 6, %</v>
      </c>
      <c r="T16" s="53"/>
      <c r="U16" s="54"/>
      <c r="V16" s="21">
        <f t="shared" si="13"/>
        <v>16</v>
      </c>
      <c r="W16" s="16">
        <f>'[1]Вводные в проект'!W44</f>
        <v>16</v>
      </c>
      <c r="X16" s="16">
        <f>'[1]Вводные в проект'!X44</f>
        <v>16</v>
      </c>
      <c r="Y16" s="16">
        <f>'[1]Вводные в проект'!Y44</f>
        <v>16</v>
      </c>
      <c r="Z16" s="16">
        <f>'[1]Вводные в проект'!Z44</f>
        <v>16</v>
      </c>
      <c r="AA16" s="16">
        <f>'[1]Вводные в проект'!AA44</f>
        <v>16</v>
      </c>
      <c r="AB16" s="16">
        <f>'[1]Вводные в проект'!AB44</f>
        <v>16</v>
      </c>
      <c r="AC16" s="16">
        <f>'[1]Вводные в проект'!AC44</f>
        <v>16</v>
      </c>
      <c r="AD16" s="16">
        <f>'[1]Вводные в проект'!AD44</f>
        <v>16</v>
      </c>
      <c r="AE16" s="16">
        <f>'[1]Вводные в проект'!AE44</f>
        <v>16</v>
      </c>
      <c r="AF16" s="16">
        <f>'[1]Вводные в проект'!AF44</f>
        <v>16</v>
      </c>
      <c r="AG16" s="16">
        <f>'[1]Вводные в проект'!AG44</f>
        <v>16</v>
      </c>
      <c r="AH16" s="16">
        <f>'[1]Вводные в проект'!AH44</f>
        <v>16</v>
      </c>
      <c r="AI16" s="3">
        <f t="shared" si="2"/>
        <v>16</v>
      </c>
      <c r="AJ16" s="52" t="str">
        <f>'[1]Вводные в проект'!AJ44</f>
        <v>Модифицированный крахмал - МК - Продукт № 6, %</v>
      </c>
      <c r="AK16" s="53"/>
      <c r="AL16" s="54"/>
      <c r="AM16" s="21">
        <f t="shared" si="14"/>
        <v>16</v>
      </c>
      <c r="AN16" s="16">
        <f>'[1]Вводные в проект'!AN44</f>
        <v>16</v>
      </c>
      <c r="AO16" s="16">
        <f>'[1]Вводные в проект'!AO44</f>
        <v>16</v>
      </c>
      <c r="AP16" s="16">
        <f>'[1]Вводные в проект'!AP44</f>
        <v>16</v>
      </c>
      <c r="AQ16" s="16">
        <f>'[1]Вводные в проект'!AQ44</f>
        <v>16</v>
      </c>
      <c r="AR16" s="16">
        <f>'[1]Вводные в проект'!AR44</f>
        <v>16</v>
      </c>
      <c r="AS16" s="16">
        <f>'[1]Вводные в проект'!AS44</f>
        <v>16</v>
      </c>
      <c r="AT16" s="16">
        <f>'[1]Вводные в проект'!AT44</f>
        <v>16</v>
      </c>
      <c r="AU16" s="16">
        <f>'[1]Вводные в проект'!AU44</f>
        <v>16</v>
      </c>
      <c r="AV16" s="16">
        <f>'[1]Вводные в проект'!AV44</f>
        <v>16</v>
      </c>
      <c r="AW16" s="16">
        <f>'[1]Вводные в проект'!AW44</f>
        <v>16</v>
      </c>
      <c r="AX16" s="16">
        <f>'[1]Вводные в проект'!AX44</f>
        <v>16</v>
      </c>
      <c r="AY16" s="16">
        <f>'[1]Вводные в проект'!AY44</f>
        <v>16</v>
      </c>
      <c r="AZ16" s="3">
        <f t="shared" si="3"/>
        <v>16</v>
      </c>
      <c r="BA16" s="52" t="str">
        <f>'[1]Вводные в проект'!BA44</f>
        <v>Модифицированный крахмал - МК - Продукт № 6, %</v>
      </c>
      <c r="BB16" s="53"/>
      <c r="BC16" s="54"/>
      <c r="BD16" s="21">
        <f t="shared" si="15"/>
        <v>16</v>
      </c>
      <c r="BE16" s="16">
        <f>'[1]Вводные в проект'!BE44</f>
        <v>16</v>
      </c>
      <c r="BF16" s="16">
        <f>'[1]Вводные в проект'!BF44</f>
        <v>16</v>
      </c>
      <c r="BG16" s="16">
        <f>'[1]Вводные в проект'!BG44</f>
        <v>16</v>
      </c>
      <c r="BH16" s="16">
        <f>'[1]Вводные в проект'!BH44</f>
        <v>16</v>
      </c>
      <c r="BI16" s="16">
        <f>'[1]Вводные в проект'!BI44</f>
        <v>16</v>
      </c>
      <c r="BJ16" s="16">
        <f>'[1]Вводные в проект'!BJ44</f>
        <v>16</v>
      </c>
      <c r="BK16" s="16">
        <f>'[1]Вводные в проект'!BK44</f>
        <v>16</v>
      </c>
      <c r="BL16" s="16">
        <f>'[1]Вводные в проект'!BL44</f>
        <v>16</v>
      </c>
      <c r="BM16" s="16">
        <f>'[1]Вводные в проект'!BM44</f>
        <v>16</v>
      </c>
      <c r="BN16" s="16">
        <f>'[1]Вводные в проект'!BN44</f>
        <v>16</v>
      </c>
      <c r="BO16" s="16">
        <f>'[1]Вводные в проект'!BO44</f>
        <v>16</v>
      </c>
      <c r="BP16" s="16">
        <f>'[1]Вводные в проект'!BP44</f>
        <v>16</v>
      </c>
      <c r="BQ16" s="3">
        <f t="shared" si="4"/>
        <v>16</v>
      </c>
      <c r="BR16" s="52" t="str">
        <f>'[1]Вводные в проект'!BR44</f>
        <v>Модифицированный крахмал - МК - Продукт № 6, %</v>
      </c>
      <c r="BS16" s="53"/>
      <c r="BT16" s="54"/>
      <c r="BU16" s="21">
        <f t="shared" si="16"/>
        <v>16</v>
      </c>
      <c r="BV16" s="16">
        <f>'[1]Вводные в проект'!BV44</f>
        <v>16</v>
      </c>
      <c r="BW16" s="16">
        <f>'[1]Вводные в проект'!BW44</f>
        <v>16</v>
      </c>
      <c r="BX16" s="16">
        <f>'[1]Вводные в проект'!BX44</f>
        <v>16</v>
      </c>
      <c r="BY16" s="16">
        <f>'[1]Вводные в проект'!BY44</f>
        <v>16</v>
      </c>
      <c r="BZ16" s="16">
        <f>'[1]Вводные в проект'!BZ44</f>
        <v>16</v>
      </c>
      <c r="CA16" s="16">
        <f>'[1]Вводные в проект'!CA44</f>
        <v>16</v>
      </c>
      <c r="CB16" s="16">
        <f>'[1]Вводные в проект'!CB44</f>
        <v>16</v>
      </c>
      <c r="CC16" s="16">
        <f>'[1]Вводные в проект'!CC44</f>
        <v>16</v>
      </c>
      <c r="CD16" s="16">
        <f>'[1]Вводные в проект'!CD44</f>
        <v>16</v>
      </c>
      <c r="CE16" s="16">
        <f>'[1]Вводные в проект'!CE44</f>
        <v>16</v>
      </c>
      <c r="CF16" s="16">
        <f>'[1]Вводные в проект'!CF44</f>
        <v>16</v>
      </c>
      <c r="CG16" s="16">
        <f>'[1]Вводные в проект'!CG44</f>
        <v>16</v>
      </c>
      <c r="CH16" s="3">
        <f t="shared" si="5"/>
        <v>16</v>
      </c>
      <c r="CI16" s="52" t="str">
        <f>'[1]Вводные в проект'!CI44</f>
        <v>Модифицированный крахмал - МК - Продукт № 6, %</v>
      </c>
      <c r="CJ16" s="53"/>
      <c r="CK16" s="54"/>
      <c r="CL16" s="21">
        <f t="shared" si="17"/>
        <v>16</v>
      </c>
      <c r="CM16" s="16">
        <f>'[1]Вводные в проект'!CM44</f>
        <v>16</v>
      </c>
      <c r="CN16" s="16">
        <f>'[1]Вводные в проект'!CN44</f>
        <v>16</v>
      </c>
      <c r="CO16" s="16">
        <f>'[1]Вводные в проект'!CO44</f>
        <v>16</v>
      </c>
      <c r="CP16" s="16">
        <f>'[1]Вводные в проект'!CP44</f>
        <v>16</v>
      </c>
      <c r="CQ16" s="16">
        <f>'[1]Вводные в проект'!CQ44</f>
        <v>16</v>
      </c>
      <c r="CR16" s="16">
        <f>'[1]Вводные в проект'!CR44</f>
        <v>16</v>
      </c>
      <c r="CS16" s="16">
        <f>'[1]Вводные в проект'!CS44</f>
        <v>16</v>
      </c>
      <c r="CT16" s="16">
        <f>'[1]Вводные в проект'!CT44</f>
        <v>16</v>
      </c>
      <c r="CU16" s="16">
        <f>'[1]Вводные в проект'!CU44</f>
        <v>16</v>
      </c>
      <c r="CV16" s="16">
        <f>'[1]Вводные в проект'!CV44</f>
        <v>16</v>
      </c>
      <c r="CW16" s="16">
        <f>'[1]Вводные в проект'!CW44</f>
        <v>16</v>
      </c>
      <c r="CX16" s="16">
        <f>'[1]Вводные в проект'!CX44</f>
        <v>16</v>
      </c>
      <c r="CY16" s="3">
        <f t="shared" si="6"/>
        <v>16</v>
      </c>
      <c r="CZ16" s="52" t="str">
        <f>'[1]Вводные в проект'!CZ44</f>
        <v>Модифицированный крахмал - МК - Продукт № 6, %</v>
      </c>
      <c r="DA16" s="53"/>
      <c r="DB16" s="54"/>
      <c r="DC16" s="21">
        <f t="shared" si="18"/>
        <v>16</v>
      </c>
      <c r="DD16" s="16">
        <f>'[1]Вводные в проект'!DD44</f>
        <v>16</v>
      </c>
      <c r="DE16" s="16">
        <f>'[1]Вводные в проект'!DE44</f>
        <v>16</v>
      </c>
      <c r="DF16" s="16">
        <f>'[1]Вводные в проект'!DF44</f>
        <v>16</v>
      </c>
      <c r="DG16" s="16">
        <f>'[1]Вводные в проект'!DG44</f>
        <v>16</v>
      </c>
      <c r="DH16" s="16">
        <f>'[1]Вводные в проект'!DH44</f>
        <v>16</v>
      </c>
      <c r="DI16" s="16">
        <f>'[1]Вводные в проект'!DI44</f>
        <v>16</v>
      </c>
      <c r="DJ16" s="16">
        <f>'[1]Вводные в проект'!DJ44</f>
        <v>16</v>
      </c>
      <c r="DK16" s="16">
        <f>'[1]Вводные в проект'!DK44</f>
        <v>16</v>
      </c>
      <c r="DL16" s="16">
        <f>'[1]Вводные в проект'!DL44</f>
        <v>16</v>
      </c>
      <c r="DM16" s="16">
        <f>'[1]Вводные в проект'!DM44</f>
        <v>16</v>
      </c>
      <c r="DN16" s="16">
        <f>'[1]Вводные в проект'!DN44</f>
        <v>16</v>
      </c>
      <c r="DO16" s="16">
        <f>'[1]Вводные в проект'!DO44</f>
        <v>16</v>
      </c>
      <c r="DP16" s="3">
        <f t="shared" si="7"/>
        <v>16</v>
      </c>
      <c r="DQ16" s="52" t="str">
        <f>'[1]Вводные в проект'!DQ44</f>
        <v>Модифицированный крахмал - МК - Продукт № 6, %</v>
      </c>
      <c r="DR16" s="53"/>
      <c r="DS16" s="54"/>
      <c r="DT16" s="21">
        <f t="shared" si="19"/>
        <v>16</v>
      </c>
      <c r="DU16" s="16">
        <f>'[1]Вводные в проект'!DU44</f>
        <v>16</v>
      </c>
      <c r="DV16" s="16">
        <f>'[1]Вводные в проект'!DV44</f>
        <v>16</v>
      </c>
      <c r="DW16" s="16">
        <f>'[1]Вводные в проект'!DW44</f>
        <v>16</v>
      </c>
      <c r="DX16" s="16">
        <f>'[1]Вводные в проект'!DX44</f>
        <v>16</v>
      </c>
      <c r="DY16" s="16">
        <f>'[1]Вводные в проект'!DY44</f>
        <v>16</v>
      </c>
      <c r="DZ16" s="16">
        <f>'[1]Вводные в проект'!DZ44</f>
        <v>16</v>
      </c>
      <c r="EA16" s="16">
        <f>'[1]Вводные в проект'!EA44</f>
        <v>16</v>
      </c>
      <c r="EB16" s="16">
        <f>'[1]Вводные в проект'!EB44</f>
        <v>16</v>
      </c>
      <c r="EC16" s="16">
        <f>'[1]Вводные в проект'!EC44</f>
        <v>16</v>
      </c>
      <c r="ED16" s="16">
        <f>'[1]Вводные в проект'!ED44</f>
        <v>16</v>
      </c>
      <c r="EE16" s="16">
        <f>'[1]Вводные в проект'!EE44</f>
        <v>16</v>
      </c>
      <c r="EF16" s="16">
        <f>'[1]Вводные в проект'!EF44</f>
        <v>16</v>
      </c>
      <c r="EG16" s="3">
        <f t="shared" si="8"/>
        <v>16</v>
      </c>
      <c r="EH16" s="52" t="str">
        <f>'[1]Вводные в проект'!EH44</f>
        <v>Модифицированный крахмал - МК - Продукт № 6, %</v>
      </c>
      <c r="EI16" s="53"/>
      <c r="EJ16" s="54"/>
      <c r="EK16" s="21">
        <f t="shared" si="20"/>
        <v>16</v>
      </c>
      <c r="EL16" s="16">
        <f>'[1]Вводные в проект'!EL44</f>
        <v>16</v>
      </c>
      <c r="EM16" s="16">
        <f>'[1]Вводные в проект'!EM44</f>
        <v>16</v>
      </c>
      <c r="EN16" s="16">
        <f>'[1]Вводные в проект'!EN44</f>
        <v>16</v>
      </c>
      <c r="EO16" s="16">
        <f>'[1]Вводные в проект'!EO44</f>
        <v>16</v>
      </c>
      <c r="EP16" s="16">
        <f>'[1]Вводные в проект'!EP44</f>
        <v>16</v>
      </c>
      <c r="EQ16" s="16">
        <f>'[1]Вводные в проект'!EQ44</f>
        <v>16</v>
      </c>
      <c r="ER16" s="16">
        <f>'[1]Вводные в проект'!ER44</f>
        <v>16</v>
      </c>
      <c r="ES16" s="16">
        <f>'[1]Вводные в проект'!ES44</f>
        <v>16</v>
      </c>
      <c r="ET16" s="16">
        <f>'[1]Вводные в проект'!ET44</f>
        <v>16</v>
      </c>
      <c r="EU16" s="16">
        <f>'[1]Вводные в проект'!EU44</f>
        <v>16</v>
      </c>
      <c r="EV16" s="16">
        <f>'[1]Вводные в проект'!EV44</f>
        <v>16</v>
      </c>
      <c r="EW16" s="16">
        <f>'[1]Вводные в проект'!EW44</f>
        <v>16</v>
      </c>
      <c r="EX16" s="3">
        <f t="shared" si="9"/>
        <v>16</v>
      </c>
      <c r="EY16" s="52" t="str">
        <f>'[1]Вводные в проект'!EY44</f>
        <v>Модифицированный крахмал - МК - Продукт № 6, %</v>
      </c>
      <c r="EZ16" s="53"/>
      <c r="FA16" s="54"/>
      <c r="FB16" s="21">
        <f t="shared" si="21"/>
        <v>16</v>
      </c>
      <c r="FC16" s="16">
        <f>'[1]Вводные в проект'!FC44</f>
        <v>16</v>
      </c>
      <c r="FD16" s="16">
        <f>'[1]Вводные в проект'!FD44</f>
        <v>16</v>
      </c>
      <c r="FE16" s="16">
        <f>'[1]Вводные в проект'!FE44</f>
        <v>16</v>
      </c>
      <c r="FF16" s="16">
        <f>'[1]Вводные в проект'!FF44</f>
        <v>16</v>
      </c>
      <c r="FG16" s="16">
        <f>'[1]Вводные в проект'!FG44</f>
        <v>16</v>
      </c>
      <c r="FH16" s="16">
        <f>'[1]Вводные в проект'!FH44</f>
        <v>16</v>
      </c>
      <c r="FI16" s="16">
        <f>'[1]Вводные в проект'!FI44</f>
        <v>16</v>
      </c>
      <c r="FJ16" s="16">
        <f>'[1]Вводные в проект'!FJ44</f>
        <v>16</v>
      </c>
      <c r="FK16" s="16">
        <f>'[1]Вводные в проект'!FK44</f>
        <v>16</v>
      </c>
      <c r="FL16" s="16">
        <f>'[1]Вводные в проект'!FL44</f>
        <v>16</v>
      </c>
      <c r="FM16" s="16">
        <f>'[1]Вводные в проект'!FM44</f>
        <v>16</v>
      </c>
      <c r="FN16" s="16">
        <f>'[1]Вводные в проект'!FN44</f>
        <v>16</v>
      </c>
      <c r="FO16" s="3">
        <f t="shared" si="10"/>
        <v>16</v>
      </c>
      <c r="FP16" s="52" t="str">
        <f>'[1]Вводные в проект'!FP44</f>
        <v>Модифицированный крахмал - МК - Продукт № 6, %</v>
      </c>
      <c r="FQ16" s="53"/>
      <c r="FR16" s="54"/>
      <c r="FS16" s="21">
        <f t="shared" si="22"/>
        <v>16</v>
      </c>
      <c r="FT16" s="16">
        <f>'[1]Вводные в проект'!FT44</f>
        <v>16</v>
      </c>
      <c r="FU16" s="16">
        <f>'[1]Вводные в проект'!FU44</f>
        <v>16</v>
      </c>
      <c r="FV16" s="16">
        <f>'[1]Вводные в проект'!FV44</f>
        <v>16</v>
      </c>
      <c r="FW16" s="16">
        <f>'[1]Вводные в проект'!FW44</f>
        <v>16</v>
      </c>
      <c r="FX16" s="16">
        <f>'[1]Вводные в проект'!FX44</f>
        <v>16</v>
      </c>
      <c r="FY16" s="16">
        <f>'[1]Вводные в проект'!FY44</f>
        <v>16</v>
      </c>
      <c r="FZ16" s="16">
        <f>'[1]Вводные в проект'!FZ44</f>
        <v>16</v>
      </c>
      <c r="GA16" s="16">
        <f>'[1]Вводные в проект'!GA44</f>
        <v>16</v>
      </c>
      <c r="GB16" s="16">
        <f>'[1]Вводные в проект'!GB44</f>
        <v>16</v>
      </c>
      <c r="GC16" s="16">
        <f>'[1]Вводные в проект'!GC44</f>
        <v>16</v>
      </c>
      <c r="GD16" s="16">
        <f>'[1]Вводные в проект'!GD44</f>
        <v>16</v>
      </c>
      <c r="GE16" s="16">
        <f>'[1]Вводные в проект'!GE44</f>
        <v>16</v>
      </c>
      <c r="GF16" s="3">
        <f t="shared" si="11"/>
        <v>16</v>
      </c>
      <c r="GG16" s="52" t="str">
        <f>'[1]Вводные в проект'!GG44</f>
        <v>Модифицированный крахмал - МК - Продукт № 6, %</v>
      </c>
      <c r="GH16" s="53"/>
      <c r="GI16" s="54"/>
      <c r="GJ16" s="21">
        <f t="shared" si="23"/>
        <v>16</v>
      </c>
      <c r="GK16" s="16">
        <f>'[1]Вводные в проект'!GK44</f>
        <v>16</v>
      </c>
      <c r="GL16" s="16">
        <f>'[1]Вводные в проект'!GL44</f>
        <v>16</v>
      </c>
      <c r="GM16" s="16">
        <f>'[1]Вводные в проект'!GM44</f>
        <v>16</v>
      </c>
      <c r="GN16" s="16">
        <f>'[1]Вводные в проект'!GN44</f>
        <v>16</v>
      </c>
      <c r="GO16" s="16">
        <f>'[1]Вводные в проект'!GO44</f>
        <v>16</v>
      </c>
      <c r="GP16" s="16">
        <f>'[1]Вводные в проект'!GP44</f>
        <v>16</v>
      </c>
      <c r="GQ16" s="16">
        <f>'[1]Вводные в проект'!GQ44</f>
        <v>16</v>
      </c>
      <c r="GR16" s="16">
        <f>'[1]Вводные в проект'!GR44</f>
        <v>16</v>
      </c>
      <c r="GS16" s="16">
        <f>'[1]Вводные в проект'!GS44</f>
        <v>16</v>
      </c>
      <c r="GT16" s="16">
        <f>'[1]Вводные в проект'!GT44</f>
        <v>16</v>
      </c>
      <c r="GU16" s="16">
        <f>'[1]Вводные в проект'!GU44</f>
        <v>16</v>
      </c>
      <c r="GV16" s="16">
        <f>'[1]Вводные в проект'!GV44</f>
        <v>16</v>
      </c>
    </row>
    <row r="17" spans="1:204" ht="14.1" customHeight="1" x14ac:dyDescent="0.2">
      <c r="A17" s="3">
        <f t="shared" si="0"/>
        <v>17</v>
      </c>
      <c r="B17" s="52" t="str">
        <f>'[1]Вводные в проект'!B45</f>
        <v>Обобщенный продукт проекта</v>
      </c>
      <c r="C17" s="53"/>
      <c r="D17" s="54"/>
      <c r="E17" s="21">
        <f t="shared" si="12"/>
        <v>98.619874567538588</v>
      </c>
      <c r="F17" s="16">
        <f>'[1]Вводные в проект'!F45</f>
        <v>98.619874567538602</v>
      </c>
      <c r="G17" s="16">
        <f>'[1]Вводные в проект'!G45</f>
        <v>98.619874567538602</v>
      </c>
      <c r="H17" s="16">
        <f>'[1]Вводные в проект'!H45</f>
        <v>98.619874567538602</v>
      </c>
      <c r="I17" s="16">
        <f>'[1]Вводные в проект'!I45</f>
        <v>98.619874567538602</v>
      </c>
      <c r="J17" s="16">
        <f>'[1]Вводные в проект'!J45</f>
        <v>98.619874567538602</v>
      </c>
      <c r="K17" s="16">
        <f>'[1]Вводные в проект'!K45</f>
        <v>98.619874567538602</v>
      </c>
      <c r="L17" s="16">
        <f>'[1]Вводные в проект'!L45</f>
        <v>98.619874567538602</v>
      </c>
      <c r="M17" s="16">
        <f>'[1]Вводные в проект'!M45</f>
        <v>98.619874567538602</v>
      </c>
      <c r="N17" s="16">
        <f>'[1]Вводные в проект'!N45</f>
        <v>98.619874567538602</v>
      </c>
      <c r="O17" s="16">
        <f>'[1]Вводные в проект'!O45</f>
        <v>98.619874567538602</v>
      </c>
      <c r="P17" s="16">
        <f>'[1]Вводные в проект'!P45</f>
        <v>98.619874567538602</v>
      </c>
      <c r="Q17" s="16">
        <f>'[1]Вводные в проект'!Q45</f>
        <v>98.619874567538602</v>
      </c>
      <c r="R17" s="3">
        <f t="shared" si="1"/>
        <v>17</v>
      </c>
      <c r="S17" s="52" t="str">
        <f>'[1]Вводные в проект'!S45</f>
        <v>Обобщенный продукт проекта</v>
      </c>
      <c r="T17" s="53"/>
      <c r="U17" s="54"/>
      <c r="V17" s="21">
        <f t="shared" si="13"/>
        <v>98.619874567538588</v>
      </c>
      <c r="W17" s="16">
        <f>'[1]Вводные в проект'!W45</f>
        <v>98.619874567538602</v>
      </c>
      <c r="X17" s="16">
        <f>'[1]Вводные в проект'!X45</f>
        <v>98.619874567538602</v>
      </c>
      <c r="Y17" s="16">
        <f>'[1]Вводные в проект'!Y45</f>
        <v>98.619874567538602</v>
      </c>
      <c r="Z17" s="16">
        <f>'[1]Вводные в проект'!Z45</f>
        <v>98.619874567538602</v>
      </c>
      <c r="AA17" s="16">
        <f>'[1]Вводные в проект'!AA45</f>
        <v>98.619874567538602</v>
      </c>
      <c r="AB17" s="16">
        <f>'[1]Вводные в проект'!AB45</f>
        <v>98.619874567538602</v>
      </c>
      <c r="AC17" s="16">
        <f>'[1]Вводные в проект'!AC45</f>
        <v>98.619874567538602</v>
      </c>
      <c r="AD17" s="16">
        <f>'[1]Вводные в проект'!AD45</f>
        <v>98.619874567538602</v>
      </c>
      <c r="AE17" s="16">
        <f>'[1]Вводные в проект'!AE45</f>
        <v>98.619874567538602</v>
      </c>
      <c r="AF17" s="16">
        <f>'[1]Вводные в проект'!AF45</f>
        <v>98.619874567538602</v>
      </c>
      <c r="AG17" s="16">
        <f>'[1]Вводные в проект'!AG45</f>
        <v>98.619874567538602</v>
      </c>
      <c r="AH17" s="16">
        <f>'[1]Вводные в проект'!AH45</f>
        <v>98.619874567538602</v>
      </c>
      <c r="AI17" s="3">
        <f t="shared" si="2"/>
        <v>17</v>
      </c>
      <c r="AJ17" s="52" t="str">
        <f>'[1]Вводные в проект'!AJ45</f>
        <v>Обобщенный продукт проекта</v>
      </c>
      <c r="AK17" s="53"/>
      <c r="AL17" s="54"/>
      <c r="AM17" s="21">
        <f t="shared" si="14"/>
        <v>98.619874567538588</v>
      </c>
      <c r="AN17" s="16">
        <f>'[1]Вводные в проект'!AN45</f>
        <v>98.619874567538602</v>
      </c>
      <c r="AO17" s="16">
        <f>'[1]Вводные в проект'!AO45</f>
        <v>98.619874567538602</v>
      </c>
      <c r="AP17" s="16">
        <f>'[1]Вводные в проект'!AP45</f>
        <v>98.619874567538602</v>
      </c>
      <c r="AQ17" s="16">
        <f>'[1]Вводные в проект'!AQ45</f>
        <v>98.619874567538602</v>
      </c>
      <c r="AR17" s="16">
        <f>'[1]Вводные в проект'!AR45</f>
        <v>98.619874567538602</v>
      </c>
      <c r="AS17" s="16">
        <f>'[1]Вводные в проект'!AS45</f>
        <v>98.619874567538602</v>
      </c>
      <c r="AT17" s="16">
        <f>'[1]Вводные в проект'!AT45</f>
        <v>98.619874567538602</v>
      </c>
      <c r="AU17" s="16">
        <f>'[1]Вводные в проект'!AU45</f>
        <v>98.619874567538602</v>
      </c>
      <c r="AV17" s="16">
        <f>'[1]Вводные в проект'!AV45</f>
        <v>98.619874567538602</v>
      </c>
      <c r="AW17" s="16">
        <f>'[1]Вводные в проект'!AW45</f>
        <v>98.619874567538602</v>
      </c>
      <c r="AX17" s="16">
        <f>'[1]Вводные в проект'!AX45</f>
        <v>98.619874567538602</v>
      </c>
      <c r="AY17" s="16">
        <f>'[1]Вводные в проект'!AY45</f>
        <v>98.619874567538602</v>
      </c>
      <c r="AZ17" s="3">
        <f t="shared" si="3"/>
        <v>17</v>
      </c>
      <c r="BA17" s="52" t="str">
        <f>'[1]Вводные в проект'!BA45</f>
        <v>Обобщенный продукт проекта</v>
      </c>
      <c r="BB17" s="53"/>
      <c r="BC17" s="54"/>
      <c r="BD17" s="21">
        <f t="shared" si="15"/>
        <v>98.619874567538588</v>
      </c>
      <c r="BE17" s="16">
        <f>'[1]Вводные в проект'!BE45</f>
        <v>98.619874567538602</v>
      </c>
      <c r="BF17" s="16">
        <f>'[1]Вводные в проект'!BF45</f>
        <v>98.619874567538602</v>
      </c>
      <c r="BG17" s="16">
        <f>'[1]Вводные в проект'!BG45</f>
        <v>98.619874567538602</v>
      </c>
      <c r="BH17" s="16">
        <f>'[1]Вводные в проект'!BH45</f>
        <v>98.619874567538602</v>
      </c>
      <c r="BI17" s="16">
        <f>'[1]Вводные в проект'!BI45</f>
        <v>98.619874567538602</v>
      </c>
      <c r="BJ17" s="16">
        <f>'[1]Вводные в проект'!BJ45</f>
        <v>98.619874567538602</v>
      </c>
      <c r="BK17" s="16">
        <f>'[1]Вводные в проект'!BK45</f>
        <v>98.619874567538602</v>
      </c>
      <c r="BL17" s="16">
        <f>'[1]Вводные в проект'!BL45</f>
        <v>98.619874567538602</v>
      </c>
      <c r="BM17" s="16">
        <f>'[1]Вводные в проект'!BM45</f>
        <v>98.619874567538602</v>
      </c>
      <c r="BN17" s="16">
        <f>'[1]Вводные в проект'!BN45</f>
        <v>98.619874567538602</v>
      </c>
      <c r="BO17" s="16">
        <f>'[1]Вводные в проект'!BO45</f>
        <v>98.619874567538602</v>
      </c>
      <c r="BP17" s="16">
        <f>'[1]Вводные в проект'!BP45</f>
        <v>98.619874567538602</v>
      </c>
      <c r="BQ17" s="3">
        <f t="shared" si="4"/>
        <v>17</v>
      </c>
      <c r="BR17" s="52" t="str">
        <f>'[1]Вводные в проект'!BR45</f>
        <v>Обобщенный продукт проекта</v>
      </c>
      <c r="BS17" s="53"/>
      <c r="BT17" s="54"/>
      <c r="BU17" s="21">
        <f t="shared" si="16"/>
        <v>98.619874567538588</v>
      </c>
      <c r="BV17" s="16">
        <f>'[1]Вводные в проект'!BV45</f>
        <v>98.619874567538602</v>
      </c>
      <c r="BW17" s="16">
        <f>'[1]Вводные в проект'!BW45</f>
        <v>98.619874567538602</v>
      </c>
      <c r="BX17" s="16">
        <f>'[1]Вводные в проект'!BX45</f>
        <v>98.619874567538602</v>
      </c>
      <c r="BY17" s="16">
        <f>'[1]Вводные в проект'!BY45</f>
        <v>98.619874567538602</v>
      </c>
      <c r="BZ17" s="16">
        <f>'[1]Вводные в проект'!BZ45</f>
        <v>98.619874567538602</v>
      </c>
      <c r="CA17" s="16">
        <f>'[1]Вводные в проект'!CA45</f>
        <v>98.619874567538602</v>
      </c>
      <c r="CB17" s="16">
        <f>'[1]Вводные в проект'!CB45</f>
        <v>98.619874567538602</v>
      </c>
      <c r="CC17" s="16">
        <f>'[1]Вводные в проект'!CC45</f>
        <v>98.619874567538602</v>
      </c>
      <c r="CD17" s="16">
        <f>'[1]Вводные в проект'!CD45</f>
        <v>98.619874567538602</v>
      </c>
      <c r="CE17" s="16">
        <f>'[1]Вводные в проект'!CE45</f>
        <v>98.619874567538602</v>
      </c>
      <c r="CF17" s="16">
        <f>'[1]Вводные в проект'!CF45</f>
        <v>98.619874567538602</v>
      </c>
      <c r="CG17" s="16">
        <f>'[1]Вводные в проект'!CG45</f>
        <v>98.619874567538602</v>
      </c>
      <c r="CH17" s="3">
        <f t="shared" si="5"/>
        <v>17</v>
      </c>
      <c r="CI17" s="52" t="str">
        <f>'[1]Вводные в проект'!CI45</f>
        <v>Обобщенный продукт проекта</v>
      </c>
      <c r="CJ17" s="53"/>
      <c r="CK17" s="54"/>
      <c r="CL17" s="21">
        <f t="shared" si="17"/>
        <v>98.619874567538588</v>
      </c>
      <c r="CM17" s="16">
        <f>'[1]Вводные в проект'!CM45</f>
        <v>98.619874567538602</v>
      </c>
      <c r="CN17" s="16">
        <f>'[1]Вводные в проект'!CN45</f>
        <v>98.619874567538602</v>
      </c>
      <c r="CO17" s="16">
        <f>'[1]Вводные в проект'!CO45</f>
        <v>98.619874567538602</v>
      </c>
      <c r="CP17" s="16">
        <f>'[1]Вводные в проект'!CP45</f>
        <v>98.619874567538602</v>
      </c>
      <c r="CQ17" s="16">
        <f>'[1]Вводные в проект'!CQ45</f>
        <v>98.619874567538602</v>
      </c>
      <c r="CR17" s="16">
        <f>'[1]Вводные в проект'!CR45</f>
        <v>98.619874567538602</v>
      </c>
      <c r="CS17" s="16">
        <f>'[1]Вводные в проект'!CS45</f>
        <v>98.619874567538602</v>
      </c>
      <c r="CT17" s="16">
        <f>'[1]Вводные в проект'!CT45</f>
        <v>98.619874567538602</v>
      </c>
      <c r="CU17" s="16">
        <f>'[1]Вводные в проект'!CU45</f>
        <v>98.619874567538602</v>
      </c>
      <c r="CV17" s="16">
        <f>'[1]Вводные в проект'!CV45</f>
        <v>98.619874567538602</v>
      </c>
      <c r="CW17" s="16">
        <f>'[1]Вводные в проект'!CW45</f>
        <v>98.619874567538602</v>
      </c>
      <c r="CX17" s="16">
        <f>'[1]Вводные в проект'!CX45</f>
        <v>98.619874567538602</v>
      </c>
      <c r="CY17" s="3">
        <f t="shared" si="6"/>
        <v>17</v>
      </c>
      <c r="CZ17" s="52" t="str">
        <f>'[1]Вводные в проект'!CZ45</f>
        <v>Обобщенный продукт проекта</v>
      </c>
      <c r="DA17" s="53"/>
      <c r="DB17" s="54"/>
      <c r="DC17" s="21">
        <f t="shared" si="18"/>
        <v>98.619874567538588</v>
      </c>
      <c r="DD17" s="16">
        <f>'[1]Вводные в проект'!DD45</f>
        <v>98.619874567538602</v>
      </c>
      <c r="DE17" s="16">
        <f>'[1]Вводные в проект'!DE45</f>
        <v>98.619874567538602</v>
      </c>
      <c r="DF17" s="16">
        <f>'[1]Вводные в проект'!DF45</f>
        <v>98.619874567538602</v>
      </c>
      <c r="DG17" s="16">
        <f>'[1]Вводные в проект'!DG45</f>
        <v>98.619874567538602</v>
      </c>
      <c r="DH17" s="16">
        <f>'[1]Вводные в проект'!DH45</f>
        <v>98.619874567538602</v>
      </c>
      <c r="DI17" s="16">
        <f>'[1]Вводные в проект'!DI45</f>
        <v>98.619874567538602</v>
      </c>
      <c r="DJ17" s="16">
        <f>'[1]Вводные в проект'!DJ45</f>
        <v>98.619874567538602</v>
      </c>
      <c r="DK17" s="16">
        <f>'[1]Вводные в проект'!DK45</f>
        <v>98.619874567538602</v>
      </c>
      <c r="DL17" s="16">
        <f>'[1]Вводные в проект'!DL45</f>
        <v>98.619874567538602</v>
      </c>
      <c r="DM17" s="16">
        <f>'[1]Вводные в проект'!DM45</f>
        <v>98.619874567538602</v>
      </c>
      <c r="DN17" s="16">
        <f>'[1]Вводные в проект'!DN45</f>
        <v>98.619874567538602</v>
      </c>
      <c r="DO17" s="16">
        <f>'[1]Вводные в проект'!DO45</f>
        <v>98.619874567538602</v>
      </c>
      <c r="DP17" s="3">
        <f t="shared" si="7"/>
        <v>17</v>
      </c>
      <c r="DQ17" s="52" t="str">
        <f>'[1]Вводные в проект'!DQ45</f>
        <v>Обобщенный продукт проекта</v>
      </c>
      <c r="DR17" s="53"/>
      <c r="DS17" s="54"/>
      <c r="DT17" s="21">
        <f t="shared" si="19"/>
        <v>98.619874567538588</v>
      </c>
      <c r="DU17" s="16">
        <f>'[1]Вводные в проект'!DU45</f>
        <v>98.619874567538602</v>
      </c>
      <c r="DV17" s="16">
        <f>'[1]Вводные в проект'!DV45</f>
        <v>98.619874567538602</v>
      </c>
      <c r="DW17" s="16">
        <f>'[1]Вводные в проект'!DW45</f>
        <v>98.619874567538602</v>
      </c>
      <c r="DX17" s="16">
        <f>'[1]Вводные в проект'!DX45</f>
        <v>98.619874567538602</v>
      </c>
      <c r="DY17" s="16">
        <f>'[1]Вводные в проект'!DY45</f>
        <v>98.619874567538602</v>
      </c>
      <c r="DZ17" s="16">
        <f>'[1]Вводные в проект'!DZ45</f>
        <v>98.619874567538602</v>
      </c>
      <c r="EA17" s="16">
        <f>'[1]Вводные в проект'!EA45</f>
        <v>98.619874567538602</v>
      </c>
      <c r="EB17" s="16">
        <f>'[1]Вводные в проект'!EB45</f>
        <v>98.619874567538602</v>
      </c>
      <c r="EC17" s="16">
        <f>'[1]Вводные в проект'!EC45</f>
        <v>98.619874567538602</v>
      </c>
      <c r="ED17" s="16">
        <f>'[1]Вводные в проект'!ED45</f>
        <v>98.619874567538602</v>
      </c>
      <c r="EE17" s="16">
        <f>'[1]Вводные в проект'!EE45</f>
        <v>98.619874567538602</v>
      </c>
      <c r="EF17" s="16">
        <f>'[1]Вводные в проект'!EF45</f>
        <v>98.619874567538602</v>
      </c>
      <c r="EG17" s="3">
        <f t="shared" si="8"/>
        <v>17</v>
      </c>
      <c r="EH17" s="52" t="str">
        <f>'[1]Вводные в проект'!EH45</f>
        <v>Обобщенный продукт проекта</v>
      </c>
      <c r="EI17" s="53"/>
      <c r="EJ17" s="54"/>
      <c r="EK17" s="21">
        <f t="shared" si="20"/>
        <v>98.619874567538588</v>
      </c>
      <c r="EL17" s="16">
        <f>'[1]Вводные в проект'!EL45</f>
        <v>98.619874567538602</v>
      </c>
      <c r="EM17" s="16">
        <f>'[1]Вводные в проект'!EM45</f>
        <v>98.619874567538602</v>
      </c>
      <c r="EN17" s="16">
        <f>'[1]Вводные в проект'!EN45</f>
        <v>98.619874567538602</v>
      </c>
      <c r="EO17" s="16">
        <f>'[1]Вводные в проект'!EO45</f>
        <v>98.619874567538602</v>
      </c>
      <c r="EP17" s="16">
        <f>'[1]Вводные в проект'!EP45</f>
        <v>98.619874567538602</v>
      </c>
      <c r="EQ17" s="16">
        <f>'[1]Вводные в проект'!EQ45</f>
        <v>98.619874567538602</v>
      </c>
      <c r="ER17" s="16">
        <f>'[1]Вводные в проект'!ER45</f>
        <v>98.619874567538602</v>
      </c>
      <c r="ES17" s="16">
        <f>'[1]Вводные в проект'!ES45</f>
        <v>98.619874567538602</v>
      </c>
      <c r="ET17" s="16">
        <f>'[1]Вводные в проект'!ET45</f>
        <v>98.619874567538602</v>
      </c>
      <c r="EU17" s="16">
        <f>'[1]Вводные в проект'!EU45</f>
        <v>98.619874567538602</v>
      </c>
      <c r="EV17" s="16">
        <f>'[1]Вводные в проект'!EV45</f>
        <v>98.619874567538602</v>
      </c>
      <c r="EW17" s="16">
        <f>'[1]Вводные в проект'!EW45</f>
        <v>98.619874567538602</v>
      </c>
      <c r="EX17" s="3">
        <f t="shared" si="9"/>
        <v>17</v>
      </c>
      <c r="EY17" s="52" t="str">
        <f>'[1]Вводные в проект'!EY45</f>
        <v>Обобщенный продукт проекта</v>
      </c>
      <c r="EZ17" s="53"/>
      <c r="FA17" s="54"/>
      <c r="FB17" s="21">
        <f t="shared" si="21"/>
        <v>98.619874567538588</v>
      </c>
      <c r="FC17" s="16">
        <f>'[1]Вводные в проект'!FC45</f>
        <v>98.619874567538602</v>
      </c>
      <c r="FD17" s="16">
        <f>'[1]Вводные в проект'!FD45</f>
        <v>98.619874567538602</v>
      </c>
      <c r="FE17" s="16">
        <f>'[1]Вводные в проект'!FE45</f>
        <v>98.619874567538602</v>
      </c>
      <c r="FF17" s="16">
        <f>'[1]Вводные в проект'!FF45</f>
        <v>98.619874567538602</v>
      </c>
      <c r="FG17" s="16">
        <f>'[1]Вводные в проект'!FG45</f>
        <v>98.619874567538602</v>
      </c>
      <c r="FH17" s="16">
        <f>'[1]Вводные в проект'!FH45</f>
        <v>98.619874567538602</v>
      </c>
      <c r="FI17" s="16">
        <f>'[1]Вводные в проект'!FI45</f>
        <v>98.619874567538602</v>
      </c>
      <c r="FJ17" s="16">
        <f>'[1]Вводные в проект'!FJ45</f>
        <v>98.619874567538602</v>
      </c>
      <c r="FK17" s="16">
        <f>'[1]Вводные в проект'!FK45</f>
        <v>98.619874567538602</v>
      </c>
      <c r="FL17" s="16">
        <f>'[1]Вводные в проект'!FL45</f>
        <v>98.619874567538602</v>
      </c>
      <c r="FM17" s="16">
        <f>'[1]Вводные в проект'!FM45</f>
        <v>98.619874567538602</v>
      </c>
      <c r="FN17" s="16">
        <f>'[1]Вводные в проект'!FN45</f>
        <v>98.619874567538602</v>
      </c>
      <c r="FO17" s="3">
        <f t="shared" si="10"/>
        <v>17</v>
      </c>
      <c r="FP17" s="52" t="str">
        <f>'[1]Вводные в проект'!FP45</f>
        <v>Обобщенный продукт проекта</v>
      </c>
      <c r="FQ17" s="53"/>
      <c r="FR17" s="54"/>
      <c r="FS17" s="21">
        <f t="shared" si="22"/>
        <v>98.619874567538588</v>
      </c>
      <c r="FT17" s="16">
        <f>'[1]Вводные в проект'!FT45</f>
        <v>98.619874567538602</v>
      </c>
      <c r="FU17" s="16">
        <f>'[1]Вводные в проект'!FU45</f>
        <v>98.619874567538602</v>
      </c>
      <c r="FV17" s="16">
        <f>'[1]Вводные в проект'!FV45</f>
        <v>98.619874567538602</v>
      </c>
      <c r="FW17" s="16">
        <f>'[1]Вводные в проект'!FW45</f>
        <v>98.619874567538602</v>
      </c>
      <c r="FX17" s="16">
        <f>'[1]Вводные в проект'!FX45</f>
        <v>98.619874567538602</v>
      </c>
      <c r="FY17" s="16">
        <f>'[1]Вводные в проект'!FY45</f>
        <v>98.619874567538602</v>
      </c>
      <c r="FZ17" s="16">
        <f>'[1]Вводные в проект'!FZ45</f>
        <v>98.619874567538602</v>
      </c>
      <c r="GA17" s="16">
        <f>'[1]Вводные в проект'!GA45</f>
        <v>98.619874567538602</v>
      </c>
      <c r="GB17" s="16">
        <f>'[1]Вводные в проект'!GB45</f>
        <v>98.619874567538602</v>
      </c>
      <c r="GC17" s="16">
        <f>'[1]Вводные в проект'!GC45</f>
        <v>98.619874567538602</v>
      </c>
      <c r="GD17" s="16">
        <f>'[1]Вводные в проект'!GD45</f>
        <v>98.619874567538602</v>
      </c>
      <c r="GE17" s="16">
        <f>'[1]Вводные в проект'!GE45</f>
        <v>98.619874567538602</v>
      </c>
      <c r="GF17" s="3">
        <f t="shared" si="11"/>
        <v>17</v>
      </c>
      <c r="GG17" s="52" t="str">
        <f>'[1]Вводные в проект'!GG45</f>
        <v>Обобщенный продукт проекта</v>
      </c>
      <c r="GH17" s="53"/>
      <c r="GI17" s="54"/>
      <c r="GJ17" s="21">
        <f t="shared" si="23"/>
        <v>98.619874567538588</v>
      </c>
      <c r="GK17" s="16">
        <f>'[1]Вводные в проект'!GK45</f>
        <v>98.619874567538602</v>
      </c>
      <c r="GL17" s="16">
        <f>'[1]Вводные в проект'!GL45</f>
        <v>98.619874567538602</v>
      </c>
      <c r="GM17" s="16">
        <f>'[1]Вводные в проект'!GM45</f>
        <v>98.619874567538602</v>
      </c>
      <c r="GN17" s="16">
        <f>'[1]Вводные в проект'!GN45</f>
        <v>98.619874567538602</v>
      </c>
      <c r="GO17" s="16">
        <f>'[1]Вводные в проект'!GO45</f>
        <v>98.619874567538602</v>
      </c>
      <c r="GP17" s="16">
        <f>'[1]Вводные в проект'!GP45</f>
        <v>98.619874567538602</v>
      </c>
      <c r="GQ17" s="16">
        <f>'[1]Вводные в проект'!GQ45</f>
        <v>98.619874567538602</v>
      </c>
      <c r="GR17" s="16">
        <f>'[1]Вводные в проект'!GR45</f>
        <v>98.619874567538602</v>
      </c>
      <c r="GS17" s="16">
        <f>'[1]Вводные в проект'!GS45</f>
        <v>98.619874567538602</v>
      </c>
      <c r="GT17" s="16">
        <f>'[1]Вводные в проект'!GT45</f>
        <v>98.619874567538602</v>
      </c>
      <c r="GU17" s="16">
        <f>'[1]Вводные в проект'!GU45</f>
        <v>98.619874567538602</v>
      </c>
      <c r="GV17" s="16">
        <f>'[1]Вводные в проект'!GV45</f>
        <v>98.619874567538602</v>
      </c>
    </row>
    <row r="18" spans="1:204" ht="14.1" customHeight="1" x14ac:dyDescent="0.2">
      <c r="A18" s="3">
        <f t="shared" si="0"/>
        <v>18</v>
      </c>
      <c r="B18" s="63" t="str">
        <f>'[1]Вводные в проект'!A56</f>
        <v>Внешняя среда - РОССТАТ, Министерство экономического развития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3">
        <f t="shared" si="1"/>
        <v>18</v>
      </c>
      <c r="S18" s="63" t="str">
        <f>'[1]Вводные в проект'!R56</f>
        <v>Внешняя среда - РОССТАТ, Министерство экономического развития</v>
      </c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3">
        <f t="shared" si="2"/>
        <v>18</v>
      </c>
      <c r="AJ18" s="63" t="str">
        <f>'[1]Вводные в проект'!AI56</f>
        <v>Внешняя среда - РОССТАТ, Министерство экономического развития</v>
      </c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5"/>
      <c r="AZ18" s="3">
        <f t="shared" si="3"/>
        <v>18</v>
      </c>
      <c r="BA18" s="63" t="str">
        <f>'[1]Вводные в проект'!AZ56</f>
        <v>Внешняя среда - РОССТАТ, Министерство экономического развития</v>
      </c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5"/>
      <c r="BQ18" s="3">
        <f t="shared" si="4"/>
        <v>18</v>
      </c>
      <c r="BR18" s="63" t="str">
        <f>'[1]Вводные в проект'!BQ56</f>
        <v>Внешняя среда - РОССТАТ, Министерство экономического развития</v>
      </c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3">
        <f t="shared" si="5"/>
        <v>18</v>
      </c>
      <c r="CI18" s="63" t="str">
        <f>'[1]Вводные в проект'!CH56</f>
        <v>Внешняя среда - РОССТАТ, Министерство экономического развития</v>
      </c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5"/>
      <c r="CY18" s="3">
        <f t="shared" si="6"/>
        <v>18</v>
      </c>
      <c r="CZ18" s="63" t="str">
        <f>'[1]Вводные в проект'!CY56</f>
        <v>Внешняя среда - РОССТАТ, Министерство экономического развития</v>
      </c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5"/>
      <c r="DP18" s="3">
        <f t="shared" si="7"/>
        <v>18</v>
      </c>
      <c r="DQ18" s="63" t="str">
        <f>'[1]Вводные в проект'!DP56</f>
        <v>Внешняя среда - РОССТАТ, Министерство экономического развития</v>
      </c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5"/>
      <c r="EG18" s="3">
        <f t="shared" si="8"/>
        <v>18</v>
      </c>
      <c r="EH18" s="63" t="str">
        <f>'[1]Вводные в проект'!EG56</f>
        <v>Внешняя среда - РОССТАТ, Министерство экономического развития</v>
      </c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5"/>
      <c r="EX18" s="3">
        <f t="shared" si="9"/>
        <v>18</v>
      </c>
      <c r="EY18" s="63" t="str">
        <f>'[1]Вводные в проект'!EX56</f>
        <v>Внешняя среда - РОССТАТ, Министерство экономического развития</v>
      </c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5"/>
      <c r="FO18" s="3">
        <f t="shared" si="10"/>
        <v>18</v>
      </c>
      <c r="FP18" s="63" t="str">
        <f>'[1]Вводные в проект'!FO56</f>
        <v>Внешняя среда - РОССТАТ, Министерство экономического развития</v>
      </c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5"/>
      <c r="GF18" s="3">
        <f t="shared" si="11"/>
        <v>18</v>
      </c>
      <c r="GG18" s="63" t="str">
        <f>'[1]Вводные в проект'!GF56</f>
        <v>Внешняя среда - РОССТАТ, Министерство экономического развития</v>
      </c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5"/>
    </row>
    <row r="19" spans="1:204" ht="14.1" customHeight="1" x14ac:dyDescent="0.2">
      <c r="A19" s="3">
        <f t="shared" si="0"/>
        <v>19</v>
      </c>
      <c r="B19" s="66" t="str">
        <f>'[1]Вводные в проект'!B47</f>
        <v>Наименование статьи</v>
      </c>
      <c r="C19" s="67"/>
      <c r="D19" s="68"/>
      <c r="E19" s="4" t="s">
        <v>19</v>
      </c>
      <c r="F19" s="4" t="s">
        <v>20</v>
      </c>
      <c r="G19" s="4" t="s">
        <v>21</v>
      </c>
      <c r="H19" s="4" t="s">
        <v>22</v>
      </c>
      <c r="I19" s="4" t="s">
        <v>23</v>
      </c>
      <c r="J19" s="4" t="s">
        <v>24</v>
      </c>
      <c r="K19" s="4" t="s">
        <v>25</v>
      </c>
      <c r="L19" s="4" t="s">
        <v>26</v>
      </c>
      <c r="M19" s="4" t="s">
        <v>27</v>
      </c>
      <c r="N19" s="4" t="s">
        <v>28</v>
      </c>
      <c r="O19" s="4" t="s">
        <v>29</v>
      </c>
      <c r="P19" s="4" t="s">
        <v>30</v>
      </c>
      <c r="Q19" s="4" t="s">
        <v>31</v>
      </c>
      <c r="R19" s="3">
        <f t="shared" si="1"/>
        <v>19</v>
      </c>
      <c r="S19" s="66" t="str">
        <f>'[1]Вводные в проект'!S47</f>
        <v>Наименование статьи</v>
      </c>
      <c r="T19" s="67"/>
      <c r="U19" s="68"/>
      <c r="V19" s="4" t="s">
        <v>19</v>
      </c>
      <c r="W19" s="4" t="s">
        <v>20</v>
      </c>
      <c r="X19" s="4" t="s">
        <v>21</v>
      </c>
      <c r="Y19" s="4" t="s">
        <v>22</v>
      </c>
      <c r="Z19" s="4" t="s">
        <v>23</v>
      </c>
      <c r="AA19" s="4" t="s">
        <v>24</v>
      </c>
      <c r="AB19" s="4" t="s">
        <v>25</v>
      </c>
      <c r="AC19" s="4" t="s">
        <v>26</v>
      </c>
      <c r="AD19" s="4" t="s">
        <v>27</v>
      </c>
      <c r="AE19" s="4" t="s">
        <v>28</v>
      </c>
      <c r="AF19" s="4" t="s">
        <v>29</v>
      </c>
      <c r="AG19" s="4" t="s">
        <v>30</v>
      </c>
      <c r="AH19" s="4" t="s">
        <v>31</v>
      </c>
      <c r="AI19" s="3">
        <f t="shared" si="2"/>
        <v>19</v>
      </c>
      <c r="AJ19" s="66" t="str">
        <f>'[1]Вводные в проект'!AJ47</f>
        <v>Наименование статьи</v>
      </c>
      <c r="AK19" s="67"/>
      <c r="AL19" s="68"/>
      <c r="AM19" s="4" t="s">
        <v>19</v>
      </c>
      <c r="AN19" s="4" t="s">
        <v>20</v>
      </c>
      <c r="AO19" s="4" t="s">
        <v>21</v>
      </c>
      <c r="AP19" s="4" t="s">
        <v>22</v>
      </c>
      <c r="AQ19" s="4" t="s">
        <v>23</v>
      </c>
      <c r="AR19" s="4" t="s">
        <v>24</v>
      </c>
      <c r="AS19" s="4" t="s">
        <v>25</v>
      </c>
      <c r="AT19" s="4" t="s">
        <v>26</v>
      </c>
      <c r="AU19" s="4" t="s">
        <v>27</v>
      </c>
      <c r="AV19" s="4" t="s">
        <v>28</v>
      </c>
      <c r="AW19" s="4" t="s">
        <v>29</v>
      </c>
      <c r="AX19" s="4" t="s">
        <v>30</v>
      </c>
      <c r="AY19" s="4" t="s">
        <v>31</v>
      </c>
      <c r="AZ19" s="3">
        <f t="shared" si="3"/>
        <v>19</v>
      </c>
      <c r="BA19" s="66" t="str">
        <f>'[1]Вводные в проект'!BA47</f>
        <v>Наименование статьи</v>
      </c>
      <c r="BB19" s="67"/>
      <c r="BC19" s="68"/>
      <c r="BD19" s="4" t="s">
        <v>19</v>
      </c>
      <c r="BE19" s="4" t="s">
        <v>20</v>
      </c>
      <c r="BF19" s="4" t="s">
        <v>21</v>
      </c>
      <c r="BG19" s="4" t="s">
        <v>22</v>
      </c>
      <c r="BH19" s="4" t="s">
        <v>23</v>
      </c>
      <c r="BI19" s="4" t="s">
        <v>24</v>
      </c>
      <c r="BJ19" s="4" t="s">
        <v>25</v>
      </c>
      <c r="BK19" s="4" t="s">
        <v>26</v>
      </c>
      <c r="BL19" s="4" t="s">
        <v>27</v>
      </c>
      <c r="BM19" s="4" t="s">
        <v>28</v>
      </c>
      <c r="BN19" s="4" t="s">
        <v>29</v>
      </c>
      <c r="BO19" s="4" t="s">
        <v>30</v>
      </c>
      <c r="BP19" s="4" t="s">
        <v>31</v>
      </c>
      <c r="BQ19" s="3">
        <f t="shared" si="4"/>
        <v>19</v>
      </c>
      <c r="BR19" s="66" t="str">
        <f>'[1]Вводные в проект'!BR47</f>
        <v>Наименование статьи</v>
      </c>
      <c r="BS19" s="67"/>
      <c r="BT19" s="68"/>
      <c r="BU19" s="4" t="s">
        <v>19</v>
      </c>
      <c r="BV19" s="4" t="s">
        <v>20</v>
      </c>
      <c r="BW19" s="4" t="s">
        <v>21</v>
      </c>
      <c r="BX19" s="4" t="s">
        <v>22</v>
      </c>
      <c r="BY19" s="4" t="s">
        <v>23</v>
      </c>
      <c r="BZ19" s="4" t="s">
        <v>24</v>
      </c>
      <c r="CA19" s="4" t="s">
        <v>25</v>
      </c>
      <c r="CB19" s="4" t="s">
        <v>26</v>
      </c>
      <c r="CC19" s="4" t="s">
        <v>27</v>
      </c>
      <c r="CD19" s="4" t="s">
        <v>28</v>
      </c>
      <c r="CE19" s="4" t="s">
        <v>29</v>
      </c>
      <c r="CF19" s="4" t="s">
        <v>30</v>
      </c>
      <c r="CG19" s="4" t="s">
        <v>31</v>
      </c>
      <c r="CH19" s="3">
        <f t="shared" si="5"/>
        <v>19</v>
      </c>
      <c r="CI19" s="66" t="str">
        <f>'[1]Вводные в проект'!CI47</f>
        <v>Наименование статьи</v>
      </c>
      <c r="CJ19" s="67"/>
      <c r="CK19" s="68"/>
      <c r="CL19" s="4" t="s">
        <v>19</v>
      </c>
      <c r="CM19" s="4" t="s">
        <v>20</v>
      </c>
      <c r="CN19" s="4" t="s">
        <v>21</v>
      </c>
      <c r="CO19" s="4" t="s">
        <v>22</v>
      </c>
      <c r="CP19" s="4" t="s">
        <v>23</v>
      </c>
      <c r="CQ19" s="4" t="s">
        <v>24</v>
      </c>
      <c r="CR19" s="4" t="s">
        <v>25</v>
      </c>
      <c r="CS19" s="4" t="s">
        <v>26</v>
      </c>
      <c r="CT19" s="4" t="s">
        <v>27</v>
      </c>
      <c r="CU19" s="4" t="s">
        <v>28</v>
      </c>
      <c r="CV19" s="4" t="s">
        <v>29</v>
      </c>
      <c r="CW19" s="4" t="s">
        <v>30</v>
      </c>
      <c r="CX19" s="4" t="s">
        <v>31</v>
      </c>
      <c r="CY19" s="3">
        <f t="shared" si="6"/>
        <v>19</v>
      </c>
      <c r="CZ19" s="66" t="str">
        <f>'[1]Вводные в проект'!CZ47</f>
        <v>Наименование статьи</v>
      </c>
      <c r="DA19" s="67"/>
      <c r="DB19" s="68"/>
      <c r="DC19" s="4" t="s">
        <v>19</v>
      </c>
      <c r="DD19" s="4" t="s">
        <v>20</v>
      </c>
      <c r="DE19" s="4" t="s">
        <v>21</v>
      </c>
      <c r="DF19" s="4" t="s">
        <v>22</v>
      </c>
      <c r="DG19" s="4" t="s">
        <v>23</v>
      </c>
      <c r="DH19" s="4" t="s">
        <v>24</v>
      </c>
      <c r="DI19" s="4" t="s">
        <v>25</v>
      </c>
      <c r="DJ19" s="4" t="s">
        <v>26</v>
      </c>
      <c r="DK19" s="4" t="s">
        <v>27</v>
      </c>
      <c r="DL19" s="4" t="s">
        <v>28</v>
      </c>
      <c r="DM19" s="4" t="s">
        <v>29</v>
      </c>
      <c r="DN19" s="4" t="s">
        <v>30</v>
      </c>
      <c r="DO19" s="4" t="s">
        <v>31</v>
      </c>
      <c r="DP19" s="3">
        <f t="shared" si="7"/>
        <v>19</v>
      </c>
      <c r="DQ19" s="66" t="str">
        <f>'[1]Вводные в проект'!DQ47</f>
        <v>Наименование статьи</v>
      </c>
      <c r="DR19" s="67"/>
      <c r="DS19" s="68"/>
      <c r="DT19" s="4" t="s">
        <v>19</v>
      </c>
      <c r="DU19" s="4" t="s">
        <v>20</v>
      </c>
      <c r="DV19" s="4" t="s">
        <v>21</v>
      </c>
      <c r="DW19" s="4" t="s">
        <v>22</v>
      </c>
      <c r="DX19" s="4" t="s">
        <v>23</v>
      </c>
      <c r="DY19" s="4" t="s">
        <v>24</v>
      </c>
      <c r="DZ19" s="4" t="s">
        <v>25</v>
      </c>
      <c r="EA19" s="4" t="s">
        <v>26</v>
      </c>
      <c r="EB19" s="4" t="s">
        <v>27</v>
      </c>
      <c r="EC19" s="4" t="s">
        <v>28</v>
      </c>
      <c r="ED19" s="4" t="s">
        <v>29</v>
      </c>
      <c r="EE19" s="4" t="s">
        <v>30</v>
      </c>
      <c r="EF19" s="4" t="s">
        <v>31</v>
      </c>
      <c r="EG19" s="3">
        <f t="shared" si="8"/>
        <v>19</v>
      </c>
      <c r="EH19" s="66" t="str">
        <f>'[1]Вводные в проект'!EH47</f>
        <v>Наименование статьи</v>
      </c>
      <c r="EI19" s="67"/>
      <c r="EJ19" s="68"/>
      <c r="EK19" s="4" t="s">
        <v>19</v>
      </c>
      <c r="EL19" s="4" t="s">
        <v>20</v>
      </c>
      <c r="EM19" s="4" t="s">
        <v>21</v>
      </c>
      <c r="EN19" s="4" t="s">
        <v>22</v>
      </c>
      <c r="EO19" s="4" t="s">
        <v>23</v>
      </c>
      <c r="EP19" s="4" t="s">
        <v>24</v>
      </c>
      <c r="EQ19" s="4" t="s">
        <v>25</v>
      </c>
      <c r="ER19" s="4" t="s">
        <v>26</v>
      </c>
      <c r="ES19" s="4" t="s">
        <v>27</v>
      </c>
      <c r="ET19" s="4" t="s">
        <v>28</v>
      </c>
      <c r="EU19" s="4" t="s">
        <v>29</v>
      </c>
      <c r="EV19" s="4" t="s">
        <v>30</v>
      </c>
      <c r="EW19" s="4" t="s">
        <v>31</v>
      </c>
      <c r="EX19" s="3">
        <f t="shared" si="9"/>
        <v>19</v>
      </c>
      <c r="EY19" s="66" t="str">
        <f>'[1]Вводные в проект'!EY47</f>
        <v>Наименование статьи</v>
      </c>
      <c r="EZ19" s="67"/>
      <c r="FA19" s="68"/>
      <c r="FB19" s="4" t="s">
        <v>19</v>
      </c>
      <c r="FC19" s="4" t="s">
        <v>20</v>
      </c>
      <c r="FD19" s="4" t="s">
        <v>21</v>
      </c>
      <c r="FE19" s="4" t="s">
        <v>22</v>
      </c>
      <c r="FF19" s="4" t="s">
        <v>23</v>
      </c>
      <c r="FG19" s="4" t="s">
        <v>24</v>
      </c>
      <c r="FH19" s="4" t="s">
        <v>25</v>
      </c>
      <c r="FI19" s="4" t="s">
        <v>26</v>
      </c>
      <c r="FJ19" s="4" t="s">
        <v>27</v>
      </c>
      <c r="FK19" s="4" t="s">
        <v>28</v>
      </c>
      <c r="FL19" s="4" t="s">
        <v>29</v>
      </c>
      <c r="FM19" s="4" t="s">
        <v>30</v>
      </c>
      <c r="FN19" s="4" t="s">
        <v>31</v>
      </c>
      <c r="FO19" s="3">
        <f t="shared" si="10"/>
        <v>19</v>
      </c>
      <c r="FP19" s="66" t="str">
        <f>'[1]Вводные в проект'!FP47</f>
        <v>Наименование статьи</v>
      </c>
      <c r="FQ19" s="67"/>
      <c r="FR19" s="68"/>
      <c r="FS19" s="4" t="s">
        <v>19</v>
      </c>
      <c r="FT19" s="4" t="s">
        <v>20</v>
      </c>
      <c r="FU19" s="4" t="s">
        <v>21</v>
      </c>
      <c r="FV19" s="4" t="s">
        <v>22</v>
      </c>
      <c r="FW19" s="4" t="s">
        <v>23</v>
      </c>
      <c r="FX19" s="4" t="s">
        <v>24</v>
      </c>
      <c r="FY19" s="4" t="s">
        <v>25</v>
      </c>
      <c r="FZ19" s="4" t="s">
        <v>26</v>
      </c>
      <c r="GA19" s="4" t="s">
        <v>27</v>
      </c>
      <c r="GB19" s="4" t="s">
        <v>28</v>
      </c>
      <c r="GC19" s="4" t="s">
        <v>29</v>
      </c>
      <c r="GD19" s="4" t="s">
        <v>30</v>
      </c>
      <c r="GE19" s="4" t="s">
        <v>31</v>
      </c>
      <c r="GF19" s="3">
        <f t="shared" si="11"/>
        <v>19</v>
      </c>
      <c r="GG19" s="66" t="str">
        <f>'[1]Вводные в проект'!GG47</f>
        <v>Наименование статьи</v>
      </c>
      <c r="GH19" s="67"/>
      <c r="GI19" s="68"/>
      <c r="GJ19" s="4" t="s">
        <v>19</v>
      </c>
      <c r="GK19" s="4" t="s">
        <v>20</v>
      </c>
      <c r="GL19" s="4" t="s">
        <v>21</v>
      </c>
      <c r="GM19" s="4" t="s">
        <v>22</v>
      </c>
      <c r="GN19" s="4" t="s">
        <v>23</v>
      </c>
      <c r="GO19" s="4" t="s">
        <v>24</v>
      </c>
      <c r="GP19" s="4" t="s">
        <v>25</v>
      </c>
      <c r="GQ19" s="4" t="s">
        <v>26</v>
      </c>
      <c r="GR19" s="4" t="s">
        <v>27</v>
      </c>
      <c r="GS19" s="4" t="s">
        <v>28</v>
      </c>
      <c r="GT19" s="4" t="s">
        <v>29</v>
      </c>
      <c r="GU19" s="4" t="s">
        <v>30</v>
      </c>
      <c r="GV19" s="4" t="s">
        <v>31</v>
      </c>
    </row>
    <row r="20" spans="1:204" ht="14.1" customHeight="1" x14ac:dyDescent="0.2">
      <c r="A20" s="3">
        <f t="shared" si="0"/>
        <v>20</v>
      </c>
      <c r="B20" s="52" t="str">
        <f>'[1]Вводные в проект'!$B58</f>
        <v>Инфляция (ИЦП) по МЭР</v>
      </c>
      <c r="C20" s="53"/>
      <c r="D20" s="54"/>
      <c r="E20" s="23">
        <f>'[1]Вводные в проект'!E58</f>
        <v>103.7</v>
      </c>
      <c r="F20" s="25">
        <f>'[1]Вводные в проект'!F58</f>
        <v>1.0003083333333334</v>
      </c>
      <c r="G20" s="25">
        <f>'[1]Вводные в проект'!G58</f>
        <v>1.0003083333333334</v>
      </c>
      <c r="H20" s="25">
        <f>'[1]Вводные в проект'!H58</f>
        <v>1.0003083333333334</v>
      </c>
      <c r="I20" s="25">
        <f>'[1]Вводные в проект'!I58</f>
        <v>1.0003083333333334</v>
      </c>
      <c r="J20" s="25">
        <f>'[1]Вводные в проект'!J58</f>
        <v>1.0003083333333334</v>
      </c>
      <c r="K20" s="25">
        <f>'[1]Вводные в проект'!K58</f>
        <v>1.0003083333333334</v>
      </c>
      <c r="L20" s="25">
        <f>'[1]Вводные в проект'!L58</f>
        <v>1.0003083333333334</v>
      </c>
      <c r="M20" s="25">
        <f>'[1]Вводные в проект'!M58</f>
        <v>1.0003083333333334</v>
      </c>
      <c r="N20" s="25">
        <f>'[1]Вводные в проект'!N58</f>
        <v>1.0003083333333334</v>
      </c>
      <c r="O20" s="25">
        <f>'[1]Вводные в проект'!O58</f>
        <v>1.0003083333333334</v>
      </c>
      <c r="P20" s="25">
        <f>'[1]Вводные в проект'!P58</f>
        <v>1.0003083333333334</v>
      </c>
      <c r="Q20" s="25">
        <f>'[1]Вводные в проект'!Q58</f>
        <v>1.0003083333333334</v>
      </c>
      <c r="R20" s="3">
        <f t="shared" si="1"/>
        <v>20</v>
      </c>
      <c r="S20" s="52" t="str">
        <f>'[1]Вводные в проект'!$B58</f>
        <v>Инфляция (ИЦП) по МЭР</v>
      </c>
      <c r="T20" s="53"/>
      <c r="U20" s="54"/>
      <c r="V20" s="23">
        <f>'[1]Вводные в проект'!V58</f>
        <v>103.9</v>
      </c>
      <c r="W20" s="25">
        <f>'[1]Вводные в проект'!W58</f>
        <v>1.0003249999999999</v>
      </c>
      <c r="X20" s="25">
        <f>'[1]Вводные в проект'!X58</f>
        <v>1.0003249999999999</v>
      </c>
      <c r="Y20" s="25">
        <f>'[1]Вводные в проект'!Y58</f>
        <v>1.0003249999999999</v>
      </c>
      <c r="Z20" s="25">
        <f>'[1]Вводные в проект'!Z58</f>
        <v>1.0003249999999999</v>
      </c>
      <c r="AA20" s="25">
        <f>'[1]Вводные в проект'!AA58</f>
        <v>1.0003249999999999</v>
      </c>
      <c r="AB20" s="25">
        <f>'[1]Вводные в проект'!AB58</f>
        <v>1.0003249999999999</v>
      </c>
      <c r="AC20" s="25">
        <f>'[1]Вводные в проект'!AC58</f>
        <v>1.0003249999999999</v>
      </c>
      <c r="AD20" s="25">
        <f>'[1]Вводные в проект'!AD58</f>
        <v>1.0003249999999999</v>
      </c>
      <c r="AE20" s="25">
        <f>'[1]Вводные в проект'!AE58</f>
        <v>1.0003249999999999</v>
      </c>
      <c r="AF20" s="25">
        <f>'[1]Вводные в проект'!AF58</f>
        <v>1.0003249999999999</v>
      </c>
      <c r="AG20" s="25">
        <f>'[1]Вводные в проект'!AG58</f>
        <v>1.0003249999999999</v>
      </c>
      <c r="AH20" s="25">
        <f>'[1]Вводные в проект'!AH58</f>
        <v>1.0003249999999999</v>
      </c>
      <c r="AI20" s="3">
        <f t="shared" si="2"/>
        <v>20</v>
      </c>
      <c r="AJ20" s="52" t="str">
        <f>'[1]Вводные в проект'!$B58</f>
        <v>Инфляция (ИЦП) по МЭР</v>
      </c>
      <c r="AK20" s="53"/>
      <c r="AL20" s="54"/>
      <c r="AM20" s="23">
        <f>'[1]Вводные в проект'!AM58</f>
        <v>104.2</v>
      </c>
      <c r="AN20" s="25">
        <f>'[1]Вводные в проект'!AN58</f>
        <v>1.0003500000000001</v>
      </c>
      <c r="AO20" s="25">
        <f>'[1]Вводные в проект'!AO58</f>
        <v>1.0003500000000001</v>
      </c>
      <c r="AP20" s="25">
        <f>'[1]Вводные в проект'!AP58</f>
        <v>1.0003500000000001</v>
      </c>
      <c r="AQ20" s="25">
        <f>'[1]Вводные в проект'!AQ58</f>
        <v>1.0003500000000001</v>
      </c>
      <c r="AR20" s="25">
        <f>'[1]Вводные в проект'!AR58</f>
        <v>1.0003500000000001</v>
      </c>
      <c r="AS20" s="25">
        <f>'[1]Вводные в проект'!AS58</f>
        <v>1.0003500000000001</v>
      </c>
      <c r="AT20" s="25">
        <f>'[1]Вводные в проект'!AT58</f>
        <v>1.0003500000000001</v>
      </c>
      <c r="AU20" s="25">
        <f>'[1]Вводные в проект'!AU58</f>
        <v>1.0003500000000001</v>
      </c>
      <c r="AV20" s="25">
        <f>'[1]Вводные в проект'!AV58</f>
        <v>1.0003500000000001</v>
      </c>
      <c r="AW20" s="25">
        <f>'[1]Вводные в проект'!AW58</f>
        <v>1.0003500000000001</v>
      </c>
      <c r="AX20" s="25">
        <f>'[1]Вводные в проект'!AX58</f>
        <v>1.0003500000000001</v>
      </c>
      <c r="AY20" s="25">
        <f>'[1]Вводные в проект'!AY58</f>
        <v>1.0003500000000001</v>
      </c>
      <c r="AZ20" s="3">
        <f t="shared" si="3"/>
        <v>20</v>
      </c>
      <c r="BA20" s="52" t="str">
        <f>'[1]Вводные в проект'!$B58</f>
        <v>Инфляция (ИЦП) по МЭР</v>
      </c>
      <c r="BB20" s="53"/>
      <c r="BC20" s="54"/>
      <c r="BD20" s="23">
        <f>'[1]Вводные в проект'!BD58</f>
        <v>104.2</v>
      </c>
      <c r="BE20" s="25">
        <f>'[1]Вводные в проект'!BE58</f>
        <v>1.0003500000000001</v>
      </c>
      <c r="BF20" s="25">
        <f>'[1]Вводные в проект'!BF58</f>
        <v>1.0003500000000001</v>
      </c>
      <c r="BG20" s="25">
        <f>'[1]Вводные в проект'!BG58</f>
        <v>1.0003500000000001</v>
      </c>
      <c r="BH20" s="25">
        <f>'[1]Вводные в проект'!BH58</f>
        <v>1.0003500000000001</v>
      </c>
      <c r="BI20" s="25">
        <f>'[1]Вводные в проект'!BI58</f>
        <v>1.0003500000000001</v>
      </c>
      <c r="BJ20" s="25">
        <f>'[1]Вводные в проект'!BJ58</f>
        <v>1.0003500000000001</v>
      </c>
      <c r="BK20" s="25">
        <f>'[1]Вводные в проект'!BK58</f>
        <v>1.0003500000000001</v>
      </c>
      <c r="BL20" s="25">
        <f>'[1]Вводные в проект'!BL58</f>
        <v>1.0003500000000001</v>
      </c>
      <c r="BM20" s="25">
        <f>'[1]Вводные в проект'!BM58</f>
        <v>1.0003500000000001</v>
      </c>
      <c r="BN20" s="25">
        <f>'[1]Вводные в проект'!BN58</f>
        <v>1.0003500000000001</v>
      </c>
      <c r="BO20" s="25">
        <f>'[1]Вводные в проект'!BO58</f>
        <v>1.0003500000000001</v>
      </c>
      <c r="BP20" s="25">
        <f>'[1]Вводные в проект'!BP58</f>
        <v>1.0003500000000001</v>
      </c>
      <c r="BQ20" s="3">
        <f t="shared" si="4"/>
        <v>20</v>
      </c>
      <c r="BR20" s="52" t="str">
        <f>'[1]Вводные в проект'!$B58</f>
        <v>Инфляция (ИЦП) по МЭР</v>
      </c>
      <c r="BS20" s="53"/>
      <c r="BT20" s="54"/>
      <c r="BU20" s="23">
        <f>'[1]Вводные в проект'!BU58</f>
        <v>103.4</v>
      </c>
      <c r="BV20" s="25">
        <f>'[1]Вводные в проект'!BV58</f>
        <v>1.0002833333333334</v>
      </c>
      <c r="BW20" s="25">
        <f>'[1]Вводные в проект'!BW58</f>
        <v>1.0002833333333334</v>
      </c>
      <c r="BX20" s="25">
        <f>'[1]Вводные в проект'!BX58</f>
        <v>1.0002833333333334</v>
      </c>
      <c r="BY20" s="25">
        <f>'[1]Вводные в проект'!BY58</f>
        <v>1.0002833333333334</v>
      </c>
      <c r="BZ20" s="25">
        <f>'[1]Вводные в проект'!BZ58</f>
        <v>1.0002833333333334</v>
      </c>
      <c r="CA20" s="25">
        <f>'[1]Вводные в проект'!CA58</f>
        <v>1.0002833333333334</v>
      </c>
      <c r="CB20" s="25">
        <f>'[1]Вводные в проект'!CB58</f>
        <v>1.0002833333333334</v>
      </c>
      <c r="CC20" s="25">
        <f>'[1]Вводные в проект'!CC58</f>
        <v>1.0002833333333334</v>
      </c>
      <c r="CD20" s="25">
        <f>'[1]Вводные в проект'!CD58</f>
        <v>1.0002833333333334</v>
      </c>
      <c r="CE20" s="25">
        <f>'[1]Вводные в проект'!CE58</f>
        <v>1.0002833333333334</v>
      </c>
      <c r="CF20" s="25">
        <f>'[1]Вводные в проект'!CF58</f>
        <v>1.0002833333333334</v>
      </c>
      <c r="CG20" s="25">
        <f>'[1]Вводные в проект'!CG58</f>
        <v>1.0002833333333334</v>
      </c>
      <c r="CH20" s="3">
        <f t="shared" si="5"/>
        <v>20</v>
      </c>
      <c r="CI20" s="52" t="str">
        <f>'[1]Вводные в проект'!$B58</f>
        <v>Инфляция (ИЦП) по МЭР</v>
      </c>
      <c r="CJ20" s="53"/>
      <c r="CK20" s="54"/>
      <c r="CL20" s="23">
        <f>'[1]Вводные в проект'!CL58</f>
        <v>103.4</v>
      </c>
      <c r="CM20" s="25">
        <f>'[1]Вводные в проект'!CM58</f>
        <v>1.0002833333333334</v>
      </c>
      <c r="CN20" s="25">
        <f>'[1]Вводные в проект'!CN58</f>
        <v>1.0002833333333334</v>
      </c>
      <c r="CO20" s="25">
        <f>'[1]Вводные в проект'!CO58</f>
        <v>1.0002833333333334</v>
      </c>
      <c r="CP20" s="25">
        <f>'[1]Вводные в проект'!CP58</f>
        <v>1.0002833333333334</v>
      </c>
      <c r="CQ20" s="25">
        <f>'[1]Вводные в проект'!CQ58</f>
        <v>1.0002833333333334</v>
      </c>
      <c r="CR20" s="25">
        <f>'[1]Вводные в проект'!CR58</f>
        <v>1.0002833333333334</v>
      </c>
      <c r="CS20" s="25">
        <f>'[1]Вводные в проект'!CS58</f>
        <v>1.0002833333333334</v>
      </c>
      <c r="CT20" s="25">
        <f>'[1]Вводные в проект'!CT58</f>
        <v>1.0002833333333334</v>
      </c>
      <c r="CU20" s="25">
        <f>'[1]Вводные в проект'!CU58</f>
        <v>1.0002833333333334</v>
      </c>
      <c r="CV20" s="25">
        <f>'[1]Вводные в проект'!CV58</f>
        <v>1.0002833333333334</v>
      </c>
      <c r="CW20" s="25">
        <f>'[1]Вводные в проект'!CW58</f>
        <v>1.0002833333333334</v>
      </c>
      <c r="CX20" s="25">
        <f>'[1]Вводные в проект'!CX58</f>
        <v>1.0002833333333334</v>
      </c>
      <c r="CY20" s="3">
        <f t="shared" si="6"/>
        <v>20</v>
      </c>
      <c r="CZ20" s="52" t="str">
        <f>'[1]Вводные в проект'!$B58</f>
        <v>Инфляция (ИЦП) по МЭР</v>
      </c>
      <c r="DA20" s="53"/>
      <c r="DB20" s="54"/>
      <c r="DC20" s="23">
        <f>'[1]Вводные в проект'!DC58</f>
        <v>103.3</v>
      </c>
      <c r="DD20" s="25">
        <f>'[1]Вводные в проект'!DD58</f>
        <v>1.000275</v>
      </c>
      <c r="DE20" s="25">
        <f>'[1]Вводные в проект'!DE58</f>
        <v>1.000275</v>
      </c>
      <c r="DF20" s="25">
        <f>'[1]Вводные в проект'!DF58</f>
        <v>1.000275</v>
      </c>
      <c r="DG20" s="25">
        <f>'[1]Вводные в проект'!DG58</f>
        <v>1.000275</v>
      </c>
      <c r="DH20" s="25">
        <f>'[1]Вводные в проект'!DH58</f>
        <v>1.000275</v>
      </c>
      <c r="DI20" s="25">
        <f>'[1]Вводные в проект'!DI58</f>
        <v>1.000275</v>
      </c>
      <c r="DJ20" s="25">
        <f>'[1]Вводные в проект'!DJ58</f>
        <v>1.000275</v>
      </c>
      <c r="DK20" s="25">
        <f>'[1]Вводные в проект'!DK58</f>
        <v>1.000275</v>
      </c>
      <c r="DL20" s="25">
        <f>'[1]Вводные в проект'!DL58</f>
        <v>1.000275</v>
      </c>
      <c r="DM20" s="25">
        <f>'[1]Вводные в проект'!DM58</f>
        <v>1.000275</v>
      </c>
      <c r="DN20" s="25">
        <f>'[1]Вводные в проект'!DN58</f>
        <v>1.000275</v>
      </c>
      <c r="DO20" s="25">
        <f>'[1]Вводные в проект'!DO58</f>
        <v>1.000275</v>
      </c>
      <c r="DP20" s="3">
        <f t="shared" si="7"/>
        <v>20</v>
      </c>
      <c r="DQ20" s="52" t="str">
        <f>'[1]Вводные в проект'!$B58</f>
        <v>Инфляция (ИЦП) по МЭР</v>
      </c>
      <c r="DR20" s="53"/>
      <c r="DS20" s="54"/>
      <c r="DT20" s="23">
        <f>'[1]Вводные в проект'!DT58</f>
        <v>103.3</v>
      </c>
      <c r="DU20" s="25">
        <f>'[1]Вводные в проект'!DU58</f>
        <v>1.000275</v>
      </c>
      <c r="DV20" s="25">
        <f>'[1]Вводные в проект'!DV58</f>
        <v>1.000275</v>
      </c>
      <c r="DW20" s="25">
        <f>'[1]Вводные в проект'!DW58</f>
        <v>1.000275</v>
      </c>
      <c r="DX20" s="25">
        <f>'[1]Вводные в проект'!DX58</f>
        <v>1.000275</v>
      </c>
      <c r="DY20" s="25">
        <f>'[1]Вводные в проект'!DY58</f>
        <v>1.000275</v>
      </c>
      <c r="DZ20" s="25">
        <f>'[1]Вводные в проект'!DZ58</f>
        <v>1.000275</v>
      </c>
      <c r="EA20" s="25">
        <f>'[1]Вводные в проект'!EA58</f>
        <v>1.000275</v>
      </c>
      <c r="EB20" s="25">
        <f>'[1]Вводные в проект'!EB58</f>
        <v>1.000275</v>
      </c>
      <c r="EC20" s="25">
        <f>'[1]Вводные в проект'!EC58</f>
        <v>1.000275</v>
      </c>
      <c r="ED20" s="25">
        <f>'[1]Вводные в проект'!ED58</f>
        <v>1.000275</v>
      </c>
      <c r="EE20" s="25">
        <f>'[1]Вводные в проект'!EE58</f>
        <v>1.000275</v>
      </c>
      <c r="EF20" s="25">
        <f>'[1]Вводные в проект'!EF58</f>
        <v>1.000275</v>
      </c>
      <c r="EG20" s="3">
        <f t="shared" si="8"/>
        <v>20</v>
      </c>
      <c r="EH20" s="52" t="str">
        <f>'[1]Вводные в проект'!$B58</f>
        <v>Инфляция (ИЦП) по МЭР</v>
      </c>
      <c r="EI20" s="53"/>
      <c r="EJ20" s="54"/>
      <c r="EK20" s="23">
        <f>'[1]Вводные в проект'!EK58</f>
        <v>103.2</v>
      </c>
      <c r="EL20" s="25">
        <f>'[1]Вводные в проект'!EL58</f>
        <v>1.0002666666666666</v>
      </c>
      <c r="EM20" s="25">
        <f>'[1]Вводные в проект'!EM58</f>
        <v>1.0002666666666666</v>
      </c>
      <c r="EN20" s="25">
        <f>'[1]Вводные в проект'!EN58</f>
        <v>1.0002666666666666</v>
      </c>
      <c r="EO20" s="25">
        <f>'[1]Вводные в проект'!EO58</f>
        <v>1.0002666666666666</v>
      </c>
      <c r="EP20" s="25">
        <f>'[1]Вводные в проект'!EP58</f>
        <v>1.0002666666666666</v>
      </c>
      <c r="EQ20" s="25">
        <f>'[1]Вводные в проект'!EQ58</f>
        <v>1.0002666666666666</v>
      </c>
      <c r="ER20" s="25">
        <f>'[1]Вводные в проект'!ER58</f>
        <v>1.0002666666666666</v>
      </c>
      <c r="ES20" s="25">
        <f>'[1]Вводные в проект'!ES58</f>
        <v>1.0002666666666666</v>
      </c>
      <c r="ET20" s="25">
        <f>'[1]Вводные в проект'!ET58</f>
        <v>1.0002666666666666</v>
      </c>
      <c r="EU20" s="25">
        <f>'[1]Вводные в проект'!EU58</f>
        <v>1.0002666666666666</v>
      </c>
      <c r="EV20" s="25">
        <f>'[1]Вводные в проект'!EV58</f>
        <v>1.0002666666666666</v>
      </c>
      <c r="EW20" s="25">
        <f>'[1]Вводные в проект'!EW58</f>
        <v>1.0002666666666666</v>
      </c>
      <c r="EX20" s="3">
        <f t="shared" si="9"/>
        <v>20</v>
      </c>
      <c r="EY20" s="52" t="str">
        <f>'[1]Вводные в проект'!$B58</f>
        <v>Инфляция (ИЦП) по МЭР</v>
      </c>
      <c r="EZ20" s="53"/>
      <c r="FA20" s="54"/>
      <c r="FB20" s="23">
        <f>'[1]Вводные в проект'!FB58</f>
        <v>103.4</v>
      </c>
      <c r="FC20" s="25">
        <f>'[1]Вводные в проект'!FC58</f>
        <v>1.0002833333333334</v>
      </c>
      <c r="FD20" s="25">
        <f>'[1]Вводные в проект'!FD58</f>
        <v>1.0002833333333334</v>
      </c>
      <c r="FE20" s="25">
        <f>'[1]Вводные в проект'!FE58</f>
        <v>1.0002833333333334</v>
      </c>
      <c r="FF20" s="25">
        <f>'[1]Вводные в проект'!FF58</f>
        <v>1.0002833333333334</v>
      </c>
      <c r="FG20" s="25">
        <f>'[1]Вводные в проект'!FG58</f>
        <v>1.0002833333333334</v>
      </c>
      <c r="FH20" s="25">
        <f>'[1]Вводные в проект'!FH58</f>
        <v>1.0002833333333334</v>
      </c>
      <c r="FI20" s="25">
        <f>'[1]Вводные в проект'!FI58</f>
        <v>1.0002833333333334</v>
      </c>
      <c r="FJ20" s="25">
        <f>'[1]Вводные в проект'!FJ58</f>
        <v>1.0002833333333334</v>
      </c>
      <c r="FK20" s="25">
        <f>'[1]Вводные в проект'!FK58</f>
        <v>1.0002833333333334</v>
      </c>
      <c r="FL20" s="25">
        <f>'[1]Вводные в проект'!FL58</f>
        <v>1.0002833333333334</v>
      </c>
      <c r="FM20" s="25">
        <f>'[1]Вводные в проект'!FM58</f>
        <v>1.0002833333333334</v>
      </c>
      <c r="FN20" s="25">
        <f>'[1]Вводные в проект'!FN58</f>
        <v>1.0002833333333334</v>
      </c>
      <c r="FO20" s="3">
        <f t="shared" si="10"/>
        <v>20</v>
      </c>
      <c r="FP20" s="52" t="str">
        <f>'[1]Вводные в проект'!$B58</f>
        <v>Инфляция (ИЦП) по МЭР</v>
      </c>
      <c r="FQ20" s="53"/>
      <c r="FR20" s="54"/>
      <c r="FS20" s="23">
        <f>'[1]Вводные в проект'!FS58</f>
        <v>103.8</v>
      </c>
      <c r="FT20" s="25">
        <f>'[1]Вводные в проект'!FT58</f>
        <v>1.0003166666666667</v>
      </c>
      <c r="FU20" s="25">
        <f>'[1]Вводные в проект'!FU58</f>
        <v>1.0003166666666667</v>
      </c>
      <c r="FV20" s="25">
        <f>'[1]Вводные в проект'!FV58</f>
        <v>1.0003166666666667</v>
      </c>
      <c r="FW20" s="25">
        <f>'[1]Вводные в проект'!FW58</f>
        <v>1.0003166666666667</v>
      </c>
      <c r="FX20" s="25">
        <f>'[1]Вводные в проект'!FX58</f>
        <v>1.0003166666666667</v>
      </c>
      <c r="FY20" s="25">
        <f>'[1]Вводные в проект'!FY58</f>
        <v>1.0003166666666667</v>
      </c>
      <c r="FZ20" s="25">
        <f>'[1]Вводные в проект'!FZ58</f>
        <v>1.0003166666666667</v>
      </c>
      <c r="GA20" s="25">
        <f>'[1]Вводные в проект'!GA58</f>
        <v>1.0003166666666667</v>
      </c>
      <c r="GB20" s="25">
        <f>'[1]Вводные в проект'!GB58</f>
        <v>1.0003166666666667</v>
      </c>
      <c r="GC20" s="25">
        <f>'[1]Вводные в проект'!GC58</f>
        <v>1.0003166666666667</v>
      </c>
      <c r="GD20" s="25">
        <f>'[1]Вводные в проект'!GD58</f>
        <v>1.0003166666666667</v>
      </c>
      <c r="GE20" s="25">
        <f>'[1]Вводные в проект'!GE58</f>
        <v>1.0003166666666667</v>
      </c>
      <c r="GF20" s="3">
        <f t="shared" si="11"/>
        <v>20</v>
      </c>
      <c r="GG20" s="52" t="str">
        <f>'[1]Вводные в проект'!$B58</f>
        <v>Инфляция (ИЦП) по МЭР</v>
      </c>
      <c r="GH20" s="53"/>
      <c r="GI20" s="54"/>
      <c r="GJ20" s="23">
        <f>'[1]Вводные в проект'!GJ58</f>
        <v>103.8</v>
      </c>
      <c r="GK20" s="25">
        <f>'[1]Вводные в проект'!GK58</f>
        <v>1.0003166666666667</v>
      </c>
      <c r="GL20" s="25">
        <f>'[1]Вводные в проект'!GL58</f>
        <v>1.0003166666666667</v>
      </c>
      <c r="GM20" s="25">
        <f>'[1]Вводные в проект'!GM58</f>
        <v>1.0003166666666667</v>
      </c>
      <c r="GN20" s="25">
        <f>'[1]Вводные в проект'!GN58</f>
        <v>1.0003166666666667</v>
      </c>
      <c r="GO20" s="25">
        <f>'[1]Вводные в проект'!GO58</f>
        <v>1.0003166666666667</v>
      </c>
      <c r="GP20" s="25">
        <f>'[1]Вводные в проект'!GP58</f>
        <v>1.0003166666666667</v>
      </c>
      <c r="GQ20" s="25">
        <f>'[1]Вводные в проект'!GQ58</f>
        <v>1.0003166666666667</v>
      </c>
      <c r="GR20" s="25">
        <f>'[1]Вводные в проект'!GR58</f>
        <v>1.0003166666666667</v>
      </c>
      <c r="GS20" s="25">
        <f>'[1]Вводные в проект'!GS58</f>
        <v>1.0003166666666667</v>
      </c>
      <c r="GT20" s="25">
        <f>'[1]Вводные в проект'!GT58</f>
        <v>1.0003166666666667</v>
      </c>
      <c r="GU20" s="25">
        <f>'[1]Вводные в проект'!GU58</f>
        <v>1.0003166666666667</v>
      </c>
      <c r="GV20" s="25">
        <f>'[1]Вводные в проект'!GV58</f>
        <v>1.0003166666666667</v>
      </c>
    </row>
    <row r="21" spans="1:204" ht="14.1" customHeight="1" x14ac:dyDescent="0.2">
      <c r="A21" s="3">
        <f t="shared" si="0"/>
        <v>21</v>
      </c>
      <c r="B21" s="52" t="str">
        <f>'[1]Вводные в проект'!$B59</f>
        <v>Инфляция (ИЦП) принятый</v>
      </c>
      <c r="C21" s="53"/>
      <c r="D21" s="54"/>
      <c r="E21" s="23">
        <f>'[1]Вводные в проект'!E59</f>
        <v>103.9</v>
      </c>
      <c r="F21" s="25">
        <f>'[1]Вводные в проект'!F59</f>
        <v>1.0003249999999999</v>
      </c>
      <c r="G21" s="25">
        <f>'[1]Вводные в проект'!G59</f>
        <v>1.0003249999999999</v>
      </c>
      <c r="H21" s="25">
        <f>'[1]Вводные в проект'!H59</f>
        <v>1.0003249999999999</v>
      </c>
      <c r="I21" s="25">
        <f>'[1]Вводные в проект'!I59</f>
        <v>1.0003249999999999</v>
      </c>
      <c r="J21" s="25">
        <f>'[1]Вводные в проект'!J59</f>
        <v>1.0003249999999999</v>
      </c>
      <c r="K21" s="25">
        <f>'[1]Вводные в проект'!K59</f>
        <v>1.0003249999999999</v>
      </c>
      <c r="L21" s="25">
        <f>'[1]Вводные в проект'!L59</f>
        <v>1.0003249999999999</v>
      </c>
      <c r="M21" s="25">
        <f>'[1]Вводные в проект'!M59</f>
        <v>1.0003249999999999</v>
      </c>
      <c r="N21" s="25">
        <f>'[1]Вводные в проект'!N59</f>
        <v>1.0003249999999999</v>
      </c>
      <c r="O21" s="25">
        <f>'[1]Вводные в проект'!O59</f>
        <v>1.0003249999999999</v>
      </c>
      <c r="P21" s="25">
        <f>'[1]Вводные в проект'!P59</f>
        <v>1.0003249999999999</v>
      </c>
      <c r="Q21" s="25">
        <f>'[1]Вводные в проект'!Q59</f>
        <v>1.0003249999999999</v>
      </c>
      <c r="R21" s="3">
        <f t="shared" si="1"/>
        <v>21</v>
      </c>
      <c r="S21" s="52" t="str">
        <f>'[1]Вводные в проект'!$B59</f>
        <v>Инфляция (ИЦП) принятый</v>
      </c>
      <c r="T21" s="53"/>
      <c r="U21" s="54"/>
      <c r="V21" s="23">
        <f>'[1]Вводные в проект'!V59</f>
        <v>104.10000000000001</v>
      </c>
      <c r="W21" s="25">
        <f>'[1]Вводные в проект'!W59</f>
        <v>1.0003416666666667</v>
      </c>
      <c r="X21" s="25">
        <f>'[1]Вводные в проект'!X59</f>
        <v>1.0003416666666667</v>
      </c>
      <c r="Y21" s="25">
        <f>'[1]Вводные в проект'!Y59</f>
        <v>1.0003416666666667</v>
      </c>
      <c r="Z21" s="25">
        <f>'[1]Вводные в проект'!Z59</f>
        <v>1.0003416666666667</v>
      </c>
      <c r="AA21" s="25">
        <f>'[1]Вводные в проект'!AA59</f>
        <v>1.0003416666666667</v>
      </c>
      <c r="AB21" s="25">
        <f>'[1]Вводные в проект'!AB59</f>
        <v>1.0003416666666667</v>
      </c>
      <c r="AC21" s="25">
        <f>'[1]Вводные в проект'!AC59</f>
        <v>1.0003416666666667</v>
      </c>
      <c r="AD21" s="25">
        <f>'[1]Вводные в проект'!AD59</f>
        <v>1.0003416666666667</v>
      </c>
      <c r="AE21" s="25">
        <f>'[1]Вводные в проект'!AE59</f>
        <v>1.0003416666666667</v>
      </c>
      <c r="AF21" s="25">
        <f>'[1]Вводные в проект'!AF59</f>
        <v>1.0003416666666667</v>
      </c>
      <c r="AG21" s="25">
        <f>'[1]Вводные в проект'!AG59</f>
        <v>1.0003416666666667</v>
      </c>
      <c r="AH21" s="25">
        <f>'[1]Вводные в проект'!AH59</f>
        <v>1.0003416666666667</v>
      </c>
      <c r="AI21" s="3">
        <f t="shared" si="2"/>
        <v>21</v>
      </c>
      <c r="AJ21" s="52" t="str">
        <f>'[1]Вводные в проект'!$B59</f>
        <v>Инфляция (ИЦП) принятый</v>
      </c>
      <c r="AK21" s="53"/>
      <c r="AL21" s="54"/>
      <c r="AM21" s="23">
        <f>'[1]Вводные в проект'!AM59</f>
        <v>104.4</v>
      </c>
      <c r="AN21" s="25">
        <f>'[1]Вводные в проект'!AN59</f>
        <v>1.0003666666666666</v>
      </c>
      <c r="AO21" s="25">
        <f>'[1]Вводные в проект'!AO59</f>
        <v>1.0003666666666666</v>
      </c>
      <c r="AP21" s="25">
        <f>'[1]Вводные в проект'!AP59</f>
        <v>1.0003666666666666</v>
      </c>
      <c r="AQ21" s="25">
        <f>'[1]Вводные в проект'!AQ59</f>
        <v>1.0003666666666666</v>
      </c>
      <c r="AR21" s="25">
        <f>'[1]Вводные в проект'!AR59</f>
        <v>1.0003666666666666</v>
      </c>
      <c r="AS21" s="25">
        <f>'[1]Вводные в проект'!AS59</f>
        <v>1.0003666666666666</v>
      </c>
      <c r="AT21" s="25">
        <f>'[1]Вводные в проект'!AT59</f>
        <v>1.0003666666666666</v>
      </c>
      <c r="AU21" s="25">
        <f>'[1]Вводные в проект'!AU59</f>
        <v>1.0003666666666666</v>
      </c>
      <c r="AV21" s="25">
        <f>'[1]Вводные в проект'!AV59</f>
        <v>1.0003666666666666</v>
      </c>
      <c r="AW21" s="25">
        <f>'[1]Вводные в проект'!AW59</f>
        <v>1.0003666666666666</v>
      </c>
      <c r="AX21" s="25">
        <f>'[1]Вводные в проект'!AX59</f>
        <v>1.0003666666666666</v>
      </c>
      <c r="AY21" s="25">
        <f>'[1]Вводные в проект'!AY59</f>
        <v>1.0003666666666666</v>
      </c>
      <c r="AZ21" s="3">
        <f t="shared" si="3"/>
        <v>21</v>
      </c>
      <c r="BA21" s="52" t="str">
        <f>'[1]Вводные в проект'!$B59</f>
        <v>Инфляция (ИЦП) принятый</v>
      </c>
      <c r="BB21" s="53"/>
      <c r="BC21" s="54"/>
      <c r="BD21" s="23">
        <f>'[1]Вводные в проект'!BD59</f>
        <v>104.4</v>
      </c>
      <c r="BE21" s="25">
        <f>'[1]Вводные в проект'!BE59</f>
        <v>1.0003666666666666</v>
      </c>
      <c r="BF21" s="25">
        <f>'[1]Вводные в проект'!BF59</f>
        <v>1.0003666666666666</v>
      </c>
      <c r="BG21" s="25">
        <f>'[1]Вводные в проект'!BG59</f>
        <v>1.0003666666666666</v>
      </c>
      <c r="BH21" s="25">
        <f>'[1]Вводные в проект'!BH59</f>
        <v>1.0003666666666666</v>
      </c>
      <c r="BI21" s="25">
        <f>'[1]Вводные в проект'!BI59</f>
        <v>1.0003666666666666</v>
      </c>
      <c r="BJ21" s="25">
        <f>'[1]Вводные в проект'!BJ59</f>
        <v>1.0003666666666666</v>
      </c>
      <c r="BK21" s="25">
        <f>'[1]Вводные в проект'!BK59</f>
        <v>1.0003666666666666</v>
      </c>
      <c r="BL21" s="25">
        <f>'[1]Вводные в проект'!BL59</f>
        <v>1.0003666666666666</v>
      </c>
      <c r="BM21" s="25">
        <f>'[1]Вводные в проект'!BM59</f>
        <v>1.0003666666666666</v>
      </c>
      <c r="BN21" s="25">
        <f>'[1]Вводные в проект'!BN59</f>
        <v>1.0003666666666666</v>
      </c>
      <c r="BO21" s="25">
        <f>'[1]Вводные в проект'!BO59</f>
        <v>1.0003666666666666</v>
      </c>
      <c r="BP21" s="25">
        <f>'[1]Вводные в проект'!BP59</f>
        <v>1.0003666666666666</v>
      </c>
      <c r="BQ21" s="3">
        <f t="shared" si="4"/>
        <v>21</v>
      </c>
      <c r="BR21" s="52" t="str">
        <f>'[1]Вводные в проект'!$B59</f>
        <v>Инфляция (ИЦП) принятый</v>
      </c>
      <c r="BS21" s="53"/>
      <c r="BT21" s="54"/>
      <c r="BU21" s="23">
        <f>'[1]Вводные в проект'!BU59</f>
        <v>103.60000000000001</v>
      </c>
      <c r="BV21" s="25">
        <f>'[1]Вводные в проект'!BV59</f>
        <v>1.0003</v>
      </c>
      <c r="BW21" s="25">
        <f>'[1]Вводные в проект'!BW59</f>
        <v>1.0003</v>
      </c>
      <c r="BX21" s="25">
        <f>'[1]Вводные в проект'!BX59</f>
        <v>1.0003</v>
      </c>
      <c r="BY21" s="25">
        <f>'[1]Вводные в проект'!BY59</f>
        <v>1.0003</v>
      </c>
      <c r="BZ21" s="25">
        <f>'[1]Вводные в проект'!BZ59</f>
        <v>1.0003</v>
      </c>
      <c r="CA21" s="25">
        <f>'[1]Вводные в проект'!CA59</f>
        <v>1.0003</v>
      </c>
      <c r="CB21" s="25">
        <f>'[1]Вводные в проект'!CB59</f>
        <v>1.0003</v>
      </c>
      <c r="CC21" s="25">
        <f>'[1]Вводные в проект'!CC59</f>
        <v>1.0003</v>
      </c>
      <c r="CD21" s="25">
        <f>'[1]Вводные в проект'!CD59</f>
        <v>1.0003</v>
      </c>
      <c r="CE21" s="25">
        <f>'[1]Вводные в проект'!CE59</f>
        <v>1.0003</v>
      </c>
      <c r="CF21" s="25">
        <f>'[1]Вводные в проект'!CF59</f>
        <v>1.0003</v>
      </c>
      <c r="CG21" s="25">
        <f>'[1]Вводные в проект'!CG59</f>
        <v>1.0003</v>
      </c>
      <c r="CH21" s="3">
        <f t="shared" si="5"/>
        <v>21</v>
      </c>
      <c r="CI21" s="52" t="str">
        <f>'[1]Вводные в проект'!$B59</f>
        <v>Инфляция (ИЦП) принятый</v>
      </c>
      <c r="CJ21" s="53"/>
      <c r="CK21" s="54"/>
      <c r="CL21" s="23">
        <f>'[1]Вводные в проект'!CL59</f>
        <v>103.60000000000001</v>
      </c>
      <c r="CM21" s="25">
        <f>'[1]Вводные в проект'!CM59</f>
        <v>1.0003</v>
      </c>
      <c r="CN21" s="25">
        <f>'[1]Вводные в проект'!CN59</f>
        <v>1.0003</v>
      </c>
      <c r="CO21" s="25">
        <f>'[1]Вводные в проект'!CO59</f>
        <v>1.0003</v>
      </c>
      <c r="CP21" s="25">
        <f>'[1]Вводные в проект'!CP59</f>
        <v>1.0003</v>
      </c>
      <c r="CQ21" s="25">
        <f>'[1]Вводные в проект'!CQ59</f>
        <v>1.0003</v>
      </c>
      <c r="CR21" s="25">
        <f>'[1]Вводные в проект'!CR59</f>
        <v>1.0003</v>
      </c>
      <c r="CS21" s="25">
        <f>'[1]Вводные в проект'!CS59</f>
        <v>1.0003</v>
      </c>
      <c r="CT21" s="25">
        <f>'[1]Вводные в проект'!CT59</f>
        <v>1.0003</v>
      </c>
      <c r="CU21" s="25">
        <f>'[1]Вводные в проект'!CU59</f>
        <v>1.0003</v>
      </c>
      <c r="CV21" s="25">
        <f>'[1]Вводные в проект'!CV59</f>
        <v>1.0003</v>
      </c>
      <c r="CW21" s="25">
        <f>'[1]Вводные в проект'!CW59</f>
        <v>1.0003</v>
      </c>
      <c r="CX21" s="25">
        <f>'[1]Вводные в проект'!CX59</f>
        <v>1.0003</v>
      </c>
      <c r="CY21" s="3">
        <f t="shared" si="6"/>
        <v>21</v>
      </c>
      <c r="CZ21" s="52" t="str">
        <f>'[1]Вводные в проект'!$B59</f>
        <v>Инфляция (ИЦП) принятый</v>
      </c>
      <c r="DA21" s="53"/>
      <c r="DB21" s="54"/>
      <c r="DC21" s="23">
        <f>'[1]Вводные в проект'!DC59</f>
        <v>103.5</v>
      </c>
      <c r="DD21" s="25">
        <f>'[1]Вводные в проект'!DD59</f>
        <v>1.0002916666666666</v>
      </c>
      <c r="DE21" s="25">
        <f>'[1]Вводные в проект'!DE59</f>
        <v>1.0002916666666666</v>
      </c>
      <c r="DF21" s="25">
        <f>'[1]Вводные в проект'!DF59</f>
        <v>1.0002916666666666</v>
      </c>
      <c r="DG21" s="25">
        <f>'[1]Вводные в проект'!DG59</f>
        <v>1.0002916666666666</v>
      </c>
      <c r="DH21" s="25">
        <f>'[1]Вводные в проект'!DH59</f>
        <v>1.0002916666666666</v>
      </c>
      <c r="DI21" s="25">
        <f>'[1]Вводные в проект'!DI59</f>
        <v>1.0002916666666666</v>
      </c>
      <c r="DJ21" s="25">
        <f>'[1]Вводные в проект'!DJ59</f>
        <v>1.0002916666666666</v>
      </c>
      <c r="DK21" s="25">
        <f>'[1]Вводные в проект'!DK59</f>
        <v>1.0002916666666666</v>
      </c>
      <c r="DL21" s="25">
        <f>'[1]Вводные в проект'!DL59</f>
        <v>1.0002916666666666</v>
      </c>
      <c r="DM21" s="25">
        <f>'[1]Вводные в проект'!DM59</f>
        <v>1.0002916666666666</v>
      </c>
      <c r="DN21" s="25">
        <f>'[1]Вводные в проект'!DN59</f>
        <v>1.0002916666666666</v>
      </c>
      <c r="DO21" s="25">
        <f>'[1]Вводные в проект'!DO59</f>
        <v>1.0002916666666666</v>
      </c>
      <c r="DP21" s="3">
        <f t="shared" si="7"/>
        <v>21</v>
      </c>
      <c r="DQ21" s="52" t="str">
        <f>'[1]Вводные в проект'!$B59</f>
        <v>Инфляция (ИЦП) принятый</v>
      </c>
      <c r="DR21" s="53"/>
      <c r="DS21" s="54"/>
      <c r="DT21" s="23">
        <f>'[1]Вводные в проект'!DT59</f>
        <v>103.5</v>
      </c>
      <c r="DU21" s="25">
        <f>'[1]Вводные в проект'!DU59</f>
        <v>1.0002916666666666</v>
      </c>
      <c r="DV21" s="25">
        <f>'[1]Вводные в проект'!DV59</f>
        <v>1.0002916666666666</v>
      </c>
      <c r="DW21" s="25">
        <f>'[1]Вводные в проект'!DW59</f>
        <v>1.0002916666666666</v>
      </c>
      <c r="DX21" s="25">
        <f>'[1]Вводные в проект'!DX59</f>
        <v>1.0002916666666666</v>
      </c>
      <c r="DY21" s="25">
        <f>'[1]Вводные в проект'!DY59</f>
        <v>1.0002916666666666</v>
      </c>
      <c r="DZ21" s="25">
        <f>'[1]Вводные в проект'!DZ59</f>
        <v>1.0002916666666666</v>
      </c>
      <c r="EA21" s="25">
        <f>'[1]Вводные в проект'!EA59</f>
        <v>1.0002916666666666</v>
      </c>
      <c r="EB21" s="25">
        <f>'[1]Вводные в проект'!EB59</f>
        <v>1.0002916666666666</v>
      </c>
      <c r="EC21" s="25">
        <f>'[1]Вводные в проект'!EC59</f>
        <v>1.0002916666666666</v>
      </c>
      <c r="ED21" s="25">
        <f>'[1]Вводные в проект'!ED59</f>
        <v>1.0002916666666666</v>
      </c>
      <c r="EE21" s="25">
        <f>'[1]Вводные в проект'!EE59</f>
        <v>1.0002916666666666</v>
      </c>
      <c r="EF21" s="25">
        <f>'[1]Вводные в проект'!EF59</f>
        <v>1.0002916666666666</v>
      </c>
      <c r="EG21" s="3">
        <f t="shared" si="8"/>
        <v>21</v>
      </c>
      <c r="EH21" s="52" t="str">
        <f>'[1]Вводные в проект'!$B59</f>
        <v>Инфляция (ИЦП) принятый</v>
      </c>
      <c r="EI21" s="53"/>
      <c r="EJ21" s="54"/>
      <c r="EK21" s="23">
        <f>'[1]Вводные в проект'!EK59</f>
        <v>103.4</v>
      </c>
      <c r="EL21" s="25">
        <f>'[1]Вводные в проект'!EL59</f>
        <v>1.0002833333333334</v>
      </c>
      <c r="EM21" s="25">
        <f>'[1]Вводные в проект'!EM59</f>
        <v>1.0002833333333334</v>
      </c>
      <c r="EN21" s="25">
        <f>'[1]Вводные в проект'!EN59</f>
        <v>1.0002833333333334</v>
      </c>
      <c r="EO21" s="25">
        <f>'[1]Вводные в проект'!EO59</f>
        <v>1.0002833333333334</v>
      </c>
      <c r="EP21" s="25">
        <f>'[1]Вводные в проект'!EP59</f>
        <v>1.0002833333333334</v>
      </c>
      <c r="EQ21" s="25">
        <f>'[1]Вводные в проект'!EQ59</f>
        <v>1.0002833333333334</v>
      </c>
      <c r="ER21" s="25">
        <f>'[1]Вводные в проект'!ER59</f>
        <v>1.0002833333333334</v>
      </c>
      <c r="ES21" s="25">
        <f>'[1]Вводные в проект'!ES59</f>
        <v>1.0002833333333334</v>
      </c>
      <c r="ET21" s="25">
        <f>'[1]Вводные в проект'!ET59</f>
        <v>1.0002833333333334</v>
      </c>
      <c r="EU21" s="25">
        <f>'[1]Вводные в проект'!EU59</f>
        <v>1.0002833333333334</v>
      </c>
      <c r="EV21" s="25">
        <f>'[1]Вводные в проект'!EV59</f>
        <v>1.0002833333333334</v>
      </c>
      <c r="EW21" s="25">
        <f>'[1]Вводные в проект'!EW59</f>
        <v>1.0002833333333334</v>
      </c>
      <c r="EX21" s="3">
        <f t="shared" si="9"/>
        <v>21</v>
      </c>
      <c r="EY21" s="52" t="str">
        <f>'[1]Вводные в проект'!$B59</f>
        <v>Инфляция (ИЦП) принятый</v>
      </c>
      <c r="EZ21" s="53"/>
      <c r="FA21" s="54"/>
      <c r="FB21" s="23">
        <f>'[1]Вводные в проект'!FB59</f>
        <v>103.60000000000001</v>
      </c>
      <c r="FC21" s="25">
        <f>'[1]Вводные в проект'!FC59</f>
        <v>1.0003</v>
      </c>
      <c r="FD21" s="25">
        <f>'[1]Вводные в проект'!FD59</f>
        <v>1.0003</v>
      </c>
      <c r="FE21" s="25">
        <f>'[1]Вводные в проект'!FE59</f>
        <v>1.0003</v>
      </c>
      <c r="FF21" s="25">
        <f>'[1]Вводные в проект'!FF59</f>
        <v>1.0003</v>
      </c>
      <c r="FG21" s="25">
        <f>'[1]Вводные в проект'!FG59</f>
        <v>1.0003</v>
      </c>
      <c r="FH21" s="25">
        <f>'[1]Вводные в проект'!FH59</f>
        <v>1.0003</v>
      </c>
      <c r="FI21" s="25">
        <f>'[1]Вводные в проект'!FI59</f>
        <v>1.0003</v>
      </c>
      <c r="FJ21" s="25">
        <f>'[1]Вводные в проект'!FJ59</f>
        <v>1.0003</v>
      </c>
      <c r="FK21" s="25">
        <f>'[1]Вводные в проект'!FK59</f>
        <v>1.0003</v>
      </c>
      <c r="FL21" s="25">
        <f>'[1]Вводные в проект'!FL59</f>
        <v>1.0003</v>
      </c>
      <c r="FM21" s="25">
        <f>'[1]Вводные в проект'!FM59</f>
        <v>1.0003</v>
      </c>
      <c r="FN21" s="25">
        <f>'[1]Вводные в проект'!FN59</f>
        <v>1.0003</v>
      </c>
      <c r="FO21" s="3">
        <f t="shared" si="10"/>
        <v>21</v>
      </c>
      <c r="FP21" s="52" t="str">
        <f>'[1]Вводные в проект'!$B59</f>
        <v>Инфляция (ИЦП) принятый</v>
      </c>
      <c r="FQ21" s="53"/>
      <c r="FR21" s="54"/>
      <c r="FS21" s="23">
        <f>'[1]Вводные в проект'!FS59</f>
        <v>104</v>
      </c>
      <c r="FT21" s="25">
        <f>'[1]Вводные в проект'!FT59</f>
        <v>1.0003333333333333</v>
      </c>
      <c r="FU21" s="25">
        <f>'[1]Вводные в проект'!FU59</f>
        <v>1.0003333333333333</v>
      </c>
      <c r="FV21" s="25">
        <f>'[1]Вводные в проект'!FV59</f>
        <v>1.0003333333333333</v>
      </c>
      <c r="FW21" s="25">
        <f>'[1]Вводные в проект'!FW59</f>
        <v>1.0003333333333333</v>
      </c>
      <c r="FX21" s="25">
        <f>'[1]Вводные в проект'!FX59</f>
        <v>1.0003333333333333</v>
      </c>
      <c r="FY21" s="25">
        <f>'[1]Вводные в проект'!FY59</f>
        <v>1.0003333333333333</v>
      </c>
      <c r="FZ21" s="25">
        <f>'[1]Вводные в проект'!FZ59</f>
        <v>1.0003333333333333</v>
      </c>
      <c r="GA21" s="25">
        <f>'[1]Вводные в проект'!GA59</f>
        <v>1.0003333333333333</v>
      </c>
      <c r="GB21" s="25">
        <f>'[1]Вводные в проект'!GB59</f>
        <v>1.0003333333333333</v>
      </c>
      <c r="GC21" s="25">
        <f>'[1]Вводные в проект'!GC59</f>
        <v>1.0003333333333333</v>
      </c>
      <c r="GD21" s="25">
        <f>'[1]Вводные в проект'!GD59</f>
        <v>1.0003333333333333</v>
      </c>
      <c r="GE21" s="25">
        <f>'[1]Вводные в проект'!GE59</f>
        <v>1.0003333333333333</v>
      </c>
      <c r="GF21" s="3">
        <f t="shared" si="11"/>
        <v>21</v>
      </c>
      <c r="GG21" s="52" t="str">
        <f>'[1]Вводные в проект'!$B59</f>
        <v>Инфляция (ИЦП) принятый</v>
      </c>
      <c r="GH21" s="53"/>
      <c r="GI21" s="54"/>
      <c r="GJ21" s="23">
        <f>'[1]Вводные в проект'!GJ59</f>
        <v>104</v>
      </c>
      <c r="GK21" s="25">
        <f>'[1]Вводные в проект'!GK59</f>
        <v>1.0003333333333333</v>
      </c>
      <c r="GL21" s="25">
        <f>'[1]Вводные в проект'!GL59</f>
        <v>1.0003333333333333</v>
      </c>
      <c r="GM21" s="25">
        <f>'[1]Вводные в проект'!GM59</f>
        <v>1.0003333333333333</v>
      </c>
      <c r="GN21" s="25">
        <f>'[1]Вводные в проект'!GN59</f>
        <v>1.0003333333333333</v>
      </c>
      <c r="GO21" s="25">
        <f>'[1]Вводные в проект'!GO59</f>
        <v>1.0003333333333333</v>
      </c>
      <c r="GP21" s="25">
        <f>'[1]Вводные в проект'!GP59</f>
        <v>1.0003333333333333</v>
      </c>
      <c r="GQ21" s="25">
        <f>'[1]Вводные в проект'!GQ59</f>
        <v>1.0003333333333333</v>
      </c>
      <c r="GR21" s="25">
        <f>'[1]Вводные в проект'!GR59</f>
        <v>1.0003333333333333</v>
      </c>
      <c r="GS21" s="25">
        <f>'[1]Вводные в проект'!GS59</f>
        <v>1.0003333333333333</v>
      </c>
      <c r="GT21" s="25">
        <f>'[1]Вводные в проект'!GT59</f>
        <v>1.0003333333333333</v>
      </c>
      <c r="GU21" s="25">
        <f>'[1]Вводные в проект'!GU59</f>
        <v>1.0003333333333333</v>
      </c>
      <c r="GV21" s="25">
        <f>'[1]Вводные в проект'!GV59</f>
        <v>1.0003333333333333</v>
      </c>
    </row>
    <row r="22" spans="1:204" ht="14.1" customHeight="1" x14ac:dyDescent="0.2">
      <c r="A22" s="3">
        <f t="shared" si="0"/>
        <v>22</v>
      </c>
      <c r="B22" s="52" t="str">
        <f>'[1]Вводные в проект'!$B60</f>
        <v>Дефлятор цен промышленность</v>
      </c>
      <c r="C22" s="53"/>
      <c r="D22" s="54"/>
      <c r="E22" s="23">
        <f>'[1]Вводные в проект'!E60</f>
        <v>103.7</v>
      </c>
      <c r="F22" s="25">
        <f>'[1]Вводные в проект'!F60</f>
        <v>1.0003083333333334</v>
      </c>
      <c r="G22" s="25">
        <f>'[1]Вводные в проект'!G60</f>
        <v>1.0003083333333334</v>
      </c>
      <c r="H22" s="25">
        <f>'[1]Вводные в проект'!H60</f>
        <v>1.0003083333333334</v>
      </c>
      <c r="I22" s="25">
        <f>'[1]Вводные в проект'!I60</f>
        <v>1.0003083333333334</v>
      </c>
      <c r="J22" s="25">
        <f>'[1]Вводные в проект'!J60</f>
        <v>1.0003083333333334</v>
      </c>
      <c r="K22" s="25">
        <f>'[1]Вводные в проект'!K60</f>
        <v>1.0003083333333334</v>
      </c>
      <c r="L22" s="25">
        <f>'[1]Вводные в проект'!L60</f>
        <v>1.0003083333333334</v>
      </c>
      <c r="M22" s="25">
        <f>'[1]Вводные в проект'!M60</f>
        <v>1.0003083333333334</v>
      </c>
      <c r="N22" s="25">
        <f>'[1]Вводные в проект'!N60</f>
        <v>1.0003083333333334</v>
      </c>
      <c r="O22" s="25">
        <f>'[1]Вводные в проект'!O60</f>
        <v>1.0003083333333334</v>
      </c>
      <c r="P22" s="25">
        <f>'[1]Вводные в проект'!P60</f>
        <v>1.0003083333333334</v>
      </c>
      <c r="Q22" s="25">
        <f>'[1]Вводные в проект'!Q60</f>
        <v>1.0003083333333334</v>
      </c>
      <c r="R22" s="3">
        <f t="shared" si="1"/>
        <v>22</v>
      </c>
      <c r="S22" s="52" t="str">
        <f>'[1]Вводные в проект'!$B60</f>
        <v>Дефлятор цен промышленность</v>
      </c>
      <c r="T22" s="53"/>
      <c r="U22" s="54"/>
      <c r="V22" s="23">
        <f>'[1]Вводные в проект'!V60</f>
        <v>103.9</v>
      </c>
      <c r="W22" s="25">
        <f>'[1]Вводные в проект'!W60</f>
        <v>1.0003249999999999</v>
      </c>
      <c r="X22" s="25">
        <f>'[1]Вводные в проект'!X60</f>
        <v>1.0003249999999999</v>
      </c>
      <c r="Y22" s="25">
        <f>'[1]Вводные в проект'!Y60</f>
        <v>1.0003249999999999</v>
      </c>
      <c r="Z22" s="25">
        <f>'[1]Вводные в проект'!Z60</f>
        <v>1.0003249999999999</v>
      </c>
      <c r="AA22" s="25">
        <f>'[1]Вводные в проект'!AA60</f>
        <v>1.0003249999999999</v>
      </c>
      <c r="AB22" s="25">
        <f>'[1]Вводные в проект'!AB60</f>
        <v>1.0003249999999999</v>
      </c>
      <c r="AC22" s="25">
        <f>'[1]Вводные в проект'!AC60</f>
        <v>1.0003249999999999</v>
      </c>
      <c r="AD22" s="25">
        <f>'[1]Вводные в проект'!AD60</f>
        <v>1.0003249999999999</v>
      </c>
      <c r="AE22" s="25">
        <f>'[1]Вводные в проект'!AE60</f>
        <v>1.0003249999999999</v>
      </c>
      <c r="AF22" s="25">
        <f>'[1]Вводные в проект'!AF60</f>
        <v>1.0003249999999999</v>
      </c>
      <c r="AG22" s="25">
        <f>'[1]Вводные в проект'!AG60</f>
        <v>1.0003249999999999</v>
      </c>
      <c r="AH22" s="25">
        <f>'[1]Вводные в проект'!AH60</f>
        <v>1.0003249999999999</v>
      </c>
      <c r="AI22" s="3">
        <f t="shared" si="2"/>
        <v>22</v>
      </c>
      <c r="AJ22" s="52" t="str">
        <f>'[1]Вводные в проект'!$B60</f>
        <v>Дефлятор цен промышленность</v>
      </c>
      <c r="AK22" s="53"/>
      <c r="AL22" s="54"/>
      <c r="AM22" s="23">
        <f>'[1]Вводные в проект'!AM60</f>
        <v>104.2</v>
      </c>
      <c r="AN22" s="25">
        <f>'[1]Вводные в проект'!AN60</f>
        <v>1.0003500000000001</v>
      </c>
      <c r="AO22" s="25">
        <f>'[1]Вводные в проект'!AO60</f>
        <v>1.0003500000000001</v>
      </c>
      <c r="AP22" s="25">
        <f>'[1]Вводные в проект'!AP60</f>
        <v>1.0003500000000001</v>
      </c>
      <c r="AQ22" s="25">
        <f>'[1]Вводные в проект'!AQ60</f>
        <v>1.0003500000000001</v>
      </c>
      <c r="AR22" s="25">
        <f>'[1]Вводные в проект'!AR60</f>
        <v>1.0003500000000001</v>
      </c>
      <c r="AS22" s="25">
        <f>'[1]Вводные в проект'!AS60</f>
        <v>1.0003500000000001</v>
      </c>
      <c r="AT22" s="25">
        <f>'[1]Вводные в проект'!AT60</f>
        <v>1.0003500000000001</v>
      </c>
      <c r="AU22" s="25">
        <f>'[1]Вводные в проект'!AU60</f>
        <v>1.0003500000000001</v>
      </c>
      <c r="AV22" s="25">
        <f>'[1]Вводные в проект'!AV60</f>
        <v>1.0003500000000001</v>
      </c>
      <c r="AW22" s="25">
        <f>'[1]Вводные в проект'!AW60</f>
        <v>1.0003500000000001</v>
      </c>
      <c r="AX22" s="25">
        <f>'[1]Вводные в проект'!AX60</f>
        <v>1.0003500000000001</v>
      </c>
      <c r="AY22" s="25">
        <f>'[1]Вводные в проект'!AY60</f>
        <v>1.0003500000000001</v>
      </c>
      <c r="AZ22" s="3">
        <f t="shared" si="3"/>
        <v>22</v>
      </c>
      <c r="BA22" s="52" t="str">
        <f>'[1]Вводные в проект'!$B60</f>
        <v>Дефлятор цен промышленность</v>
      </c>
      <c r="BB22" s="53"/>
      <c r="BC22" s="54"/>
      <c r="BD22" s="23">
        <f>'[1]Вводные в проект'!BD60</f>
        <v>104.2</v>
      </c>
      <c r="BE22" s="25">
        <f>'[1]Вводные в проект'!BE60</f>
        <v>1.0003500000000001</v>
      </c>
      <c r="BF22" s="25">
        <f>'[1]Вводные в проект'!BF60</f>
        <v>1.0003500000000001</v>
      </c>
      <c r="BG22" s="25">
        <f>'[1]Вводные в проект'!BG60</f>
        <v>1.0003500000000001</v>
      </c>
      <c r="BH22" s="25">
        <f>'[1]Вводные в проект'!BH60</f>
        <v>1.0003500000000001</v>
      </c>
      <c r="BI22" s="25">
        <f>'[1]Вводные в проект'!BI60</f>
        <v>1.0003500000000001</v>
      </c>
      <c r="BJ22" s="25">
        <f>'[1]Вводные в проект'!BJ60</f>
        <v>1.0003500000000001</v>
      </c>
      <c r="BK22" s="25">
        <f>'[1]Вводные в проект'!BK60</f>
        <v>1.0003500000000001</v>
      </c>
      <c r="BL22" s="25">
        <f>'[1]Вводные в проект'!BL60</f>
        <v>1.0003500000000001</v>
      </c>
      <c r="BM22" s="25">
        <f>'[1]Вводные в проект'!BM60</f>
        <v>1.0003500000000001</v>
      </c>
      <c r="BN22" s="25">
        <f>'[1]Вводные в проект'!BN60</f>
        <v>1.0003500000000001</v>
      </c>
      <c r="BO22" s="25">
        <f>'[1]Вводные в проект'!BO60</f>
        <v>1.0003500000000001</v>
      </c>
      <c r="BP22" s="25">
        <f>'[1]Вводные в проект'!BP60</f>
        <v>1.0003500000000001</v>
      </c>
      <c r="BQ22" s="3">
        <f t="shared" si="4"/>
        <v>22</v>
      </c>
      <c r="BR22" s="52" t="str">
        <f>'[1]Вводные в проект'!$B60</f>
        <v>Дефлятор цен промышленность</v>
      </c>
      <c r="BS22" s="53"/>
      <c r="BT22" s="54"/>
      <c r="BU22" s="23">
        <f>'[1]Вводные в проект'!BU60</f>
        <v>103.4</v>
      </c>
      <c r="BV22" s="25">
        <f>'[1]Вводные в проект'!BV60</f>
        <v>1.0002833333333334</v>
      </c>
      <c r="BW22" s="25">
        <f>'[1]Вводные в проект'!BW60</f>
        <v>1.0002833333333334</v>
      </c>
      <c r="BX22" s="25">
        <f>'[1]Вводные в проект'!BX60</f>
        <v>1.0002833333333334</v>
      </c>
      <c r="BY22" s="25">
        <f>'[1]Вводные в проект'!BY60</f>
        <v>1.0002833333333334</v>
      </c>
      <c r="BZ22" s="25">
        <f>'[1]Вводные в проект'!BZ60</f>
        <v>1.0002833333333334</v>
      </c>
      <c r="CA22" s="25">
        <f>'[1]Вводные в проект'!CA60</f>
        <v>1.0002833333333334</v>
      </c>
      <c r="CB22" s="25">
        <f>'[1]Вводные в проект'!CB60</f>
        <v>1.0002833333333334</v>
      </c>
      <c r="CC22" s="25">
        <f>'[1]Вводные в проект'!CC60</f>
        <v>1.0002833333333334</v>
      </c>
      <c r="CD22" s="25">
        <f>'[1]Вводные в проект'!CD60</f>
        <v>1.0002833333333334</v>
      </c>
      <c r="CE22" s="25">
        <f>'[1]Вводные в проект'!CE60</f>
        <v>1.0002833333333334</v>
      </c>
      <c r="CF22" s="25">
        <f>'[1]Вводные в проект'!CF60</f>
        <v>1.0002833333333334</v>
      </c>
      <c r="CG22" s="25">
        <f>'[1]Вводные в проект'!CG60</f>
        <v>1.0002833333333334</v>
      </c>
      <c r="CH22" s="3">
        <f t="shared" si="5"/>
        <v>22</v>
      </c>
      <c r="CI22" s="52" t="str">
        <f>'[1]Вводные в проект'!$B60</f>
        <v>Дефлятор цен промышленность</v>
      </c>
      <c r="CJ22" s="53"/>
      <c r="CK22" s="54"/>
      <c r="CL22" s="23">
        <f>'[1]Вводные в проект'!CL60</f>
        <v>103.4</v>
      </c>
      <c r="CM22" s="25">
        <f>'[1]Вводные в проект'!CM60</f>
        <v>1.0002833333333334</v>
      </c>
      <c r="CN22" s="25">
        <f>'[1]Вводные в проект'!CN60</f>
        <v>1.0002833333333334</v>
      </c>
      <c r="CO22" s="25">
        <f>'[1]Вводные в проект'!CO60</f>
        <v>1.0002833333333334</v>
      </c>
      <c r="CP22" s="25">
        <f>'[1]Вводные в проект'!CP60</f>
        <v>1.0002833333333334</v>
      </c>
      <c r="CQ22" s="25">
        <f>'[1]Вводные в проект'!CQ60</f>
        <v>1.0002833333333334</v>
      </c>
      <c r="CR22" s="25">
        <f>'[1]Вводные в проект'!CR60</f>
        <v>1.0002833333333334</v>
      </c>
      <c r="CS22" s="25">
        <f>'[1]Вводные в проект'!CS60</f>
        <v>1.0002833333333334</v>
      </c>
      <c r="CT22" s="25">
        <f>'[1]Вводные в проект'!CT60</f>
        <v>1.0002833333333334</v>
      </c>
      <c r="CU22" s="25">
        <f>'[1]Вводные в проект'!CU60</f>
        <v>1.0002833333333334</v>
      </c>
      <c r="CV22" s="25">
        <f>'[1]Вводные в проект'!CV60</f>
        <v>1.0002833333333334</v>
      </c>
      <c r="CW22" s="25">
        <f>'[1]Вводные в проект'!CW60</f>
        <v>1.0002833333333334</v>
      </c>
      <c r="CX22" s="25">
        <f>'[1]Вводные в проект'!CX60</f>
        <v>1.0002833333333334</v>
      </c>
      <c r="CY22" s="3">
        <f t="shared" si="6"/>
        <v>22</v>
      </c>
      <c r="CZ22" s="52" t="str">
        <f>'[1]Вводные в проект'!$B60</f>
        <v>Дефлятор цен промышленность</v>
      </c>
      <c r="DA22" s="53"/>
      <c r="DB22" s="54"/>
      <c r="DC22" s="23">
        <f>'[1]Вводные в проект'!DC60</f>
        <v>103.3</v>
      </c>
      <c r="DD22" s="25">
        <f>'[1]Вводные в проект'!DD60</f>
        <v>1.000275</v>
      </c>
      <c r="DE22" s="25">
        <f>'[1]Вводные в проект'!DE60</f>
        <v>1.000275</v>
      </c>
      <c r="DF22" s="25">
        <f>'[1]Вводные в проект'!DF60</f>
        <v>1.000275</v>
      </c>
      <c r="DG22" s="25">
        <f>'[1]Вводные в проект'!DG60</f>
        <v>1.000275</v>
      </c>
      <c r="DH22" s="25">
        <f>'[1]Вводные в проект'!DH60</f>
        <v>1.000275</v>
      </c>
      <c r="DI22" s="25">
        <f>'[1]Вводные в проект'!DI60</f>
        <v>1.000275</v>
      </c>
      <c r="DJ22" s="25">
        <f>'[1]Вводные в проект'!DJ60</f>
        <v>1.000275</v>
      </c>
      <c r="DK22" s="25">
        <f>'[1]Вводные в проект'!DK60</f>
        <v>1.000275</v>
      </c>
      <c r="DL22" s="25">
        <f>'[1]Вводные в проект'!DL60</f>
        <v>1.000275</v>
      </c>
      <c r="DM22" s="25">
        <f>'[1]Вводные в проект'!DM60</f>
        <v>1.000275</v>
      </c>
      <c r="DN22" s="25">
        <f>'[1]Вводные в проект'!DN60</f>
        <v>1.000275</v>
      </c>
      <c r="DO22" s="25">
        <f>'[1]Вводные в проект'!DO60</f>
        <v>1.000275</v>
      </c>
      <c r="DP22" s="3">
        <f t="shared" si="7"/>
        <v>22</v>
      </c>
      <c r="DQ22" s="52" t="str">
        <f>'[1]Вводные в проект'!$B60</f>
        <v>Дефлятор цен промышленность</v>
      </c>
      <c r="DR22" s="53"/>
      <c r="DS22" s="54"/>
      <c r="DT22" s="23">
        <f>'[1]Вводные в проект'!DT60</f>
        <v>103.3</v>
      </c>
      <c r="DU22" s="25">
        <f>'[1]Вводные в проект'!DU60</f>
        <v>1.000275</v>
      </c>
      <c r="DV22" s="25">
        <f>'[1]Вводные в проект'!DV60</f>
        <v>1.000275</v>
      </c>
      <c r="DW22" s="25">
        <f>'[1]Вводные в проект'!DW60</f>
        <v>1.000275</v>
      </c>
      <c r="DX22" s="25">
        <f>'[1]Вводные в проект'!DX60</f>
        <v>1.000275</v>
      </c>
      <c r="DY22" s="25">
        <f>'[1]Вводные в проект'!DY60</f>
        <v>1.000275</v>
      </c>
      <c r="DZ22" s="25">
        <f>'[1]Вводные в проект'!DZ60</f>
        <v>1.000275</v>
      </c>
      <c r="EA22" s="25">
        <f>'[1]Вводные в проект'!EA60</f>
        <v>1.000275</v>
      </c>
      <c r="EB22" s="25">
        <f>'[1]Вводные в проект'!EB60</f>
        <v>1.000275</v>
      </c>
      <c r="EC22" s="25">
        <f>'[1]Вводные в проект'!EC60</f>
        <v>1.000275</v>
      </c>
      <c r="ED22" s="25">
        <f>'[1]Вводные в проект'!ED60</f>
        <v>1.000275</v>
      </c>
      <c r="EE22" s="25">
        <f>'[1]Вводные в проект'!EE60</f>
        <v>1.000275</v>
      </c>
      <c r="EF22" s="25">
        <f>'[1]Вводные в проект'!EF60</f>
        <v>1.000275</v>
      </c>
      <c r="EG22" s="3">
        <f t="shared" si="8"/>
        <v>22</v>
      </c>
      <c r="EH22" s="52" t="str">
        <f>'[1]Вводные в проект'!$B60</f>
        <v>Дефлятор цен промышленность</v>
      </c>
      <c r="EI22" s="53"/>
      <c r="EJ22" s="54"/>
      <c r="EK22" s="23">
        <f>'[1]Вводные в проект'!EK60</f>
        <v>103.2</v>
      </c>
      <c r="EL22" s="25">
        <f>'[1]Вводные в проект'!EL60</f>
        <v>1.0002666666666666</v>
      </c>
      <c r="EM22" s="25">
        <f>'[1]Вводные в проект'!EM60</f>
        <v>1.0002666666666666</v>
      </c>
      <c r="EN22" s="25">
        <f>'[1]Вводные в проект'!EN60</f>
        <v>1.0002666666666666</v>
      </c>
      <c r="EO22" s="25">
        <f>'[1]Вводные в проект'!EO60</f>
        <v>1.0002666666666666</v>
      </c>
      <c r="EP22" s="25">
        <f>'[1]Вводные в проект'!EP60</f>
        <v>1.0002666666666666</v>
      </c>
      <c r="EQ22" s="25">
        <f>'[1]Вводные в проект'!EQ60</f>
        <v>1.0002666666666666</v>
      </c>
      <c r="ER22" s="25">
        <f>'[1]Вводные в проект'!ER60</f>
        <v>1.0002666666666666</v>
      </c>
      <c r="ES22" s="25">
        <f>'[1]Вводные в проект'!ES60</f>
        <v>1.0002666666666666</v>
      </c>
      <c r="ET22" s="25">
        <f>'[1]Вводные в проект'!ET60</f>
        <v>1.0002666666666666</v>
      </c>
      <c r="EU22" s="25">
        <f>'[1]Вводные в проект'!EU60</f>
        <v>1.0002666666666666</v>
      </c>
      <c r="EV22" s="25">
        <f>'[1]Вводные в проект'!EV60</f>
        <v>1.0002666666666666</v>
      </c>
      <c r="EW22" s="25">
        <f>'[1]Вводные в проект'!EW60</f>
        <v>1.0002666666666666</v>
      </c>
      <c r="EX22" s="3">
        <f t="shared" si="9"/>
        <v>22</v>
      </c>
      <c r="EY22" s="52" t="str">
        <f>'[1]Вводные в проект'!$B60</f>
        <v>Дефлятор цен промышленность</v>
      </c>
      <c r="EZ22" s="53"/>
      <c r="FA22" s="54"/>
      <c r="FB22" s="23">
        <f>'[1]Вводные в проект'!FB60</f>
        <v>103.4</v>
      </c>
      <c r="FC22" s="25">
        <f>'[1]Вводные в проект'!FC60</f>
        <v>1.0002833333333334</v>
      </c>
      <c r="FD22" s="25">
        <f>'[1]Вводные в проект'!FD60</f>
        <v>1.0002833333333334</v>
      </c>
      <c r="FE22" s="25">
        <f>'[1]Вводные в проект'!FE60</f>
        <v>1.0002833333333334</v>
      </c>
      <c r="FF22" s="25">
        <f>'[1]Вводные в проект'!FF60</f>
        <v>1.0002833333333334</v>
      </c>
      <c r="FG22" s="25">
        <f>'[1]Вводные в проект'!FG60</f>
        <v>1.0002833333333334</v>
      </c>
      <c r="FH22" s="25">
        <f>'[1]Вводные в проект'!FH60</f>
        <v>1.0002833333333334</v>
      </c>
      <c r="FI22" s="25">
        <f>'[1]Вводные в проект'!FI60</f>
        <v>1.0002833333333334</v>
      </c>
      <c r="FJ22" s="25">
        <f>'[1]Вводные в проект'!FJ60</f>
        <v>1.0002833333333334</v>
      </c>
      <c r="FK22" s="25">
        <f>'[1]Вводные в проект'!FK60</f>
        <v>1.0002833333333334</v>
      </c>
      <c r="FL22" s="25">
        <f>'[1]Вводные в проект'!FL60</f>
        <v>1.0002833333333334</v>
      </c>
      <c r="FM22" s="25">
        <f>'[1]Вводные в проект'!FM60</f>
        <v>1.0002833333333334</v>
      </c>
      <c r="FN22" s="25">
        <f>'[1]Вводные в проект'!FN60</f>
        <v>1.0002833333333334</v>
      </c>
      <c r="FO22" s="3">
        <f t="shared" si="10"/>
        <v>22</v>
      </c>
      <c r="FP22" s="52" t="str">
        <f>'[1]Вводные в проект'!$B60</f>
        <v>Дефлятор цен промышленность</v>
      </c>
      <c r="FQ22" s="53"/>
      <c r="FR22" s="54"/>
      <c r="FS22" s="23">
        <f>'[1]Вводные в проект'!FS60</f>
        <v>103.8</v>
      </c>
      <c r="FT22" s="25">
        <f>'[1]Вводные в проект'!FT60</f>
        <v>1.0003166666666667</v>
      </c>
      <c r="FU22" s="25">
        <f>'[1]Вводные в проект'!FU60</f>
        <v>1.0003166666666667</v>
      </c>
      <c r="FV22" s="25">
        <f>'[1]Вводные в проект'!FV60</f>
        <v>1.0003166666666667</v>
      </c>
      <c r="FW22" s="25">
        <f>'[1]Вводные в проект'!FW60</f>
        <v>1.0003166666666667</v>
      </c>
      <c r="FX22" s="25">
        <f>'[1]Вводные в проект'!FX60</f>
        <v>1.0003166666666667</v>
      </c>
      <c r="FY22" s="25">
        <f>'[1]Вводные в проект'!FY60</f>
        <v>1.0003166666666667</v>
      </c>
      <c r="FZ22" s="25">
        <f>'[1]Вводные в проект'!FZ60</f>
        <v>1.0003166666666667</v>
      </c>
      <c r="GA22" s="25">
        <f>'[1]Вводные в проект'!GA60</f>
        <v>1.0003166666666667</v>
      </c>
      <c r="GB22" s="25">
        <f>'[1]Вводные в проект'!GB60</f>
        <v>1.0003166666666667</v>
      </c>
      <c r="GC22" s="25">
        <f>'[1]Вводные в проект'!GC60</f>
        <v>1.0003166666666667</v>
      </c>
      <c r="GD22" s="25">
        <f>'[1]Вводные в проект'!GD60</f>
        <v>1.0003166666666667</v>
      </c>
      <c r="GE22" s="25">
        <f>'[1]Вводные в проект'!GE60</f>
        <v>1.0003166666666667</v>
      </c>
      <c r="GF22" s="3">
        <f t="shared" si="11"/>
        <v>22</v>
      </c>
      <c r="GG22" s="52" t="str">
        <f>'[1]Вводные в проект'!$B60</f>
        <v>Дефлятор цен промышленность</v>
      </c>
      <c r="GH22" s="53"/>
      <c r="GI22" s="54"/>
      <c r="GJ22" s="23">
        <f>'[1]Вводные в проект'!GJ60</f>
        <v>103.8</v>
      </c>
      <c r="GK22" s="25">
        <f>'[1]Вводные в проект'!GK60</f>
        <v>1.0003166666666667</v>
      </c>
      <c r="GL22" s="25">
        <f>'[1]Вводные в проект'!GL60</f>
        <v>1.0003166666666667</v>
      </c>
      <c r="GM22" s="25">
        <f>'[1]Вводные в проект'!GM60</f>
        <v>1.0003166666666667</v>
      </c>
      <c r="GN22" s="25">
        <f>'[1]Вводные в проект'!GN60</f>
        <v>1.0003166666666667</v>
      </c>
      <c r="GO22" s="25">
        <f>'[1]Вводные в проект'!GO60</f>
        <v>1.0003166666666667</v>
      </c>
      <c r="GP22" s="25">
        <f>'[1]Вводные в проект'!GP60</f>
        <v>1.0003166666666667</v>
      </c>
      <c r="GQ22" s="25">
        <f>'[1]Вводные в проект'!GQ60</f>
        <v>1.0003166666666667</v>
      </c>
      <c r="GR22" s="25">
        <f>'[1]Вводные в проект'!GR60</f>
        <v>1.0003166666666667</v>
      </c>
      <c r="GS22" s="25">
        <f>'[1]Вводные в проект'!GS60</f>
        <v>1.0003166666666667</v>
      </c>
      <c r="GT22" s="25">
        <f>'[1]Вводные в проект'!GT60</f>
        <v>1.0003166666666667</v>
      </c>
      <c r="GU22" s="25">
        <f>'[1]Вводные в проект'!GU60</f>
        <v>1.0003166666666667</v>
      </c>
      <c r="GV22" s="25">
        <f>'[1]Вводные в проект'!GV60</f>
        <v>1.0003166666666667</v>
      </c>
    </row>
    <row r="23" spans="1:204" ht="14.1" customHeight="1" x14ac:dyDescent="0.2">
      <c r="A23" s="3">
        <f t="shared" si="0"/>
        <v>23</v>
      </c>
      <c r="B23" s="52" t="str">
        <f>'[1]Вводные в проект'!$B61</f>
        <v>Дефлятор цен продуктов питания</v>
      </c>
      <c r="C23" s="53"/>
      <c r="D23" s="54"/>
      <c r="E23" s="23">
        <f>'[1]Вводные в проект'!E61</f>
        <v>103.1</v>
      </c>
      <c r="F23" s="25">
        <f>'[1]Вводные в проект'!F61</f>
        <v>1.0002583333333332</v>
      </c>
      <c r="G23" s="25">
        <f>'[1]Вводные в проект'!G61</f>
        <v>1.0002583333333332</v>
      </c>
      <c r="H23" s="25">
        <f>'[1]Вводные в проект'!H61</f>
        <v>1.0002583333333332</v>
      </c>
      <c r="I23" s="25">
        <f>'[1]Вводные в проект'!I61</f>
        <v>1.0002583333333332</v>
      </c>
      <c r="J23" s="25">
        <f>'[1]Вводные в проект'!J61</f>
        <v>1.0002583333333332</v>
      </c>
      <c r="K23" s="25">
        <f>'[1]Вводные в проект'!K61</f>
        <v>1.0002583333333332</v>
      </c>
      <c r="L23" s="25">
        <f>'[1]Вводные в проект'!L61</f>
        <v>1.0002583333333332</v>
      </c>
      <c r="M23" s="25">
        <f>'[1]Вводные в проект'!M61</f>
        <v>1.0002583333333332</v>
      </c>
      <c r="N23" s="25">
        <f>'[1]Вводные в проект'!N61</f>
        <v>1.0002583333333332</v>
      </c>
      <c r="O23" s="25">
        <f>'[1]Вводные в проект'!O61</f>
        <v>1.0002583333333332</v>
      </c>
      <c r="P23" s="25">
        <f>'[1]Вводные в проект'!P61</f>
        <v>1.0002583333333332</v>
      </c>
      <c r="Q23" s="25">
        <f>'[1]Вводные в проект'!Q61</f>
        <v>1.0002583333333332</v>
      </c>
      <c r="R23" s="3">
        <f t="shared" si="1"/>
        <v>23</v>
      </c>
      <c r="S23" s="52" t="str">
        <f>'[1]Вводные в проект'!$B61</f>
        <v>Дефлятор цен продуктов питания</v>
      </c>
      <c r="T23" s="53"/>
      <c r="U23" s="54"/>
      <c r="V23" s="23">
        <f>'[1]Вводные в проект'!V61</f>
        <v>103.1</v>
      </c>
      <c r="W23" s="25">
        <f>'[1]Вводные в проект'!W61</f>
        <v>1.0002583333333332</v>
      </c>
      <c r="X23" s="25">
        <f>'[1]Вводные в проект'!X61</f>
        <v>1.0002583333333332</v>
      </c>
      <c r="Y23" s="25">
        <f>'[1]Вводные в проект'!Y61</f>
        <v>1.0002583333333332</v>
      </c>
      <c r="Z23" s="25">
        <f>'[1]Вводные в проект'!Z61</f>
        <v>1.0002583333333332</v>
      </c>
      <c r="AA23" s="25">
        <f>'[1]Вводные в проект'!AA61</f>
        <v>1.0002583333333332</v>
      </c>
      <c r="AB23" s="25">
        <f>'[1]Вводные в проект'!AB61</f>
        <v>1.0002583333333332</v>
      </c>
      <c r="AC23" s="25">
        <f>'[1]Вводные в проект'!AC61</f>
        <v>1.0002583333333332</v>
      </c>
      <c r="AD23" s="25">
        <f>'[1]Вводные в проект'!AD61</f>
        <v>1.0002583333333332</v>
      </c>
      <c r="AE23" s="25">
        <f>'[1]Вводные в проект'!AE61</f>
        <v>1.0002583333333332</v>
      </c>
      <c r="AF23" s="25">
        <f>'[1]Вводные в проект'!AF61</f>
        <v>1.0002583333333332</v>
      </c>
      <c r="AG23" s="25">
        <f>'[1]Вводные в проект'!AG61</f>
        <v>1.0002583333333332</v>
      </c>
      <c r="AH23" s="25">
        <f>'[1]Вводные в проект'!AH61</f>
        <v>1.0002583333333332</v>
      </c>
      <c r="AI23" s="3">
        <f t="shared" si="2"/>
        <v>23</v>
      </c>
      <c r="AJ23" s="52" t="str">
        <f>'[1]Вводные в проект'!$B61</f>
        <v>Дефлятор цен продуктов питания</v>
      </c>
      <c r="AK23" s="53"/>
      <c r="AL23" s="54"/>
      <c r="AM23" s="23">
        <f>'[1]Вводные в проект'!AM61</f>
        <v>103.2</v>
      </c>
      <c r="AN23" s="25">
        <f>'[1]Вводные в проект'!AN61</f>
        <v>1.0002666666666666</v>
      </c>
      <c r="AO23" s="25">
        <f>'[1]Вводные в проект'!AO61</f>
        <v>1.0002666666666666</v>
      </c>
      <c r="AP23" s="25">
        <f>'[1]Вводные в проект'!AP61</f>
        <v>1.0002666666666666</v>
      </c>
      <c r="AQ23" s="25">
        <f>'[1]Вводные в проект'!AQ61</f>
        <v>1.0002666666666666</v>
      </c>
      <c r="AR23" s="25">
        <f>'[1]Вводные в проект'!AR61</f>
        <v>1.0002666666666666</v>
      </c>
      <c r="AS23" s="25">
        <f>'[1]Вводные в проект'!AS61</f>
        <v>1.0002666666666666</v>
      </c>
      <c r="AT23" s="25">
        <f>'[1]Вводные в проект'!AT61</f>
        <v>1.0002666666666666</v>
      </c>
      <c r="AU23" s="25">
        <f>'[1]Вводные в проект'!AU61</f>
        <v>1.0002666666666666</v>
      </c>
      <c r="AV23" s="25">
        <f>'[1]Вводные в проект'!AV61</f>
        <v>1.0002666666666666</v>
      </c>
      <c r="AW23" s="25">
        <f>'[1]Вводные в проект'!AW61</f>
        <v>1.0002666666666666</v>
      </c>
      <c r="AX23" s="25">
        <f>'[1]Вводные в проект'!AX61</f>
        <v>1.0002666666666666</v>
      </c>
      <c r="AY23" s="25">
        <f>'[1]Вводные в проект'!AY61</f>
        <v>1.0002666666666666</v>
      </c>
      <c r="AZ23" s="3">
        <f t="shared" si="3"/>
        <v>23</v>
      </c>
      <c r="BA23" s="52" t="str">
        <f>'[1]Вводные в проект'!$B61</f>
        <v>Дефлятор цен продуктов питания</v>
      </c>
      <c r="BB23" s="53"/>
      <c r="BC23" s="54"/>
      <c r="BD23" s="23">
        <f>'[1]Вводные в проект'!BD61</f>
        <v>103.3</v>
      </c>
      <c r="BE23" s="25">
        <f>'[1]Вводные в проект'!BE61</f>
        <v>1.000275</v>
      </c>
      <c r="BF23" s="25">
        <f>'[1]Вводные в проект'!BF61</f>
        <v>1.000275</v>
      </c>
      <c r="BG23" s="25">
        <f>'[1]Вводные в проект'!BG61</f>
        <v>1.000275</v>
      </c>
      <c r="BH23" s="25">
        <f>'[1]Вводные в проект'!BH61</f>
        <v>1.000275</v>
      </c>
      <c r="BI23" s="25">
        <f>'[1]Вводные в проект'!BI61</f>
        <v>1.000275</v>
      </c>
      <c r="BJ23" s="25">
        <f>'[1]Вводные в проект'!BJ61</f>
        <v>1.000275</v>
      </c>
      <c r="BK23" s="25">
        <f>'[1]Вводные в проект'!BK61</f>
        <v>1.000275</v>
      </c>
      <c r="BL23" s="25">
        <f>'[1]Вводные в проект'!BL61</f>
        <v>1.000275</v>
      </c>
      <c r="BM23" s="25">
        <f>'[1]Вводные в проект'!BM61</f>
        <v>1.000275</v>
      </c>
      <c r="BN23" s="25">
        <f>'[1]Вводные в проект'!BN61</f>
        <v>1.000275</v>
      </c>
      <c r="BO23" s="25">
        <f>'[1]Вводные в проект'!BO61</f>
        <v>1.000275</v>
      </c>
      <c r="BP23" s="25">
        <f>'[1]Вводные в проект'!BP61</f>
        <v>1.000275</v>
      </c>
      <c r="BQ23" s="3">
        <f t="shared" si="4"/>
        <v>23</v>
      </c>
      <c r="BR23" s="52" t="str">
        <f>'[1]Вводные в проект'!$B61</f>
        <v>Дефлятор цен продуктов питания</v>
      </c>
      <c r="BS23" s="53"/>
      <c r="BT23" s="54"/>
      <c r="BU23" s="23">
        <f>'[1]Вводные в проект'!BU61</f>
        <v>103.2</v>
      </c>
      <c r="BV23" s="25">
        <f>'[1]Вводные в проект'!BV61</f>
        <v>1.0002666666666666</v>
      </c>
      <c r="BW23" s="25">
        <f>'[1]Вводные в проект'!BW61</f>
        <v>1.0002666666666666</v>
      </c>
      <c r="BX23" s="25">
        <f>'[1]Вводные в проект'!BX61</f>
        <v>1.0002666666666666</v>
      </c>
      <c r="BY23" s="25">
        <f>'[1]Вводные в проект'!BY61</f>
        <v>1.0002666666666666</v>
      </c>
      <c r="BZ23" s="25">
        <f>'[1]Вводные в проект'!BZ61</f>
        <v>1.0002666666666666</v>
      </c>
      <c r="CA23" s="25">
        <f>'[1]Вводные в проект'!CA61</f>
        <v>1.0002666666666666</v>
      </c>
      <c r="CB23" s="25">
        <f>'[1]Вводные в проект'!CB61</f>
        <v>1.0002666666666666</v>
      </c>
      <c r="CC23" s="25">
        <f>'[1]Вводные в проект'!CC61</f>
        <v>1.0002666666666666</v>
      </c>
      <c r="CD23" s="25">
        <f>'[1]Вводные в проект'!CD61</f>
        <v>1.0002666666666666</v>
      </c>
      <c r="CE23" s="25">
        <f>'[1]Вводные в проект'!CE61</f>
        <v>1.0002666666666666</v>
      </c>
      <c r="CF23" s="25">
        <f>'[1]Вводные в проект'!CF61</f>
        <v>1.0002666666666666</v>
      </c>
      <c r="CG23" s="25">
        <f>'[1]Вводные в проект'!CG61</f>
        <v>1.0002666666666666</v>
      </c>
      <c r="CH23" s="3">
        <f t="shared" si="5"/>
        <v>23</v>
      </c>
      <c r="CI23" s="52" t="str">
        <f>'[1]Вводные в проект'!$B61</f>
        <v>Дефлятор цен продуктов питания</v>
      </c>
      <c r="CJ23" s="53"/>
      <c r="CK23" s="54"/>
      <c r="CL23" s="23">
        <f>'[1]Вводные в проект'!CL61</f>
        <v>103.1</v>
      </c>
      <c r="CM23" s="25">
        <f>'[1]Вводные в проект'!CM61</f>
        <v>1.0002583333333332</v>
      </c>
      <c r="CN23" s="25">
        <f>'[1]Вводные в проект'!CN61</f>
        <v>1.0002583333333332</v>
      </c>
      <c r="CO23" s="25">
        <f>'[1]Вводные в проект'!CO61</f>
        <v>1.0002583333333332</v>
      </c>
      <c r="CP23" s="25">
        <f>'[1]Вводные в проект'!CP61</f>
        <v>1.0002583333333332</v>
      </c>
      <c r="CQ23" s="25">
        <f>'[1]Вводные в проект'!CQ61</f>
        <v>1.0002583333333332</v>
      </c>
      <c r="CR23" s="25">
        <f>'[1]Вводные в проект'!CR61</f>
        <v>1.0002583333333332</v>
      </c>
      <c r="CS23" s="25">
        <f>'[1]Вводные в проект'!CS61</f>
        <v>1.0002583333333332</v>
      </c>
      <c r="CT23" s="25">
        <f>'[1]Вводные в проект'!CT61</f>
        <v>1.0002583333333332</v>
      </c>
      <c r="CU23" s="25">
        <f>'[1]Вводные в проект'!CU61</f>
        <v>1.0002583333333332</v>
      </c>
      <c r="CV23" s="25">
        <f>'[1]Вводные в проект'!CV61</f>
        <v>1.0002583333333332</v>
      </c>
      <c r="CW23" s="25">
        <f>'[1]Вводные в проект'!CW61</f>
        <v>1.0002583333333332</v>
      </c>
      <c r="CX23" s="25">
        <f>'[1]Вводные в проект'!CX61</f>
        <v>1.0002583333333332</v>
      </c>
      <c r="CY23" s="3">
        <f t="shared" si="6"/>
        <v>23</v>
      </c>
      <c r="CZ23" s="52" t="str">
        <f>'[1]Вводные в проект'!$B61</f>
        <v>Дефлятор цен продуктов питания</v>
      </c>
      <c r="DA23" s="53"/>
      <c r="DB23" s="54"/>
      <c r="DC23" s="23">
        <f>'[1]Вводные в проект'!DC61</f>
        <v>103</v>
      </c>
      <c r="DD23" s="25">
        <f>'[1]Вводные в проект'!DD61</f>
        <v>1.0002500000000001</v>
      </c>
      <c r="DE23" s="25">
        <f>'[1]Вводные в проект'!DE61</f>
        <v>1.0002500000000001</v>
      </c>
      <c r="DF23" s="25">
        <f>'[1]Вводные в проект'!DF61</f>
        <v>1.0002500000000001</v>
      </c>
      <c r="DG23" s="25">
        <f>'[1]Вводные в проект'!DG61</f>
        <v>1.0002500000000001</v>
      </c>
      <c r="DH23" s="25">
        <f>'[1]Вводные в проект'!DH61</f>
        <v>1.0002500000000001</v>
      </c>
      <c r="DI23" s="25">
        <f>'[1]Вводные в проект'!DI61</f>
        <v>1.0002500000000001</v>
      </c>
      <c r="DJ23" s="25">
        <f>'[1]Вводные в проект'!DJ61</f>
        <v>1.0002500000000001</v>
      </c>
      <c r="DK23" s="25">
        <f>'[1]Вводные в проект'!DK61</f>
        <v>1.0002500000000001</v>
      </c>
      <c r="DL23" s="25">
        <f>'[1]Вводные в проект'!DL61</f>
        <v>1.0002500000000001</v>
      </c>
      <c r="DM23" s="25">
        <f>'[1]Вводные в проект'!DM61</f>
        <v>1.0002500000000001</v>
      </c>
      <c r="DN23" s="25">
        <f>'[1]Вводные в проект'!DN61</f>
        <v>1.0002500000000001</v>
      </c>
      <c r="DO23" s="25">
        <f>'[1]Вводные в проект'!DO61</f>
        <v>1.0002500000000001</v>
      </c>
      <c r="DP23" s="3">
        <f t="shared" si="7"/>
        <v>23</v>
      </c>
      <c r="DQ23" s="52" t="str">
        <f>'[1]Вводные в проект'!$B61</f>
        <v>Дефлятор цен продуктов питания</v>
      </c>
      <c r="DR23" s="53"/>
      <c r="DS23" s="54"/>
      <c r="DT23" s="23">
        <f>'[1]Вводные в проект'!DT61</f>
        <v>102.9</v>
      </c>
      <c r="DU23" s="25">
        <f>'[1]Вводные в проект'!DU61</f>
        <v>1.0002416666666667</v>
      </c>
      <c r="DV23" s="25">
        <f>'[1]Вводные в проект'!DV61</f>
        <v>1.0002416666666667</v>
      </c>
      <c r="DW23" s="25">
        <f>'[1]Вводные в проект'!DW61</f>
        <v>1.0002416666666667</v>
      </c>
      <c r="DX23" s="25">
        <f>'[1]Вводные в проект'!DX61</f>
        <v>1.0002416666666667</v>
      </c>
      <c r="DY23" s="25">
        <f>'[1]Вводные в проект'!DY61</f>
        <v>1.0002416666666667</v>
      </c>
      <c r="DZ23" s="25">
        <f>'[1]Вводные в проект'!DZ61</f>
        <v>1.0002416666666667</v>
      </c>
      <c r="EA23" s="25">
        <f>'[1]Вводные в проект'!EA61</f>
        <v>1.0002416666666667</v>
      </c>
      <c r="EB23" s="25">
        <f>'[1]Вводные в проект'!EB61</f>
        <v>1.0002416666666667</v>
      </c>
      <c r="EC23" s="25">
        <f>'[1]Вводные в проект'!EC61</f>
        <v>1.0002416666666667</v>
      </c>
      <c r="ED23" s="25">
        <f>'[1]Вводные в проект'!ED61</f>
        <v>1.0002416666666667</v>
      </c>
      <c r="EE23" s="25">
        <f>'[1]Вводные в проект'!EE61</f>
        <v>1.0002416666666667</v>
      </c>
      <c r="EF23" s="25">
        <f>'[1]Вводные в проект'!EF61</f>
        <v>1.0002416666666667</v>
      </c>
      <c r="EG23" s="3">
        <f t="shared" si="8"/>
        <v>23</v>
      </c>
      <c r="EH23" s="52" t="str">
        <f>'[1]Вводные в проект'!$B61</f>
        <v>Дефлятор цен продуктов питания</v>
      </c>
      <c r="EI23" s="53"/>
      <c r="EJ23" s="54"/>
      <c r="EK23" s="23">
        <f>'[1]Вводные в проект'!EK61</f>
        <v>102.8</v>
      </c>
      <c r="EL23" s="25">
        <f>'[1]Вводные в проект'!EL61</f>
        <v>1.0002333333333333</v>
      </c>
      <c r="EM23" s="25">
        <f>'[1]Вводные в проект'!EM61</f>
        <v>1.0002333333333333</v>
      </c>
      <c r="EN23" s="25">
        <f>'[1]Вводные в проект'!EN61</f>
        <v>1.0002333333333333</v>
      </c>
      <c r="EO23" s="25">
        <f>'[1]Вводные в проект'!EO61</f>
        <v>1.0002333333333333</v>
      </c>
      <c r="EP23" s="25">
        <f>'[1]Вводные в проект'!EP61</f>
        <v>1.0002333333333333</v>
      </c>
      <c r="EQ23" s="25">
        <f>'[1]Вводные в проект'!EQ61</f>
        <v>1.0002333333333333</v>
      </c>
      <c r="ER23" s="25">
        <f>'[1]Вводные в проект'!ER61</f>
        <v>1.0002333333333333</v>
      </c>
      <c r="ES23" s="25">
        <f>'[1]Вводные в проект'!ES61</f>
        <v>1.0002333333333333</v>
      </c>
      <c r="ET23" s="25">
        <f>'[1]Вводные в проект'!ET61</f>
        <v>1.0002333333333333</v>
      </c>
      <c r="EU23" s="25">
        <f>'[1]Вводные в проект'!EU61</f>
        <v>1.0002333333333333</v>
      </c>
      <c r="EV23" s="25">
        <f>'[1]Вводные в проект'!EV61</f>
        <v>1.0002333333333333</v>
      </c>
      <c r="EW23" s="25">
        <f>'[1]Вводные в проект'!EW61</f>
        <v>1.0002333333333333</v>
      </c>
      <c r="EX23" s="3">
        <f t="shared" si="9"/>
        <v>23</v>
      </c>
      <c r="EY23" s="52" t="str">
        <f>'[1]Вводные в проект'!$B61</f>
        <v>Дефлятор цен продуктов питания</v>
      </c>
      <c r="EZ23" s="53"/>
      <c r="FA23" s="54"/>
      <c r="FB23" s="23">
        <f>'[1]Вводные в проект'!FB61</f>
        <v>102.8</v>
      </c>
      <c r="FC23" s="25">
        <f>'[1]Вводные в проект'!FC61</f>
        <v>1.0002333333333333</v>
      </c>
      <c r="FD23" s="25">
        <f>'[1]Вводные в проект'!FD61</f>
        <v>1.0002333333333333</v>
      </c>
      <c r="FE23" s="25">
        <f>'[1]Вводные в проект'!FE61</f>
        <v>1.0002333333333333</v>
      </c>
      <c r="FF23" s="25">
        <f>'[1]Вводные в проект'!FF61</f>
        <v>1.0002333333333333</v>
      </c>
      <c r="FG23" s="25">
        <f>'[1]Вводные в проект'!FG61</f>
        <v>1.0002333333333333</v>
      </c>
      <c r="FH23" s="25">
        <f>'[1]Вводные в проект'!FH61</f>
        <v>1.0002333333333333</v>
      </c>
      <c r="FI23" s="25">
        <f>'[1]Вводные в проект'!FI61</f>
        <v>1.0002333333333333</v>
      </c>
      <c r="FJ23" s="25">
        <f>'[1]Вводные в проект'!FJ61</f>
        <v>1.0002333333333333</v>
      </c>
      <c r="FK23" s="25">
        <f>'[1]Вводные в проект'!FK61</f>
        <v>1.0002333333333333</v>
      </c>
      <c r="FL23" s="25">
        <f>'[1]Вводные в проект'!FL61</f>
        <v>1.0002333333333333</v>
      </c>
      <c r="FM23" s="25">
        <f>'[1]Вводные в проект'!FM61</f>
        <v>1.0002333333333333</v>
      </c>
      <c r="FN23" s="25">
        <f>'[1]Вводные в проект'!FN61</f>
        <v>1.0002333333333333</v>
      </c>
      <c r="FO23" s="3">
        <f t="shared" si="10"/>
        <v>23</v>
      </c>
      <c r="FP23" s="52" t="str">
        <f>'[1]Вводные в проект'!$B61</f>
        <v>Дефлятор цен продуктов питания</v>
      </c>
      <c r="FQ23" s="53"/>
      <c r="FR23" s="54"/>
      <c r="FS23" s="23">
        <f>'[1]Вводные в проект'!FS61</f>
        <v>102.8</v>
      </c>
      <c r="FT23" s="25">
        <f>'[1]Вводные в проект'!FT61</f>
        <v>1.0002333333333333</v>
      </c>
      <c r="FU23" s="25">
        <f>'[1]Вводные в проект'!FU61</f>
        <v>1.0002333333333333</v>
      </c>
      <c r="FV23" s="25">
        <f>'[1]Вводные в проект'!FV61</f>
        <v>1.0002333333333333</v>
      </c>
      <c r="FW23" s="25">
        <f>'[1]Вводные в проект'!FW61</f>
        <v>1.0002333333333333</v>
      </c>
      <c r="FX23" s="25">
        <f>'[1]Вводные в проект'!FX61</f>
        <v>1.0002333333333333</v>
      </c>
      <c r="FY23" s="25">
        <f>'[1]Вводные в проект'!FY61</f>
        <v>1.0002333333333333</v>
      </c>
      <c r="FZ23" s="25">
        <f>'[1]Вводные в проект'!FZ61</f>
        <v>1.0002333333333333</v>
      </c>
      <c r="GA23" s="25">
        <f>'[1]Вводные в проект'!GA61</f>
        <v>1.0002333333333333</v>
      </c>
      <c r="GB23" s="25">
        <f>'[1]Вводные в проект'!GB61</f>
        <v>1.0002333333333333</v>
      </c>
      <c r="GC23" s="25">
        <f>'[1]Вводные в проект'!GC61</f>
        <v>1.0002333333333333</v>
      </c>
      <c r="GD23" s="25">
        <f>'[1]Вводные в проект'!GD61</f>
        <v>1.0002333333333333</v>
      </c>
      <c r="GE23" s="25">
        <f>'[1]Вводные в проект'!GE61</f>
        <v>1.0002333333333333</v>
      </c>
      <c r="GF23" s="3">
        <f t="shared" si="11"/>
        <v>23</v>
      </c>
      <c r="GG23" s="52" t="str">
        <f>'[1]Вводные в проект'!$B61</f>
        <v>Дефлятор цен продуктов питания</v>
      </c>
      <c r="GH23" s="53"/>
      <c r="GI23" s="54"/>
      <c r="GJ23" s="23">
        <f>'[1]Вводные в проект'!GJ61</f>
        <v>102.8</v>
      </c>
      <c r="GK23" s="25">
        <f>'[1]Вводные в проект'!GK61</f>
        <v>1.0002333333333333</v>
      </c>
      <c r="GL23" s="25">
        <f>'[1]Вводные в проект'!GL61</f>
        <v>1.0002333333333333</v>
      </c>
      <c r="GM23" s="25">
        <f>'[1]Вводные в проект'!GM61</f>
        <v>1.0002333333333333</v>
      </c>
      <c r="GN23" s="25">
        <f>'[1]Вводные в проект'!GN61</f>
        <v>1.0002333333333333</v>
      </c>
      <c r="GO23" s="25">
        <f>'[1]Вводные в проект'!GO61</f>
        <v>1.0002333333333333</v>
      </c>
      <c r="GP23" s="25">
        <f>'[1]Вводные в проект'!GP61</f>
        <v>1.0002333333333333</v>
      </c>
      <c r="GQ23" s="25">
        <f>'[1]Вводные в проект'!GQ61</f>
        <v>1.0002333333333333</v>
      </c>
      <c r="GR23" s="25">
        <f>'[1]Вводные в проект'!GR61</f>
        <v>1.0002333333333333</v>
      </c>
      <c r="GS23" s="25">
        <f>'[1]Вводные в проект'!GS61</f>
        <v>1.0002333333333333</v>
      </c>
      <c r="GT23" s="25">
        <f>'[1]Вводные в проект'!GT61</f>
        <v>1.0002333333333333</v>
      </c>
      <c r="GU23" s="25">
        <f>'[1]Вводные в проект'!GU61</f>
        <v>1.0002333333333333</v>
      </c>
      <c r="GV23" s="25">
        <f>'[1]Вводные в проект'!GV61</f>
        <v>1.0002333333333333</v>
      </c>
    </row>
    <row r="24" spans="1:204" ht="14.1" customHeight="1" x14ac:dyDescent="0.2">
      <c r="A24" s="3">
        <f t="shared" si="0"/>
        <v>24</v>
      </c>
      <c r="B24" s="52" t="str">
        <f>'[1]Вводные в проект'!$B62</f>
        <v>Реальная зарплата работников организаций</v>
      </c>
      <c r="C24" s="53"/>
      <c r="D24" s="54"/>
      <c r="E24" s="23">
        <f>'[1]Вводные в проект'!E62</f>
        <v>102.5</v>
      </c>
      <c r="F24" s="25">
        <f>'[1]Вводные в проект'!F62</f>
        <v>1.0002083333333334</v>
      </c>
      <c r="G24" s="25">
        <f>'[1]Вводные в проект'!G62</f>
        <v>1.0002083333333334</v>
      </c>
      <c r="H24" s="25">
        <f>'[1]Вводные в проект'!H62</f>
        <v>1.0002083333333334</v>
      </c>
      <c r="I24" s="25">
        <f>'[1]Вводные в проект'!I62</f>
        <v>1.0002083333333334</v>
      </c>
      <c r="J24" s="25">
        <f>'[1]Вводные в проект'!J62</f>
        <v>1.0002083333333334</v>
      </c>
      <c r="K24" s="25">
        <f>'[1]Вводные в проект'!K62</f>
        <v>1.0002083333333334</v>
      </c>
      <c r="L24" s="25">
        <f>'[1]Вводные в проект'!L62</f>
        <v>1.0002083333333334</v>
      </c>
      <c r="M24" s="25">
        <f>'[1]Вводные в проект'!M62</f>
        <v>1.0002083333333334</v>
      </c>
      <c r="N24" s="25">
        <f>'[1]Вводные в проект'!N62</f>
        <v>1.0002083333333334</v>
      </c>
      <c r="O24" s="25">
        <f>'[1]Вводные в проект'!O62</f>
        <v>1.0002083333333334</v>
      </c>
      <c r="P24" s="25">
        <f>'[1]Вводные в проект'!P62</f>
        <v>1.0002083333333334</v>
      </c>
      <c r="Q24" s="25">
        <f>'[1]Вводные в проект'!Q62</f>
        <v>1.0002083333333334</v>
      </c>
      <c r="R24" s="3">
        <f t="shared" si="1"/>
        <v>24</v>
      </c>
      <c r="S24" s="52" t="str">
        <f>'[1]Вводные в проект'!$B62</f>
        <v>Реальная зарплата работников организаций</v>
      </c>
      <c r="T24" s="53"/>
      <c r="U24" s="54"/>
      <c r="V24" s="23">
        <f>'[1]Вводные в проект'!V62</f>
        <v>102.8</v>
      </c>
      <c r="W24" s="25">
        <f>'[1]Вводные в проект'!W62</f>
        <v>1.0002333333333333</v>
      </c>
      <c r="X24" s="25">
        <f>'[1]Вводные в проект'!X62</f>
        <v>1.0002333333333333</v>
      </c>
      <c r="Y24" s="25">
        <f>'[1]Вводные в проект'!Y62</f>
        <v>1.0002333333333333</v>
      </c>
      <c r="Z24" s="25">
        <f>'[1]Вводные в проект'!Z62</f>
        <v>1.0002333333333333</v>
      </c>
      <c r="AA24" s="25">
        <f>'[1]Вводные в проект'!AA62</f>
        <v>1.0002333333333333</v>
      </c>
      <c r="AB24" s="25">
        <f>'[1]Вводные в проект'!AB62</f>
        <v>1.0002333333333333</v>
      </c>
      <c r="AC24" s="25">
        <f>'[1]Вводные в проект'!AC62</f>
        <v>1.0002333333333333</v>
      </c>
      <c r="AD24" s="25">
        <f>'[1]Вводные в проект'!AD62</f>
        <v>1.0002333333333333</v>
      </c>
      <c r="AE24" s="25">
        <f>'[1]Вводные в проект'!AE62</f>
        <v>1.0002333333333333</v>
      </c>
      <c r="AF24" s="25">
        <f>'[1]Вводные в проект'!AF62</f>
        <v>1.0002333333333333</v>
      </c>
      <c r="AG24" s="25">
        <f>'[1]Вводные в проект'!AG62</f>
        <v>1.0002333333333333</v>
      </c>
      <c r="AH24" s="25">
        <f>'[1]Вводные в проект'!AH62</f>
        <v>1.0002333333333333</v>
      </c>
      <c r="AI24" s="3">
        <f t="shared" si="2"/>
        <v>24</v>
      </c>
      <c r="AJ24" s="52" t="str">
        <f>'[1]Вводные в проект'!$B62</f>
        <v>Реальная зарплата работников организаций</v>
      </c>
      <c r="AK24" s="53"/>
      <c r="AL24" s="54"/>
      <c r="AM24" s="23">
        <f>'[1]Вводные в проект'!AM62</f>
        <v>102.7</v>
      </c>
      <c r="AN24" s="25">
        <f>'[1]Вводные в проект'!AN62</f>
        <v>1.0002249999999999</v>
      </c>
      <c r="AO24" s="25">
        <f>'[1]Вводные в проект'!AO62</f>
        <v>1.0002249999999999</v>
      </c>
      <c r="AP24" s="25">
        <f>'[1]Вводные в проект'!AP62</f>
        <v>1.0002249999999999</v>
      </c>
      <c r="AQ24" s="25">
        <f>'[1]Вводные в проект'!AQ62</f>
        <v>1.0002249999999999</v>
      </c>
      <c r="AR24" s="25">
        <f>'[1]Вводные в проект'!AR62</f>
        <v>1.0002249999999999</v>
      </c>
      <c r="AS24" s="25">
        <f>'[1]Вводные в проект'!AS62</f>
        <v>1.0002249999999999</v>
      </c>
      <c r="AT24" s="25">
        <f>'[1]Вводные в проект'!AT62</f>
        <v>1.0002249999999999</v>
      </c>
      <c r="AU24" s="25">
        <f>'[1]Вводные в проект'!AU62</f>
        <v>1.0002249999999999</v>
      </c>
      <c r="AV24" s="25">
        <f>'[1]Вводные в проект'!AV62</f>
        <v>1.0002249999999999</v>
      </c>
      <c r="AW24" s="25">
        <f>'[1]Вводные в проект'!AW62</f>
        <v>1.0002249999999999</v>
      </c>
      <c r="AX24" s="25">
        <f>'[1]Вводные в проект'!AX62</f>
        <v>1.0002249999999999</v>
      </c>
      <c r="AY24" s="25">
        <f>'[1]Вводные в проект'!AY62</f>
        <v>1.0002249999999999</v>
      </c>
      <c r="AZ24" s="3">
        <f t="shared" si="3"/>
        <v>24</v>
      </c>
      <c r="BA24" s="52" t="str">
        <f>'[1]Вводные в проект'!$B62</f>
        <v>Реальная зарплата работников организаций</v>
      </c>
      <c r="BB24" s="53"/>
      <c r="BC24" s="54"/>
      <c r="BD24" s="23">
        <f>'[1]Вводные в проект'!BD62</f>
        <v>102.9</v>
      </c>
      <c r="BE24" s="25">
        <f>'[1]Вводные в проект'!BE62</f>
        <v>1.0002416666666667</v>
      </c>
      <c r="BF24" s="25">
        <f>'[1]Вводные в проект'!BF62</f>
        <v>1.0002416666666667</v>
      </c>
      <c r="BG24" s="25">
        <f>'[1]Вводные в проект'!BG62</f>
        <v>1.0002416666666667</v>
      </c>
      <c r="BH24" s="25">
        <f>'[1]Вводные в проект'!BH62</f>
        <v>1.0002416666666667</v>
      </c>
      <c r="BI24" s="25">
        <f>'[1]Вводные в проект'!BI62</f>
        <v>1.0002416666666667</v>
      </c>
      <c r="BJ24" s="25">
        <f>'[1]Вводные в проект'!BJ62</f>
        <v>1.0002416666666667</v>
      </c>
      <c r="BK24" s="25">
        <f>'[1]Вводные в проект'!BK62</f>
        <v>1.0002416666666667</v>
      </c>
      <c r="BL24" s="25">
        <f>'[1]Вводные в проект'!BL62</f>
        <v>1.0002416666666667</v>
      </c>
      <c r="BM24" s="25">
        <f>'[1]Вводные в проект'!BM62</f>
        <v>1.0002416666666667</v>
      </c>
      <c r="BN24" s="25">
        <f>'[1]Вводные в проект'!BN62</f>
        <v>1.0002416666666667</v>
      </c>
      <c r="BO24" s="25">
        <f>'[1]Вводные в проект'!BO62</f>
        <v>1.0002416666666667</v>
      </c>
      <c r="BP24" s="25">
        <f>'[1]Вводные в проект'!BP62</f>
        <v>1.0002416666666667</v>
      </c>
      <c r="BQ24" s="3">
        <f t="shared" si="4"/>
        <v>24</v>
      </c>
      <c r="BR24" s="52" t="str">
        <f>'[1]Вводные в проект'!$B62</f>
        <v>Реальная зарплата работников организаций</v>
      </c>
      <c r="BS24" s="53"/>
      <c r="BT24" s="54"/>
      <c r="BU24" s="23">
        <f>'[1]Вводные в проект'!BU62</f>
        <v>102.8</v>
      </c>
      <c r="BV24" s="25">
        <f>'[1]Вводные в проект'!BV62</f>
        <v>1.0002333333333333</v>
      </c>
      <c r="BW24" s="25">
        <f>'[1]Вводные в проект'!BW62</f>
        <v>1.0002333333333333</v>
      </c>
      <c r="BX24" s="25">
        <f>'[1]Вводные в проект'!BX62</f>
        <v>1.0002333333333333</v>
      </c>
      <c r="BY24" s="25">
        <f>'[1]Вводные в проект'!BY62</f>
        <v>1.0002333333333333</v>
      </c>
      <c r="BZ24" s="25">
        <f>'[1]Вводные в проект'!BZ62</f>
        <v>1.0002333333333333</v>
      </c>
      <c r="CA24" s="25">
        <f>'[1]Вводные в проект'!CA62</f>
        <v>1.0002333333333333</v>
      </c>
      <c r="CB24" s="25">
        <f>'[1]Вводные в проект'!CB62</f>
        <v>1.0002333333333333</v>
      </c>
      <c r="CC24" s="25">
        <f>'[1]Вводные в проект'!CC62</f>
        <v>1.0002333333333333</v>
      </c>
      <c r="CD24" s="25">
        <f>'[1]Вводные в проект'!CD62</f>
        <v>1.0002333333333333</v>
      </c>
      <c r="CE24" s="25">
        <f>'[1]Вводные в проект'!CE62</f>
        <v>1.0002333333333333</v>
      </c>
      <c r="CF24" s="25">
        <f>'[1]Вводные в проект'!CF62</f>
        <v>1.0002333333333333</v>
      </c>
      <c r="CG24" s="25">
        <f>'[1]Вводные в проект'!CG62</f>
        <v>1.0002333333333333</v>
      </c>
      <c r="CH24" s="3">
        <f t="shared" si="5"/>
        <v>24</v>
      </c>
      <c r="CI24" s="52" t="str">
        <f>'[1]Вводные в проект'!$B62</f>
        <v>Реальная зарплата работников организаций</v>
      </c>
      <c r="CJ24" s="53"/>
      <c r="CK24" s="54"/>
      <c r="CL24" s="23">
        <f>'[1]Вводные в проект'!CL62</f>
        <v>102.7</v>
      </c>
      <c r="CM24" s="25">
        <f>'[1]Вводные в проект'!CM62</f>
        <v>1.0002249999999999</v>
      </c>
      <c r="CN24" s="25">
        <f>'[1]Вводные в проект'!CN62</f>
        <v>1.0002249999999999</v>
      </c>
      <c r="CO24" s="25">
        <f>'[1]Вводные в проект'!CO62</f>
        <v>1.0002249999999999</v>
      </c>
      <c r="CP24" s="25">
        <f>'[1]Вводные в проект'!CP62</f>
        <v>1.0002249999999999</v>
      </c>
      <c r="CQ24" s="25">
        <f>'[1]Вводные в проект'!CQ62</f>
        <v>1.0002249999999999</v>
      </c>
      <c r="CR24" s="25">
        <f>'[1]Вводные в проект'!CR62</f>
        <v>1.0002249999999999</v>
      </c>
      <c r="CS24" s="25">
        <f>'[1]Вводные в проект'!CS62</f>
        <v>1.0002249999999999</v>
      </c>
      <c r="CT24" s="25">
        <f>'[1]Вводные в проект'!CT62</f>
        <v>1.0002249999999999</v>
      </c>
      <c r="CU24" s="25">
        <f>'[1]Вводные в проект'!CU62</f>
        <v>1.0002249999999999</v>
      </c>
      <c r="CV24" s="25">
        <f>'[1]Вводные в проект'!CV62</f>
        <v>1.0002249999999999</v>
      </c>
      <c r="CW24" s="25">
        <f>'[1]Вводные в проект'!CW62</f>
        <v>1.0002249999999999</v>
      </c>
      <c r="CX24" s="25">
        <f>'[1]Вводные в проект'!CX62</f>
        <v>1.0002249999999999</v>
      </c>
      <c r="CY24" s="3">
        <f t="shared" si="6"/>
        <v>24</v>
      </c>
      <c r="CZ24" s="52" t="str">
        <f>'[1]Вводные в проект'!$B62</f>
        <v>Реальная зарплата работников организаций</v>
      </c>
      <c r="DA24" s="53"/>
      <c r="DB24" s="54"/>
      <c r="DC24" s="23">
        <f>'[1]Вводные в проект'!DC62</f>
        <v>102.7</v>
      </c>
      <c r="DD24" s="25">
        <f>'[1]Вводные в проект'!DD62</f>
        <v>1.0002249999999999</v>
      </c>
      <c r="DE24" s="25">
        <f>'[1]Вводные в проект'!DE62</f>
        <v>1.0002249999999999</v>
      </c>
      <c r="DF24" s="25">
        <f>'[1]Вводные в проект'!DF62</f>
        <v>1.0002249999999999</v>
      </c>
      <c r="DG24" s="25">
        <f>'[1]Вводные в проект'!DG62</f>
        <v>1.0002249999999999</v>
      </c>
      <c r="DH24" s="25">
        <f>'[1]Вводные в проект'!DH62</f>
        <v>1.0002249999999999</v>
      </c>
      <c r="DI24" s="25">
        <f>'[1]Вводные в проект'!DI62</f>
        <v>1.0002249999999999</v>
      </c>
      <c r="DJ24" s="25">
        <f>'[1]Вводные в проект'!DJ62</f>
        <v>1.0002249999999999</v>
      </c>
      <c r="DK24" s="25">
        <f>'[1]Вводные в проект'!DK62</f>
        <v>1.0002249999999999</v>
      </c>
      <c r="DL24" s="25">
        <f>'[1]Вводные в проект'!DL62</f>
        <v>1.0002249999999999</v>
      </c>
      <c r="DM24" s="25">
        <f>'[1]Вводные в проект'!DM62</f>
        <v>1.0002249999999999</v>
      </c>
      <c r="DN24" s="25">
        <f>'[1]Вводные в проект'!DN62</f>
        <v>1.0002249999999999</v>
      </c>
      <c r="DO24" s="25">
        <f>'[1]Вводные в проект'!DO62</f>
        <v>1.0002249999999999</v>
      </c>
      <c r="DP24" s="3">
        <f t="shared" si="7"/>
        <v>24</v>
      </c>
      <c r="DQ24" s="52" t="str">
        <f>'[1]Вводные в проект'!$B62</f>
        <v>Реальная зарплата работников организаций</v>
      </c>
      <c r="DR24" s="53"/>
      <c r="DS24" s="54"/>
      <c r="DT24" s="23">
        <f>'[1]Вводные в проект'!DT62</f>
        <v>102.6</v>
      </c>
      <c r="DU24" s="25">
        <f>'[1]Вводные в проект'!DU62</f>
        <v>1.0002166666666668</v>
      </c>
      <c r="DV24" s="25">
        <f>'[1]Вводные в проект'!DV62</f>
        <v>1.0002166666666668</v>
      </c>
      <c r="DW24" s="25">
        <f>'[1]Вводные в проект'!DW62</f>
        <v>1.0002166666666668</v>
      </c>
      <c r="DX24" s="25">
        <f>'[1]Вводные в проект'!DX62</f>
        <v>1.0002166666666668</v>
      </c>
      <c r="DY24" s="25">
        <f>'[1]Вводные в проект'!DY62</f>
        <v>1.0002166666666668</v>
      </c>
      <c r="DZ24" s="25">
        <f>'[1]Вводные в проект'!DZ62</f>
        <v>1.0002166666666668</v>
      </c>
      <c r="EA24" s="25">
        <f>'[1]Вводные в проект'!EA62</f>
        <v>1.0002166666666668</v>
      </c>
      <c r="EB24" s="25">
        <f>'[1]Вводные в проект'!EB62</f>
        <v>1.0002166666666668</v>
      </c>
      <c r="EC24" s="25">
        <f>'[1]Вводные в проект'!EC62</f>
        <v>1.0002166666666668</v>
      </c>
      <c r="ED24" s="25">
        <f>'[1]Вводные в проект'!ED62</f>
        <v>1.0002166666666668</v>
      </c>
      <c r="EE24" s="25">
        <f>'[1]Вводные в проект'!EE62</f>
        <v>1.0002166666666668</v>
      </c>
      <c r="EF24" s="25">
        <f>'[1]Вводные в проект'!EF62</f>
        <v>1.0002166666666668</v>
      </c>
      <c r="EG24" s="3">
        <f t="shared" si="8"/>
        <v>24</v>
      </c>
      <c r="EH24" s="52" t="str">
        <f>'[1]Вводные в проект'!$B62</f>
        <v>Реальная зарплата работников организаций</v>
      </c>
      <c r="EI24" s="53"/>
      <c r="EJ24" s="54"/>
      <c r="EK24" s="23">
        <f>'[1]Вводные в проект'!EK62</f>
        <v>102.6</v>
      </c>
      <c r="EL24" s="25">
        <f>'[1]Вводные в проект'!EL62</f>
        <v>1.0002166666666668</v>
      </c>
      <c r="EM24" s="25">
        <f>'[1]Вводные в проект'!EM62</f>
        <v>1.0002166666666668</v>
      </c>
      <c r="EN24" s="25">
        <f>'[1]Вводные в проект'!EN62</f>
        <v>1.0002166666666668</v>
      </c>
      <c r="EO24" s="25">
        <f>'[1]Вводные в проект'!EO62</f>
        <v>1.0002166666666668</v>
      </c>
      <c r="EP24" s="25">
        <f>'[1]Вводные в проект'!EP62</f>
        <v>1.0002166666666668</v>
      </c>
      <c r="EQ24" s="25">
        <f>'[1]Вводные в проект'!EQ62</f>
        <v>1.0002166666666668</v>
      </c>
      <c r="ER24" s="25">
        <f>'[1]Вводные в проект'!ER62</f>
        <v>1.0002166666666668</v>
      </c>
      <c r="ES24" s="25">
        <f>'[1]Вводные в проект'!ES62</f>
        <v>1.0002166666666668</v>
      </c>
      <c r="ET24" s="25">
        <f>'[1]Вводные в проект'!ET62</f>
        <v>1.0002166666666668</v>
      </c>
      <c r="EU24" s="25">
        <f>'[1]Вводные в проект'!EU62</f>
        <v>1.0002166666666668</v>
      </c>
      <c r="EV24" s="25">
        <f>'[1]Вводные в проект'!EV62</f>
        <v>1.0002166666666668</v>
      </c>
      <c r="EW24" s="25">
        <f>'[1]Вводные в проект'!EW62</f>
        <v>1.0002166666666668</v>
      </c>
      <c r="EX24" s="3">
        <f t="shared" si="9"/>
        <v>24</v>
      </c>
      <c r="EY24" s="52" t="str">
        <f>'[1]Вводные в проект'!$B62</f>
        <v>Реальная зарплата работников организаций</v>
      </c>
      <c r="EZ24" s="53"/>
      <c r="FA24" s="54"/>
      <c r="FB24" s="23">
        <f>'[1]Вводные в проект'!FB62</f>
        <v>102.6</v>
      </c>
      <c r="FC24" s="25">
        <f>'[1]Вводные в проект'!FC62</f>
        <v>1.0002166666666668</v>
      </c>
      <c r="FD24" s="25">
        <f>'[1]Вводные в проект'!FD62</f>
        <v>1.0002166666666668</v>
      </c>
      <c r="FE24" s="25">
        <f>'[1]Вводные в проект'!FE62</f>
        <v>1.0002166666666668</v>
      </c>
      <c r="FF24" s="25">
        <f>'[1]Вводные в проект'!FF62</f>
        <v>1.0002166666666668</v>
      </c>
      <c r="FG24" s="25">
        <f>'[1]Вводные в проект'!FG62</f>
        <v>1.0002166666666668</v>
      </c>
      <c r="FH24" s="25">
        <f>'[1]Вводные в проект'!FH62</f>
        <v>1.0002166666666668</v>
      </c>
      <c r="FI24" s="25">
        <f>'[1]Вводные в проект'!FI62</f>
        <v>1.0002166666666668</v>
      </c>
      <c r="FJ24" s="25">
        <f>'[1]Вводные в проект'!FJ62</f>
        <v>1.0002166666666668</v>
      </c>
      <c r="FK24" s="25">
        <f>'[1]Вводные в проект'!FK62</f>
        <v>1.0002166666666668</v>
      </c>
      <c r="FL24" s="25">
        <f>'[1]Вводные в проект'!FL62</f>
        <v>1.0002166666666668</v>
      </c>
      <c r="FM24" s="25">
        <f>'[1]Вводные в проект'!FM62</f>
        <v>1.0002166666666668</v>
      </c>
      <c r="FN24" s="25">
        <f>'[1]Вводные в проект'!FN62</f>
        <v>1.0002166666666668</v>
      </c>
      <c r="FO24" s="3">
        <f t="shared" si="10"/>
        <v>24</v>
      </c>
      <c r="FP24" s="52" t="str">
        <f>'[1]Вводные в проект'!$B62</f>
        <v>Реальная зарплата работников организаций</v>
      </c>
      <c r="FQ24" s="53"/>
      <c r="FR24" s="54"/>
      <c r="FS24" s="23">
        <f>'[1]Вводные в проект'!FS62</f>
        <v>102.6</v>
      </c>
      <c r="FT24" s="25">
        <f>'[1]Вводные в проект'!FT62</f>
        <v>1.0002166666666668</v>
      </c>
      <c r="FU24" s="25">
        <f>'[1]Вводные в проект'!FU62</f>
        <v>1.0002166666666668</v>
      </c>
      <c r="FV24" s="25">
        <f>'[1]Вводные в проект'!FV62</f>
        <v>1.0002166666666668</v>
      </c>
      <c r="FW24" s="25">
        <f>'[1]Вводные в проект'!FW62</f>
        <v>1.0002166666666668</v>
      </c>
      <c r="FX24" s="25">
        <f>'[1]Вводные в проект'!FX62</f>
        <v>1.0002166666666668</v>
      </c>
      <c r="FY24" s="25">
        <f>'[1]Вводные в проект'!FY62</f>
        <v>1.0002166666666668</v>
      </c>
      <c r="FZ24" s="25">
        <f>'[1]Вводные в проект'!FZ62</f>
        <v>1.0002166666666668</v>
      </c>
      <c r="GA24" s="25">
        <f>'[1]Вводные в проект'!GA62</f>
        <v>1.0002166666666668</v>
      </c>
      <c r="GB24" s="25">
        <f>'[1]Вводные в проект'!GB62</f>
        <v>1.0002166666666668</v>
      </c>
      <c r="GC24" s="25">
        <f>'[1]Вводные в проект'!GC62</f>
        <v>1.0002166666666668</v>
      </c>
      <c r="GD24" s="25">
        <f>'[1]Вводные в проект'!GD62</f>
        <v>1.0002166666666668</v>
      </c>
      <c r="GE24" s="25">
        <f>'[1]Вводные в проект'!GE62</f>
        <v>1.0002166666666668</v>
      </c>
      <c r="GF24" s="3">
        <f t="shared" si="11"/>
        <v>24</v>
      </c>
      <c r="GG24" s="52" t="str">
        <f>'[1]Вводные в проект'!$B62</f>
        <v>Реальная зарплата работников организаций</v>
      </c>
      <c r="GH24" s="53"/>
      <c r="GI24" s="54"/>
      <c r="GJ24" s="23">
        <f>'[1]Вводные в проект'!GJ62</f>
        <v>102.6</v>
      </c>
      <c r="GK24" s="25">
        <f>'[1]Вводные в проект'!GK62</f>
        <v>1.0002166666666668</v>
      </c>
      <c r="GL24" s="25">
        <f>'[1]Вводные в проект'!GL62</f>
        <v>1.0002166666666668</v>
      </c>
      <c r="GM24" s="25">
        <f>'[1]Вводные в проект'!GM62</f>
        <v>1.0002166666666668</v>
      </c>
      <c r="GN24" s="25">
        <f>'[1]Вводные в проект'!GN62</f>
        <v>1.0002166666666668</v>
      </c>
      <c r="GO24" s="25">
        <f>'[1]Вводные в проект'!GO62</f>
        <v>1.0002166666666668</v>
      </c>
      <c r="GP24" s="25">
        <f>'[1]Вводные в проект'!GP62</f>
        <v>1.0002166666666668</v>
      </c>
      <c r="GQ24" s="25">
        <f>'[1]Вводные в проект'!GQ62</f>
        <v>1.0002166666666668</v>
      </c>
      <c r="GR24" s="25">
        <f>'[1]Вводные в проект'!GR62</f>
        <v>1.0002166666666668</v>
      </c>
      <c r="GS24" s="25">
        <f>'[1]Вводные в проект'!GS62</f>
        <v>1.0002166666666668</v>
      </c>
      <c r="GT24" s="25">
        <f>'[1]Вводные в проект'!GT62</f>
        <v>1.0002166666666668</v>
      </c>
      <c r="GU24" s="25">
        <f>'[1]Вводные в проект'!GU62</f>
        <v>1.0002166666666668</v>
      </c>
      <c r="GV24" s="25">
        <f>'[1]Вводные в проект'!GV62</f>
        <v>1.0002166666666668</v>
      </c>
    </row>
    <row r="25" spans="1:204" ht="14.1" customHeight="1" x14ac:dyDescent="0.2">
      <c r="A25" s="3">
        <f t="shared" si="0"/>
        <v>25</v>
      </c>
      <c r="B25" s="52" t="str">
        <f>'[1]Вводные в проект'!$B63</f>
        <v>Услуги населению - Индекс-дефлятор</v>
      </c>
      <c r="C25" s="53"/>
      <c r="D25" s="54"/>
      <c r="E25" s="23">
        <f>'[1]Вводные в проект'!E63</f>
        <v>102.5</v>
      </c>
      <c r="F25" s="25">
        <f>'[1]Вводные в проект'!F63</f>
        <v>1.0002083333333334</v>
      </c>
      <c r="G25" s="25">
        <f>'[1]Вводные в проект'!G63</f>
        <v>1.0002083333333334</v>
      </c>
      <c r="H25" s="25">
        <f>'[1]Вводные в проект'!H63</f>
        <v>1.0002083333333334</v>
      </c>
      <c r="I25" s="25">
        <f>'[1]Вводные в проект'!I63</f>
        <v>1.0002083333333334</v>
      </c>
      <c r="J25" s="25">
        <f>'[1]Вводные в проект'!J63</f>
        <v>1.0002083333333334</v>
      </c>
      <c r="K25" s="25">
        <f>'[1]Вводные в проект'!K63</f>
        <v>1.0002083333333334</v>
      </c>
      <c r="L25" s="25">
        <f>'[1]Вводные в проект'!L63</f>
        <v>1.0002083333333334</v>
      </c>
      <c r="M25" s="25">
        <f>'[1]Вводные в проект'!M63</f>
        <v>1.0002083333333334</v>
      </c>
      <c r="N25" s="25">
        <f>'[1]Вводные в проект'!N63</f>
        <v>1.0002083333333334</v>
      </c>
      <c r="O25" s="25">
        <f>'[1]Вводные в проект'!O63</f>
        <v>1.0002083333333334</v>
      </c>
      <c r="P25" s="25">
        <f>'[1]Вводные в проект'!P63</f>
        <v>1.0002083333333334</v>
      </c>
      <c r="Q25" s="25">
        <f>'[1]Вводные в проект'!Q63</f>
        <v>1.0002083333333334</v>
      </c>
      <c r="R25" s="3">
        <f t="shared" si="1"/>
        <v>25</v>
      </c>
      <c r="S25" s="52" t="str">
        <f>'[1]Вводные в проект'!$B63</f>
        <v>Услуги населению - Индекс-дефлятор</v>
      </c>
      <c r="T25" s="53"/>
      <c r="U25" s="54"/>
      <c r="V25" s="23">
        <f>'[1]Вводные в проект'!V63</f>
        <v>102.7</v>
      </c>
      <c r="W25" s="25">
        <f>'[1]Вводные в проект'!W63</f>
        <v>1.0002249999999999</v>
      </c>
      <c r="X25" s="25">
        <f>'[1]Вводные в проект'!X63</f>
        <v>1.0002249999999999</v>
      </c>
      <c r="Y25" s="25">
        <f>'[1]Вводные в проект'!Y63</f>
        <v>1.0002249999999999</v>
      </c>
      <c r="Z25" s="25">
        <f>'[1]Вводные в проект'!Z63</f>
        <v>1.0002249999999999</v>
      </c>
      <c r="AA25" s="25">
        <f>'[1]Вводные в проект'!AA63</f>
        <v>1.0002249999999999</v>
      </c>
      <c r="AB25" s="25">
        <f>'[1]Вводные в проект'!AB63</f>
        <v>1.0002249999999999</v>
      </c>
      <c r="AC25" s="25">
        <f>'[1]Вводные в проект'!AC63</f>
        <v>1.0002249999999999</v>
      </c>
      <c r="AD25" s="25">
        <f>'[1]Вводные в проект'!AD63</f>
        <v>1.0002249999999999</v>
      </c>
      <c r="AE25" s="25">
        <f>'[1]Вводные в проект'!AE63</f>
        <v>1.0002249999999999</v>
      </c>
      <c r="AF25" s="25">
        <f>'[1]Вводные в проект'!AF63</f>
        <v>1.0002249999999999</v>
      </c>
      <c r="AG25" s="25">
        <f>'[1]Вводные в проект'!AG63</f>
        <v>1.0002249999999999</v>
      </c>
      <c r="AH25" s="25">
        <f>'[1]Вводные в проект'!AH63</f>
        <v>1.0002249999999999</v>
      </c>
      <c r="AI25" s="3">
        <f t="shared" si="2"/>
        <v>25</v>
      </c>
      <c r="AJ25" s="52" t="str">
        <f>'[1]Вводные в проект'!$B63</f>
        <v>Услуги населению - Индекс-дефлятор</v>
      </c>
      <c r="AK25" s="53"/>
      <c r="AL25" s="54"/>
      <c r="AM25" s="23">
        <f>'[1]Вводные в проект'!AM63</f>
        <v>102.8</v>
      </c>
      <c r="AN25" s="25">
        <f>'[1]Вводные в проект'!AN63</f>
        <v>1.0002333333333333</v>
      </c>
      <c r="AO25" s="25">
        <f>'[1]Вводные в проект'!AO63</f>
        <v>1.0002333333333333</v>
      </c>
      <c r="AP25" s="25">
        <f>'[1]Вводные в проект'!AP63</f>
        <v>1.0002333333333333</v>
      </c>
      <c r="AQ25" s="25">
        <f>'[1]Вводные в проект'!AQ63</f>
        <v>1.0002333333333333</v>
      </c>
      <c r="AR25" s="25">
        <f>'[1]Вводные в проект'!AR63</f>
        <v>1.0002333333333333</v>
      </c>
      <c r="AS25" s="25">
        <f>'[1]Вводные в проект'!AS63</f>
        <v>1.0002333333333333</v>
      </c>
      <c r="AT25" s="25">
        <f>'[1]Вводные в проект'!AT63</f>
        <v>1.0002333333333333</v>
      </c>
      <c r="AU25" s="25">
        <f>'[1]Вводные в проект'!AU63</f>
        <v>1.0002333333333333</v>
      </c>
      <c r="AV25" s="25">
        <f>'[1]Вводные в проект'!AV63</f>
        <v>1.0002333333333333</v>
      </c>
      <c r="AW25" s="25">
        <f>'[1]Вводные в проект'!AW63</f>
        <v>1.0002333333333333</v>
      </c>
      <c r="AX25" s="25">
        <f>'[1]Вводные в проект'!AX63</f>
        <v>1.0002333333333333</v>
      </c>
      <c r="AY25" s="25">
        <f>'[1]Вводные в проект'!AY63</f>
        <v>1.0002333333333333</v>
      </c>
      <c r="AZ25" s="3">
        <f t="shared" si="3"/>
        <v>25</v>
      </c>
      <c r="BA25" s="52" t="str">
        <f>'[1]Вводные в проект'!$B63</f>
        <v>Услуги населению - Индекс-дефлятор</v>
      </c>
      <c r="BB25" s="53"/>
      <c r="BC25" s="54"/>
      <c r="BD25" s="23">
        <f>'[1]Вводные в проект'!BD63</f>
        <v>103</v>
      </c>
      <c r="BE25" s="25">
        <f>'[1]Вводные в проект'!BE63</f>
        <v>1.0002500000000001</v>
      </c>
      <c r="BF25" s="25">
        <f>'[1]Вводные в проект'!BF63</f>
        <v>1.0002500000000001</v>
      </c>
      <c r="BG25" s="25">
        <f>'[1]Вводные в проект'!BG63</f>
        <v>1.0002500000000001</v>
      </c>
      <c r="BH25" s="25">
        <f>'[1]Вводные в проект'!BH63</f>
        <v>1.0002500000000001</v>
      </c>
      <c r="BI25" s="25">
        <f>'[1]Вводные в проект'!BI63</f>
        <v>1.0002500000000001</v>
      </c>
      <c r="BJ25" s="25">
        <f>'[1]Вводные в проект'!BJ63</f>
        <v>1.0002500000000001</v>
      </c>
      <c r="BK25" s="25">
        <f>'[1]Вводные в проект'!BK63</f>
        <v>1.0002500000000001</v>
      </c>
      <c r="BL25" s="25">
        <f>'[1]Вводные в проект'!BL63</f>
        <v>1.0002500000000001</v>
      </c>
      <c r="BM25" s="25">
        <f>'[1]Вводные в проект'!BM63</f>
        <v>1.0002500000000001</v>
      </c>
      <c r="BN25" s="25">
        <f>'[1]Вводные в проект'!BN63</f>
        <v>1.0002500000000001</v>
      </c>
      <c r="BO25" s="25">
        <f>'[1]Вводные в проект'!BO63</f>
        <v>1.0002500000000001</v>
      </c>
      <c r="BP25" s="25">
        <f>'[1]Вводные в проект'!BP63</f>
        <v>1.0002500000000001</v>
      </c>
      <c r="BQ25" s="3">
        <f t="shared" si="4"/>
        <v>25</v>
      </c>
      <c r="BR25" s="52" t="str">
        <f>'[1]Вводные в проект'!$B63</f>
        <v>Услуги населению - Индекс-дефлятор</v>
      </c>
      <c r="BS25" s="53"/>
      <c r="BT25" s="54"/>
      <c r="BU25" s="23">
        <f>'[1]Вводные в проект'!BU63</f>
        <v>103</v>
      </c>
      <c r="BV25" s="25">
        <f>'[1]Вводные в проект'!BV63</f>
        <v>1.0002500000000001</v>
      </c>
      <c r="BW25" s="25">
        <f>'[1]Вводные в проект'!BW63</f>
        <v>1.0002500000000001</v>
      </c>
      <c r="BX25" s="25">
        <f>'[1]Вводные в проект'!BX63</f>
        <v>1.0002500000000001</v>
      </c>
      <c r="BY25" s="25">
        <f>'[1]Вводные в проект'!BY63</f>
        <v>1.0002500000000001</v>
      </c>
      <c r="BZ25" s="25">
        <f>'[1]Вводные в проект'!BZ63</f>
        <v>1.0002500000000001</v>
      </c>
      <c r="CA25" s="25">
        <f>'[1]Вводные в проект'!CA63</f>
        <v>1.0002500000000001</v>
      </c>
      <c r="CB25" s="25">
        <f>'[1]Вводные в проект'!CB63</f>
        <v>1.0002500000000001</v>
      </c>
      <c r="CC25" s="25">
        <f>'[1]Вводные в проект'!CC63</f>
        <v>1.0002500000000001</v>
      </c>
      <c r="CD25" s="25">
        <f>'[1]Вводные в проект'!CD63</f>
        <v>1.0002500000000001</v>
      </c>
      <c r="CE25" s="25">
        <f>'[1]Вводные в проект'!CE63</f>
        <v>1.0002500000000001</v>
      </c>
      <c r="CF25" s="25">
        <f>'[1]Вводные в проект'!CF63</f>
        <v>1.0002500000000001</v>
      </c>
      <c r="CG25" s="25">
        <f>'[1]Вводные в проект'!CG63</f>
        <v>1.0002500000000001</v>
      </c>
      <c r="CH25" s="3">
        <f t="shared" si="5"/>
        <v>25</v>
      </c>
      <c r="CI25" s="52" t="str">
        <f>'[1]Вводные в проект'!$B63</f>
        <v>Услуги населению - Индекс-дефлятор</v>
      </c>
      <c r="CJ25" s="53"/>
      <c r="CK25" s="54"/>
      <c r="CL25" s="23">
        <f>'[1]Вводные в проект'!CL63</f>
        <v>103</v>
      </c>
      <c r="CM25" s="25">
        <f>'[1]Вводные в проект'!CM63</f>
        <v>1.0002500000000001</v>
      </c>
      <c r="CN25" s="25">
        <f>'[1]Вводные в проект'!CN63</f>
        <v>1.0002500000000001</v>
      </c>
      <c r="CO25" s="25">
        <f>'[1]Вводные в проект'!CO63</f>
        <v>1.0002500000000001</v>
      </c>
      <c r="CP25" s="25">
        <f>'[1]Вводные в проект'!CP63</f>
        <v>1.0002500000000001</v>
      </c>
      <c r="CQ25" s="25">
        <f>'[1]Вводные в проект'!CQ63</f>
        <v>1.0002500000000001</v>
      </c>
      <c r="CR25" s="25">
        <f>'[1]Вводные в проект'!CR63</f>
        <v>1.0002500000000001</v>
      </c>
      <c r="CS25" s="25">
        <f>'[1]Вводные в проект'!CS63</f>
        <v>1.0002500000000001</v>
      </c>
      <c r="CT25" s="25">
        <f>'[1]Вводные в проект'!CT63</f>
        <v>1.0002500000000001</v>
      </c>
      <c r="CU25" s="25">
        <f>'[1]Вводные в проект'!CU63</f>
        <v>1.0002500000000001</v>
      </c>
      <c r="CV25" s="25">
        <f>'[1]Вводные в проект'!CV63</f>
        <v>1.0002500000000001</v>
      </c>
      <c r="CW25" s="25">
        <f>'[1]Вводные в проект'!CW63</f>
        <v>1.0002500000000001</v>
      </c>
      <c r="CX25" s="25">
        <f>'[1]Вводные в проект'!CX63</f>
        <v>1.0002500000000001</v>
      </c>
      <c r="CY25" s="3">
        <f t="shared" si="6"/>
        <v>25</v>
      </c>
      <c r="CZ25" s="52" t="str">
        <f>'[1]Вводные в проект'!$B63</f>
        <v>Услуги населению - Индекс-дефлятор</v>
      </c>
      <c r="DA25" s="53"/>
      <c r="DB25" s="54"/>
      <c r="DC25" s="23">
        <f>'[1]Вводные в проект'!DC63</f>
        <v>103.1</v>
      </c>
      <c r="DD25" s="25">
        <f>'[1]Вводные в проект'!DD63</f>
        <v>1.0002583333333332</v>
      </c>
      <c r="DE25" s="25">
        <f>'[1]Вводные в проект'!DE63</f>
        <v>1.0002583333333332</v>
      </c>
      <c r="DF25" s="25">
        <f>'[1]Вводные в проект'!DF63</f>
        <v>1.0002583333333332</v>
      </c>
      <c r="DG25" s="25">
        <f>'[1]Вводные в проект'!DG63</f>
        <v>1.0002583333333332</v>
      </c>
      <c r="DH25" s="25">
        <f>'[1]Вводные в проект'!DH63</f>
        <v>1.0002583333333332</v>
      </c>
      <c r="DI25" s="25">
        <f>'[1]Вводные в проект'!DI63</f>
        <v>1.0002583333333332</v>
      </c>
      <c r="DJ25" s="25">
        <f>'[1]Вводные в проект'!DJ63</f>
        <v>1.0002583333333332</v>
      </c>
      <c r="DK25" s="25">
        <f>'[1]Вводные в проект'!DK63</f>
        <v>1.0002583333333332</v>
      </c>
      <c r="DL25" s="25">
        <f>'[1]Вводные в проект'!DL63</f>
        <v>1.0002583333333332</v>
      </c>
      <c r="DM25" s="25">
        <f>'[1]Вводные в проект'!DM63</f>
        <v>1.0002583333333332</v>
      </c>
      <c r="DN25" s="25">
        <f>'[1]Вводные в проект'!DN63</f>
        <v>1.0002583333333332</v>
      </c>
      <c r="DO25" s="25">
        <f>'[1]Вводные в проект'!DO63</f>
        <v>1.0002583333333332</v>
      </c>
      <c r="DP25" s="3">
        <f t="shared" si="7"/>
        <v>25</v>
      </c>
      <c r="DQ25" s="52" t="str">
        <f>'[1]Вводные в проект'!$B63</f>
        <v>Услуги населению - Индекс-дефлятор</v>
      </c>
      <c r="DR25" s="53"/>
      <c r="DS25" s="54"/>
      <c r="DT25" s="23">
        <f>'[1]Вводные в проект'!DT63</f>
        <v>103.1</v>
      </c>
      <c r="DU25" s="25">
        <f>'[1]Вводные в проект'!DU63</f>
        <v>1.0002583333333332</v>
      </c>
      <c r="DV25" s="25">
        <f>'[1]Вводные в проект'!DV63</f>
        <v>1.0002583333333332</v>
      </c>
      <c r="DW25" s="25">
        <f>'[1]Вводные в проект'!DW63</f>
        <v>1.0002583333333332</v>
      </c>
      <c r="DX25" s="25">
        <f>'[1]Вводные в проект'!DX63</f>
        <v>1.0002583333333332</v>
      </c>
      <c r="DY25" s="25">
        <f>'[1]Вводные в проект'!DY63</f>
        <v>1.0002583333333332</v>
      </c>
      <c r="DZ25" s="25">
        <f>'[1]Вводные в проект'!DZ63</f>
        <v>1.0002583333333332</v>
      </c>
      <c r="EA25" s="25">
        <f>'[1]Вводные в проект'!EA63</f>
        <v>1.0002583333333332</v>
      </c>
      <c r="EB25" s="25">
        <f>'[1]Вводные в проект'!EB63</f>
        <v>1.0002583333333332</v>
      </c>
      <c r="EC25" s="25">
        <f>'[1]Вводные в проект'!EC63</f>
        <v>1.0002583333333332</v>
      </c>
      <c r="ED25" s="25">
        <f>'[1]Вводные в проект'!ED63</f>
        <v>1.0002583333333332</v>
      </c>
      <c r="EE25" s="25">
        <f>'[1]Вводные в проект'!EE63</f>
        <v>1.0002583333333332</v>
      </c>
      <c r="EF25" s="25">
        <f>'[1]Вводные в проект'!EF63</f>
        <v>1.0002583333333332</v>
      </c>
      <c r="EG25" s="3">
        <f t="shared" si="8"/>
        <v>25</v>
      </c>
      <c r="EH25" s="52" t="str">
        <f>'[1]Вводные в проект'!$B63</f>
        <v>Услуги населению - Индекс-дефлятор</v>
      </c>
      <c r="EI25" s="53"/>
      <c r="EJ25" s="54"/>
      <c r="EK25" s="23">
        <f>'[1]Вводные в проект'!EK63</f>
        <v>103.1</v>
      </c>
      <c r="EL25" s="25">
        <f>'[1]Вводные в проект'!EL63</f>
        <v>1.0002583333333332</v>
      </c>
      <c r="EM25" s="25">
        <f>'[1]Вводные в проект'!EM63</f>
        <v>1.0002583333333332</v>
      </c>
      <c r="EN25" s="25">
        <f>'[1]Вводные в проект'!EN63</f>
        <v>1.0002583333333332</v>
      </c>
      <c r="EO25" s="25">
        <f>'[1]Вводные в проект'!EO63</f>
        <v>1.0002583333333332</v>
      </c>
      <c r="EP25" s="25">
        <f>'[1]Вводные в проект'!EP63</f>
        <v>1.0002583333333332</v>
      </c>
      <c r="EQ25" s="25">
        <f>'[1]Вводные в проект'!EQ63</f>
        <v>1.0002583333333332</v>
      </c>
      <c r="ER25" s="25">
        <f>'[1]Вводные в проект'!ER63</f>
        <v>1.0002583333333332</v>
      </c>
      <c r="ES25" s="25">
        <f>'[1]Вводные в проект'!ES63</f>
        <v>1.0002583333333332</v>
      </c>
      <c r="ET25" s="25">
        <f>'[1]Вводные в проект'!ET63</f>
        <v>1.0002583333333332</v>
      </c>
      <c r="EU25" s="25">
        <f>'[1]Вводные в проект'!EU63</f>
        <v>1.0002583333333332</v>
      </c>
      <c r="EV25" s="25">
        <f>'[1]Вводные в проект'!EV63</f>
        <v>1.0002583333333332</v>
      </c>
      <c r="EW25" s="25">
        <f>'[1]Вводные в проект'!EW63</f>
        <v>1.0002583333333332</v>
      </c>
      <c r="EX25" s="3">
        <f t="shared" si="9"/>
        <v>25</v>
      </c>
      <c r="EY25" s="52" t="str">
        <f>'[1]Вводные в проект'!$B63</f>
        <v>Услуги населению - Индекс-дефлятор</v>
      </c>
      <c r="EZ25" s="53"/>
      <c r="FA25" s="54"/>
      <c r="FB25" s="23">
        <f>'[1]Вводные в проект'!FB63</f>
        <v>103.1</v>
      </c>
      <c r="FC25" s="25">
        <f>'[1]Вводные в проект'!FC63</f>
        <v>1.0002583333333332</v>
      </c>
      <c r="FD25" s="25">
        <f>'[1]Вводные в проект'!FD63</f>
        <v>1.0002583333333332</v>
      </c>
      <c r="FE25" s="25">
        <f>'[1]Вводные в проект'!FE63</f>
        <v>1.0002583333333332</v>
      </c>
      <c r="FF25" s="25">
        <f>'[1]Вводные в проект'!FF63</f>
        <v>1.0002583333333332</v>
      </c>
      <c r="FG25" s="25">
        <f>'[1]Вводные в проект'!FG63</f>
        <v>1.0002583333333332</v>
      </c>
      <c r="FH25" s="25">
        <f>'[1]Вводные в проект'!FH63</f>
        <v>1.0002583333333332</v>
      </c>
      <c r="FI25" s="25">
        <f>'[1]Вводные в проект'!FI63</f>
        <v>1.0002583333333332</v>
      </c>
      <c r="FJ25" s="25">
        <f>'[1]Вводные в проект'!FJ63</f>
        <v>1.0002583333333332</v>
      </c>
      <c r="FK25" s="25">
        <f>'[1]Вводные в проект'!FK63</f>
        <v>1.0002583333333332</v>
      </c>
      <c r="FL25" s="25">
        <f>'[1]Вводные в проект'!FL63</f>
        <v>1.0002583333333332</v>
      </c>
      <c r="FM25" s="25">
        <f>'[1]Вводные в проект'!FM63</f>
        <v>1.0002583333333332</v>
      </c>
      <c r="FN25" s="25">
        <f>'[1]Вводные в проект'!FN63</f>
        <v>1.0002583333333332</v>
      </c>
      <c r="FO25" s="3">
        <f t="shared" si="10"/>
        <v>25</v>
      </c>
      <c r="FP25" s="52" t="str">
        <f>'[1]Вводные в проект'!$B63</f>
        <v>Услуги населению - Индекс-дефлятор</v>
      </c>
      <c r="FQ25" s="53"/>
      <c r="FR25" s="54"/>
      <c r="FS25" s="23">
        <f>'[1]Вводные в проект'!FS63</f>
        <v>103.2</v>
      </c>
      <c r="FT25" s="25">
        <f>'[1]Вводные в проект'!FT63</f>
        <v>1.0002666666666666</v>
      </c>
      <c r="FU25" s="25">
        <f>'[1]Вводные в проект'!FU63</f>
        <v>1.0002666666666666</v>
      </c>
      <c r="FV25" s="25">
        <f>'[1]Вводные в проект'!FV63</f>
        <v>1.0002666666666666</v>
      </c>
      <c r="FW25" s="25">
        <f>'[1]Вводные в проект'!FW63</f>
        <v>1.0002666666666666</v>
      </c>
      <c r="FX25" s="25">
        <f>'[1]Вводные в проект'!FX63</f>
        <v>1.0002666666666666</v>
      </c>
      <c r="FY25" s="25">
        <f>'[1]Вводные в проект'!FY63</f>
        <v>1.0002666666666666</v>
      </c>
      <c r="FZ25" s="25">
        <f>'[1]Вводные в проект'!FZ63</f>
        <v>1.0002666666666666</v>
      </c>
      <c r="GA25" s="25">
        <f>'[1]Вводные в проект'!GA63</f>
        <v>1.0002666666666666</v>
      </c>
      <c r="GB25" s="25">
        <f>'[1]Вводные в проект'!GB63</f>
        <v>1.0002666666666666</v>
      </c>
      <c r="GC25" s="25">
        <f>'[1]Вводные в проект'!GC63</f>
        <v>1.0002666666666666</v>
      </c>
      <c r="GD25" s="25">
        <f>'[1]Вводные в проект'!GD63</f>
        <v>1.0002666666666666</v>
      </c>
      <c r="GE25" s="25">
        <f>'[1]Вводные в проект'!GE63</f>
        <v>1.0002666666666666</v>
      </c>
      <c r="GF25" s="3">
        <f t="shared" si="11"/>
        <v>25</v>
      </c>
      <c r="GG25" s="52" t="str">
        <f>'[1]Вводные в проект'!$B63</f>
        <v>Услуги населению - Индекс-дефлятор</v>
      </c>
      <c r="GH25" s="53"/>
      <c r="GI25" s="54"/>
      <c r="GJ25" s="23">
        <f>'[1]Вводные в проект'!GJ63</f>
        <v>103.2</v>
      </c>
      <c r="GK25" s="25">
        <f>'[1]Вводные в проект'!GK63</f>
        <v>1.0002666666666666</v>
      </c>
      <c r="GL25" s="25">
        <f>'[1]Вводные в проект'!GL63</f>
        <v>1.0002666666666666</v>
      </c>
      <c r="GM25" s="25">
        <f>'[1]Вводные в проект'!GM63</f>
        <v>1.0002666666666666</v>
      </c>
      <c r="GN25" s="25">
        <f>'[1]Вводные в проект'!GN63</f>
        <v>1.0002666666666666</v>
      </c>
      <c r="GO25" s="25">
        <f>'[1]Вводные в проект'!GO63</f>
        <v>1.0002666666666666</v>
      </c>
      <c r="GP25" s="25">
        <f>'[1]Вводные в проект'!GP63</f>
        <v>1.0002666666666666</v>
      </c>
      <c r="GQ25" s="25">
        <f>'[1]Вводные в проект'!GQ63</f>
        <v>1.0002666666666666</v>
      </c>
      <c r="GR25" s="25">
        <f>'[1]Вводные в проект'!GR63</f>
        <v>1.0002666666666666</v>
      </c>
      <c r="GS25" s="25">
        <f>'[1]Вводные в проект'!GS63</f>
        <v>1.0002666666666666</v>
      </c>
      <c r="GT25" s="25">
        <f>'[1]Вводные в проект'!GT63</f>
        <v>1.0002666666666666</v>
      </c>
      <c r="GU25" s="25">
        <f>'[1]Вводные в проект'!GU63</f>
        <v>1.0002666666666666</v>
      </c>
      <c r="GV25" s="25">
        <f>'[1]Вводные в проект'!GV63</f>
        <v>1.0002666666666666</v>
      </c>
    </row>
    <row r="26" spans="1:204" ht="14.1" customHeight="1" x14ac:dyDescent="0.2">
      <c r="A26" s="3">
        <f t="shared" si="0"/>
        <v>26</v>
      </c>
      <c r="B26" s="63" t="str">
        <f>'[1]Вводные в проект'!A64</f>
        <v>Внешняя среда - РОССТАТ, Министерство экономического развития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/>
      <c r="R26" s="3">
        <f t="shared" si="1"/>
        <v>26</v>
      </c>
      <c r="S26" s="63" t="str">
        <f>'[1]Вводные в проект'!R64</f>
        <v>Внешняя среда - РОССТАТ, Министерство экономического развития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I26" s="3">
        <f t="shared" si="2"/>
        <v>26</v>
      </c>
      <c r="AJ26" s="63" t="str">
        <f>'[1]Вводные в проект'!AI64</f>
        <v>Внешняя среда - РОССТАТ, Министерство экономического развития</v>
      </c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5"/>
      <c r="AZ26" s="3">
        <f t="shared" si="3"/>
        <v>26</v>
      </c>
      <c r="BA26" s="63" t="str">
        <f>'[1]Вводные в проект'!AZ64</f>
        <v>Внешняя среда - РОССТАТ, Министерство экономического развития</v>
      </c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5"/>
      <c r="BQ26" s="3">
        <f t="shared" si="4"/>
        <v>26</v>
      </c>
      <c r="BR26" s="63" t="str">
        <f>'[1]Вводные в проект'!BQ64</f>
        <v>Внешняя среда - РОССТАТ, Министерство экономического развития</v>
      </c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5"/>
      <c r="CH26" s="3">
        <f t="shared" si="5"/>
        <v>26</v>
      </c>
      <c r="CI26" s="63" t="str">
        <f>'[1]Вводные в проект'!CH64</f>
        <v>Внешняя среда - РОССТАТ, Министерство экономического развития</v>
      </c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5"/>
      <c r="CY26" s="3">
        <f t="shared" si="6"/>
        <v>26</v>
      </c>
      <c r="CZ26" s="63" t="str">
        <f>'[1]Вводные в проект'!CY64</f>
        <v>Внешняя среда - РОССТАТ, Министерство экономического развития</v>
      </c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5"/>
      <c r="DP26" s="3">
        <f t="shared" si="7"/>
        <v>26</v>
      </c>
      <c r="DQ26" s="63" t="str">
        <f>'[1]Вводные в проект'!DP64</f>
        <v>Внешняя среда - РОССТАТ, Министерство экономического развития</v>
      </c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5"/>
      <c r="EG26" s="3">
        <f t="shared" si="8"/>
        <v>26</v>
      </c>
      <c r="EH26" s="63" t="str">
        <f>'[1]Вводные в проект'!EG64</f>
        <v>Внешняя среда - РОССТАТ, Министерство экономического развития</v>
      </c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5"/>
      <c r="EX26" s="3">
        <f t="shared" si="9"/>
        <v>26</v>
      </c>
      <c r="EY26" s="63" t="str">
        <f>'[1]Вводные в проект'!EX64</f>
        <v>Внешняя среда - РОССТАТ, Министерство экономического развития</v>
      </c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5"/>
      <c r="FO26" s="3">
        <f t="shared" si="10"/>
        <v>26</v>
      </c>
      <c r="FP26" s="63" t="str">
        <f>'[1]Вводные в проект'!FO64</f>
        <v>Внешняя среда - РОССТАТ, Министерство экономического развития</v>
      </c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5"/>
      <c r="GF26" s="3">
        <f t="shared" si="11"/>
        <v>26</v>
      </c>
      <c r="GG26" s="63" t="str">
        <f>'[1]Вводные в проект'!GF64</f>
        <v>Внешняя среда - РОССТАТ, Министерство экономического развития</v>
      </c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5"/>
    </row>
    <row r="27" spans="1:204" ht="14.1" customHeight="1" x14ac:dyDescent="0.2">
      <c r="A27" s="3">
        <f t="shared" si="0"/>
        <v>27</v>
      </c>
      <c r="B27" s="66" t="str">
        <f>'[1]Вводные в проект'!B55</f>
        <v>Обобщенный продукт проекта</v>
      </c>
      <c r="C27" s="67"/>
      <c r="D27" s="68"/>
      <c r="E27" s="4" t="s">
        <v>19</v>
      </c>
      <c r="F27" s="4">
        <v>2021</v>
      </c>
      <c r="G27" s="4">
        <v>2022</v>
      </c>
      <c r="H27" s="4">
        <v>2023</v>
      </c>
      <c r="I27" s="4">
        <v>2024</v>
      </c>
      <c r="J27" s="4">
        <v>2025</v>
      </c>
      <c r="K27" s="4">
        <v>2026</v>
      </c>
      <c r="L27" s="4">
        <v>2027</v>
      </c>
      <c r="M27" s="4">
        <v>2028</v>
      </c>
      <c r="N27" s="4">
        <v>2029</v>
      </c>
      <c r="O27" s="4">
        <v>2030</v>
      </c>
      <c r="P27" s="4">
        <v>2031</v>
      </c>
      <c r="Q27" s="4">
        <v>2032</v>
      </c>
      <c r="R27" s="3">
        <f t="shared" si="1"/>
        <v>27</v>
      </c>
      <c r="S27" s="66" t="str">
        <f>'[1]Вводные в проект'!S55</f>
        <v>Обобщенный продукт проекта</v>
      </c>
      <c r="T27" s="67"/>
      <c r="U27" s="68"/>
      <c r="V27" s="4" t="s">
        <v>19</v>
      </c>
      <c r="W27" s="4">
        <v>2021</v>
      </c>
      <c r="X27" s="4">
        <v>2022</v>
      </c>
      <c r="Y27" s="4">
        <v>2023</v>
      </c>
      <c r="Z27" s="4">
        <v>2024</v>
      </c>
      <c r="AA27" s="4">
        <v>2025</v>
      </c>
      <c r="AB27" s="4">
        <v>2026</v>
      </c>
      <c r="AC27" s="4">
        <v>2027</v>
      </c>
      <c r="AD27" s="4">
        <v>2028</v>
      </c>
      <c r="AE27" s="4">
        <v>2029</v>
      </c>
      <c r="AF27" s="4">
        <v>2030</v>
      </c>
      <c r="AG27" s="4">
        <v>2031</v>
      </c>
      <c r="AH27" s="4">
        <v>2032</v>
      </c>
      <c r="AI27" s="3">
        <f t="shared" si="2"/>
        <v>27</v>
      </c>
      <c r="AJ27" s="66" t="str">
        <f>'[1]Вводные в проект'!AJ55</f>
        <v>Обобщенный продукт проекта</v>
      </c>
      <c r="AK27" s="67"/>
      <c r="AL27" s="68"/>
      <c r="AM27" s="4" t="s">
        <v>19</v>
      </c>
      <c r="AN27" s="4">
        <v>2021</v>
      </c>
      <c r="AO27" s="4">
        <v>2022</v>
      </c>
      <c r="AP27" s="4">
        <v>2023</v>
      </c>
      <c r="AQ27" s="4">
        <v>2024</v>
      </c>
      <c r="AR27" s="4">
        <v>2025</v>
      </c>
      <c r="AS27" s="4">
        <v>2026</v>
      </c>
      <c r="AT27" s="4">
        <v>2027</v>
      </c>
      <c r="AU27" s="4">
        <v>2028</v>
      </c>
      <c r="AV27" s="4">
        <v>2029</v>
      </c>
      <c r="AW27" s="4">
        <v>2030</v>
      </c>
      <c r="AX27" s="4">
        <v>2031</v>
      </c>
      <c r="AY27" s="4">
        <v>2032</v>
      </c>
      <c r="AZ27" s="3">
        <f t="shared" si="3"/>
        <v>27</v>
      </c>
      <c r="BA27" s="66" t="str">
        <f>'[1]Вводные в проект'!BA55</f>
        <v>Обобщенный продукт проекта</v>
      </c>
      <c r="BB27" s="67"/>
      <c r="BC27" s="68"/>
      <c r="BD27" s="4" t="s">
        <v>19</v>
      </c>
      <c r="BE27" s="4">
        <v>2021</v>
      </c>
      <c r="BF27" s="4">
        <v>2022</v>
      </c>
      <c r="BG27" s="4">
        <v>2023</v>
      </c>
      <c r="BH27" s="4">
        <v>2024</v>
      </c>
      <c r="BI27" s="4">
        <v>2025</v>
      </c>
      <c r="BJ27" s="4">
        <v>2026</v>
      </c>
      <c r="BK27" s="4">
        <v>2027</v>
      </c>
      <c r="BL27" s="4">
        <v>2028</v>
      </c>
      <c r="BM27" s="4">
        <v>2029</v>
      </c>
      <c r="BN27" s="4">
        <v>2030</v>
      </c>
      <c r="BO27" s="4">
        <v>2031</v>
      </c>
      <c r="BP27" s="4">
        <v>2032</v>
      </c>
      <c r="BQ27" s="3">
        <f t="shared" si="4"/>
        <v>27</v>
      </c>
      <c r="BR27" s="66" t="str">
        <f>'[1]Вводные в проект'!BR55</f>
        <v>Обобщенный продукт проекта</v>
      </c>
      <c r="BS27" s="67"/>
      <c r="BT27" s="68"/>
      <c r="BU27" s="4" t="s">
        <v>19</v>
      </c>
      <c r="BV27" s="4">
        <v>2021</v>
      </c>
      <c r="BW27" s="4">
        <v>2022</v>
      </c>
      <c r="BX27" s="4">
        <v>2023</v>
      </c>
      <c r="BY27" s="4">
        <v>2024</v>
      </c>
      <c r="BZ27" s="4">
        <v>2025</v>
      </c>
      <c r="CA27" s="4">
        <v>2026</v>
      </c>
      <c r="CB27" s="4">
        <v>2027</v>
      </c>
      <c r="CC27" s="4">
        <v>2028</v>
      </c>
      <c r="CD27" s="4">
        <v>2029</v>
      </c>
      <c r="CE27" s="4">
        <v>2030</v>
      </c>
      <c r="CF27" s="4">
        <v>2031</v>
      </c>
      <c r="CG27" s="4">
        <v>2032</v>
      </c>
      <c r="CH27" s="3">
        <f t="shared" si="5"/>
        <v>27</v>
      </c>
      <c r="CI27" s="66" t="str">
        <f>'[1]Вводные в проект'!CI55</f>
        <v>Обобщенный продукт проекта</v>
      </c>
      <c r="CJ27" s="67"/>
      <c r="CK27" s="68"/>
      <c r="CL27" s="4" t="s">
        <v>19</v>
      </c>
      <c r="CM27" s="4">
        <v>2021</v>
      </c>
      <c r="CN27" s="4">
        <v>2022</v>
      </c>
      <c r="CO27" s="4">
        <v>2023</v>
      </c>
      <c r="CP27" s="4">
        <v>2024</v>
      </c>
      <c r="CQ27" s="4">
        <v>2025</v>
      </c>
      <c r="CR27" s="4">
        <v>2026</v>
      </c>
      <c r="CS27" s="4">
        <v>2027</v>
      </c>
      <c r="CT27" s="4">
        <v>2028</v>
      </c>
      <c r="CU27" s="4">
        <v>2029</v>
      </c>
      <c r="CV27" s="4">
        <v>2030</v>
      </c>
      <c r="CW27" s="4">
        <v>2031</v>
      </c>
      <c r="CX27" s="4">
        <v>2032</v>
      </c>
      <c r="CY27" s="3">
        <f t="shared" si="6"/>
        <v>27</v>
      </c>
      <c r="CZ27" s="66" t="str">
        <f>'[1]Вводные в проект'!CZ55</f>
        <v>Обобщенный продукт проекта</v>
      </c>
      <c r="DA27" s="67"/>
      <c r="DB27" s="68"/>
      <c r="DC27" s="4" t="s">
        <v>19</v>
      </c>
      <c r="DD27" s="4">
        <v>2021</v>
      </c>
      <c r="DE27" s="4">
        <v>2022</v>
      </c>
      <c r="DF27" s="4">
        <v>2023</v>
      </c>
      <c r="DG27" s="4">
        <v>2024</v>
      </c>
      <c r="DH27" s="4">
        <v>2025</v>
      </c>
      <c r="DI27" s="4">
        <v>2026</v>
      </c>
      <c r="DJ27" s="4">
        <v>2027</v>
      </c>
      <c r="DK27" s="4">
        <v>2028</v>
      </c>
      <c r="DL27" s="4">
        <v>2029</v>
      </c>
      <c r="DM27" s="4">
        <v>2030</v>
      </c>
      <c r="DN27" s="4">
        <v>2031</v>
      </c>
      <c r="DO27" s="4">
        <v>2032</v>
      </c>
      <c r="DP27" s="3">
        <f t="shared" si="7"/>
        <v>27</v>
      </c>
      <c r="DQ27" s="66" t="str">
        <f>'[1]Вводные в проект'!DQ55</f>
        <v>Обобщенный продукт проекта</v>
      </c>
      <c r="DR27" s="67"/>
      <c r="DS27" s="68"/>
      <c r="DT27" s="4" t="s">
        <v>19</v>
      </c>
      <c r="DU27" s="4">
        <v>2021</v>
      </c>
      <c r="DV27" s="4">
        <v>2022</v>
      </c>
      <c r="DW27" s="4">
        <v>2023</v>
      </c>
      <c r="DX27" s="4">
        <v>2024</v>
      </c>
      <c r="DY27" s="4">
        <v>2025</v>
      </c>
      <c r="DZ27" s="4">
        <v>2026</v>
      </c>
      <c r="EA27" s="4">
        <v>2027</v>
      </c>
      <c r="EB27" s="4">
        <v>2028</v>
      </c>
      <c r="EC27" s="4">
        <v>2029</v>
      </c>
      <c r="ED27" s="4">
        <v>2030</v>
      </c>
      <c r="EE27" s="4">
        <v>2031</v>
      </c>
      <c r="EF27" s="4">
        <v>2032</v>
      </c>
      <c r="EG27" s="3">
        <f t="shared" si="8"/>
        <v>27</v>
      </c>
      <c r="EH27" s="66" t="str">
        <f>'[1]Вводные в проект'!EH55</f>
        <v>Обобщенный продукт проекта</v>
      </c>
      <c r="EI27" s="67"/>
      <c r="EJ27" s="68"/>
      <c r="EK27" s="4" t="s">
        <v>19</v>
      </c>
      <c r="EL27" s="4">
        <v>2021</v>
      </c>
      <c r="EM27" s="4">
        <v>2022</v>
      </c>
      <c r="EN27" s="4">
        <v>2023</v>
      </c>
      <c r="EO27" s="4">
        <v>2024</v>
      </c>
      <c r="EP27" s="4">
        <v>2025</v>
      </c>
      <c r="EQ27" s="4">
        <v>2026</v>
      </c>
      <c r="ER27" s="4">
        <v>2027</v>
      </c>
      <c r="ES27" s="4">
        <v>2028</v>
      </c>
      <c r="ET27" s="4">
        <v>2029</v>
      </c>
      <c r="EU27" s="4">
        <v>2030</v>
      </c>
      <c r="EV27" s="4">
        <v>2031</v>
      </c>
      <c r="EW27" s="4">
        <v>2032</v>
      </c>
      <c r="EX27" s="3">
        <f t="shared" si="9"/>
        <v>27</v>
      </c>
      <c r="EY27" s="66" t="str">
        <f>'[1]Вводные в проект'!EY55</f>
        <v>Обобщенный продукт проекта</v>
      </c>
      <c r="EZ27" s="67"/>
      <c r="FA27" s="68"/>
      <c r="FB27" s="4" t="s">
        <v>19</v>
      </c>
      <c r="FC27" s="4">
        <v>2021</v>
      </c>
      <c r="FD27" s="4">
        <v>2022</v>
      </c>
      <c r="FE27" s="4">
        <v>2023</v>
      </c>
      <c r="FF27" s="4">
        <v>2024</v>
      </c>
      <c r="FG27" s="4">
        <v>2025</v>
      </c>
      <c r="FH27" s="4">
        <v>2026</v>
      </c>
      <c r="FI27" s="4">
        <v>2027</v>
      </c>
      <c r="FJ27" s="4">
        <v>2028</v>
      </c>
      <c r="FK27" s="4">
        <v>2029</v>
      </c>
      <c r="FL27" s="4">
        <v>2030</v>
      </c>
      <c r="FM27" s="4">
        <v>2031</v>
      </c>
      <c r="FN27" s="4">
        <v>2032</v>
      </c>
      <c r="FO27" s="3">
        <f t="shared" si="10"/>
        <v>27</v>
      </c>
      <c r="FP27" s="66" t="str">
        <f>'[1]Вводные в проект'!FP55</f>
        <v>Обобщенный продукт проекта</v>
      </c>
      <c r="FQ27" s="67"/>
      <c r="FR27" s="68"/>
      <c r="FS27" s="4" t="s">
        <v>19</v>
      </c>
      <c r="FT27" s="4">
        <v>2021</v>
      </c>
      <c r="FU27" s="4">
        <v>2022</v>
      </c>
      <c r="FV27" s="4">
        <v>2023</v>
      </c>
      <c r="FW27" s="4">
        <v>2024</v>
      </c>
      <c r="FX27" s="4">
        <v>2025</v>
      </c>
      <c r="FY27" s="4">
        <v>2026</v>
      </c>
      <c r="FZ27" s="4">
        <v>2027</v>
      </c>
      <c r="GA27" s="4">
        <v>2028</v>
      </c>
      <c r="GB27" s="4">
        <v>2029</v>
      </c>
      <c r="GC27" s="4">
        <v>2030</v>
      </c>
      <c r="GD27" s="4">
        <v>2031</v>
      </c>
      <c r="GE27" s="4">
        <v>2032</v>
      </c>
      <c r="GF27" s="3">
        <f t="shared" si="11"/>
        <v>27</v>
      </c>
      <c r="GG27" s="66" t="str">
        <f>'[1]Вводные в проект'!GG55</f>
        <v>Обобщенный продукт проекта</v>
      </c>
      <c r="GH27" s="67"/>
      <c r="GI27" s="68"/>
      <c r="GJ27" s="4" t="s">
        <v>19</v>
      </c>
      <c r="GK27" s="4">
        <v>2021</v>
      </c>
      <c r="GL27" s="4">
        <v>2022</v>
      </c>
      <c r="GM27" s="4">
        <v>2023</v>
      </c>
      <c r="GN27" s="4">
        <v>2024</v>
      </c>
      <c r="GO27" s="4">
        <v>2025</v>
      </c>
      <c r="GP27" s="4">
        <v>2026</v>
      </c>
      <c r="GQ27" s="4">
        <v>2027</v>
      </c>
      <c r="GR27" s="4">
        <v>2028</v>
      </c>
      <c r="GS27" s="4">
        <v>2029</v>
      </c>
      <c r="GT27" s="4">
        <v>2030</v>
      </c>
      <c r="GU27" s="4">
        <v>2031</v>
      </c>
      <c r="GV27" s="4">
        <v>2032</v>
      </c>
    </row>
    <row r="28" spans="1:204" ht="14.1" customHeight="1" x14ac:dyDescent="0.2">
      <c r="A28" s="3">
        <f t="shared" si="0"/>
        <v>28</v>
      </c>
      <c r="B28" s="52" t="str">
        <f>'[1]Вводные в проект'!$B66</f>
        <v>Инфляция (ИЦП) по МЭР</v>
      </c>
      <c r="C28" s="53"/>
      <c r="D28" s="54"/>
      <c r="E28" s="23">
        <f>'[1]Вводные в проект'!E66</f>
        <v>103.63333333333333</v>
      </c>
      <c r="F28" s="24">
        <f>'[1]Вводные в проект'!F66</f>
        <v>103.7</v>
      </c>
      <c r="G28" s="24">
        <f>'[1]Вводные в проект'!G66</f>
        <v>103.9</v>
      </c>
      <c r="H28" s="24">
        <f>'[1]Вводные в проект'!H66</f>
        <v>104.2</v>
      </c>
      <c r="I28" s="24">
        <f>'[1]Вводные в проект'!I66</f>
        <v>104.2</v>
      </c>
      <c r="J28" s="24">
        <f>'[1]Вводные в проект'!J66</f>
        <v>103.4</v>
      </c>
      <c r="K28" s="24">
        <f>'[1]Вводные в проект'!K66</f>
        <v>103.4</v>
      </c>
      <c r="L28" s="24">
        <f>'[1]Вводные в проект'!L66</f>
        <v>103.3</v>
      </c>
      <c r="M28" s="24">
        <f>'[1]Вводные в проект'!M66</f>
        <v>103.3</v>
      </c>
      <c r="N28" s="24">
        <f>'[1]Вводные в проект'!N66</f>
        <v>103.2</v>
      </c>
      <c r="O28" s="24">
        <f>'[1]Вводные в проект'!O66</f>
        <v>103.4</v>
      </c>
      <c r="P28" s="24">
        <f>'[1]Вводные в проект'!P66</f>
        <v>103.8</v>
      </c>
      <c r="Q28" s="24">
        <f>'[1]Вводные в проект'!Q66</f>
        <v>103.8</v>
      </c>
      <c r="R28" s="3">
        <f t="shared" si="1"/>
        <v>28</v>
      </c>
      <c r="S28" s="52" t="str">
        <f>'[1]Вводные в проект'!$B66</f>
        <v>Инфляция (ИЦП) по МЭР</v>
      </c>
      <c r="T28" s="53"/>
      <c r="U28" s="54"/>
      <c r="V28" s="23">
        <f>'[1]Вводные в проект'!V66</f>
        <v>103.63333333333333</v>
      </c>
      <c r="W28" s="24">
        <f>'[1]Вводные в проект'!W66</f>
        <v>103.7</v>
      </c>
      <c r="X28" s="24">
        <f>'[1]Вводные в проект'!X66</f>
        <v>103.9</v>
      </c>
      <c r="Y28" s="24">
        <f>'[1]Вводные в проект'!Y66</f>
        <v>104.2</v>
      </c>
      <c r="Z28" s="24">
        <f>'[1]Вводные в проект'!Z66</f>
        <v>104.2</v>
      </c>
      <c r="AA28" s="24">
        <f>'[1]Вводные в проект'!AA66</f>
        <v>103.4</v>
      </c>
      <c r="AB28" s="24">
        <f>'[1]Вводные в проект'!AB66</f>
        <v>103.4</v>
      </c>
      <c r="AC28" s="24">
        <f>'[1]Вводные в проект'!AC66</f>
        <v>103.3</v>
      </c>
      <c r="AD28" s="24">
        <f>'[1]Вводные в проект'!AD66</f>
        <v>103.3</v>
      </c>
      <c r="AE28" s="24">
        <f>'[1]Вводные в проект'!AE66</f>
        <v>103.2</v>
      </c>
      <c r="AF28" s="24">
        <f>'[1]Вводные в проект'!AF66</f>
        <v>103.4</v>
      </c>
      <c r="AG28" s="24">
        <f>'[1]Вводные в проект'!AG66</f>
        <v>103.8</v>
      </c>
      <c r="AH28" s="24">
        <f>'[1]Вводные в проект'!AH66</f>
        <v>103.8</v>
      </c>
      <c r="AI28" s="3">
        <f t="shared" si="2"/>
        <v>28</v>
      </c>
      <c r="AJ28" s="52" t="str">
        <f>'[1]Вводные в проект'!$B66</f>
        <v>Инфляция (ИЦП) по МЭР</v>
      </c>
      <c r="AK28" s="53"/>
      <c r="AL28" s="54"/>
      <c r="AM28" s="23">
        <f>'[1]Вводные в проект'!AM66</f>
        <v>103.63333333333333</v>
      </c>
      <c r="AN28" s="24">
        <f>'[1]Вводные в проект'!AN66</f>
        <v>103.7</v>
      </c>
      <c r="AO28" s="24">
        <f>'[1]Вводные в проект'!AO66</f>
        <v>103.9</v>
      </c>
      <c r="AP28" s="24">
        <f>'[1]Вводные в проект'!AP66</f>
        <v>104.2</v>
      </c>
      <c r="AQ28" s="24">
        <f>'[1]Вводные в проект'!AQ66</f>
        <v>104.2</v>
      </c>
      <c r="AR28" s="24">
        <f>'[1]Вводные в проект'!AR66</f>
        <v>103.4</v>
      </c>
      <c r="AS28" s="24">
        <f>'[1]Вводные в проект'!AS66</f>
        <v>103.4</v>
      </c>
      <c r="AT28" s="24">
        <f>'[1]Вводные в проект'!AT66</f>
        <v>103.3</v>
      </c>
      <c r="AU28" s="24">
        <f>'[1]Вводные в проект'!AU66</f>
        <v>103.3</v>
      </c>
      <c r="AV28" s="24">
        <f>'[1]Вводные в проект'!AV66</f>
        <v>103.2</v>
      </c>
      <c r="AW28" s="24">
        <f>'[1]Вводные в проект'!AW66</f>
        <v>103.4</v>
      </c>
      <c r="AX28" s="24">
        <f>'[1]Вводные в проект'!AX66</f>
        <v>103.8</v>
      </c>
      <c r="AY28" s="24">
        <f>'[1]Вводные в проект'!AY66</f>
        <v>103.8</v>
      </c>
      <c r="AZ28" s="3">
        <f t="shared" si="3"/>
        <v>28</v>
      </c>
      <c r="BA28" s="52" t="str">
        <f>'[1]Вводные в проект'!$B66</f>
        <v>Инфляция (ИЦП) по МЭР</v>
      </c>
      <c r="BB28" s="53"/>
      <c r="BC28" s="54"/>
      <c r="BD28" s="23">
        <f>'[1]Вводные в проект'!BD66</f>
        <v>103.63333333333333</v>
      </c>
      <c r="BE28" s="24">
        <f>'[1]Вводные в проект'!BE66</f>
        <v>103.7</v>
      </c>
      <c r="BF28" s="24">
        <f>'[1]Вводные в проект'!BF66</f>
        <v>103.9</v>
      </c>
      <c r="BG28" s="24">
        <f>'[1]Вводные в проект'!BG66</f>
        <v>104.2</v>
      </c>
      <c r="BH28" s="24">
        <f>'[1]Вводные в проект'!BH66</f>
        <v>104.2</v>
      </c>
      <c r="BI28" s="24">
        <f>'[1]Вводные в проект'!BI66</f>
        <v>103.4</v>
      </c>
      <c r="BJ28" s="24">
        <f>'[1]Вводные в проект'!BJ66</f>
        <v>103.4</v>
      </c>
      <c r="BK28" s="24">
        <f>'[1]Вводные в проект'!BK66</f>
        <v>103.3</v>
      </c>
      <c r="BL28" s="24">
        <f>'[1]Вводные в проект'!BL66</f>
        <v>103.3</v>
      </c>
      <c r="BM28" s="24">
        <f>'[1]Вводные в проект'!BM66</f>
        <v>103.2</v>
      </c>
      <c r="BN28" s="24">
        <f>'[1]Вводные в проект'!BN66</f>
        <v>103.4</v>
      </c>
      <c r="BO28" s="24">
        <f>'[1]Вводные в проект'!BO66</f>
        <v>103.8</v>
      </c>
      <c r="BP28" s="24">
        <f>'[1]Вводные в проект'!BP66</f>
        <v>103.8</v>
      </c>
      <c r="BQ28" s="3">
        <f t="shared" si="4"/>
        <v>28</v>
      </c>
      <c r="BR28" s="52" t="str">
        <f>'[1]Вводные в проект'!$B66</f>
        <v>Инфляция (ИЦП) по МЭР</v>
      </c>
      <c r="BS28" s="53"/>
      <c r="BT28" s="54"/>
      <c r="BU28" s="23">
        <f>'[1]Вводные в проект'!BU66</f>
        <v>103.63333333333333</v>
      </c>
      <c r="BV28" s="24">
        <f>'[1]Вводные в проект'!BV66</f>
        <v>103.7</v>
      </c>
      <c r="BW28" s="24">
        <f>'[1]Вводные в проект'!BW66</f>
        <v>103.9</v>
      </c>
      <c r="BX28" s="24">
        <f>'[1]Вводные в проект'!BX66</f>
        <v>104.2</v>
      </c>
      <c r="BY28" s="24">
        <f>'[1]Вводные в проект'!BY66</f>
        <v>104.2</v>
      </c>
      <c r="BZ28" s="24">
        <f>'[1]Вводные в проект'!BZ66</f>
        <v>103.4</v>
      </c>
      <c r="CA28" s="24">
        <f>'[1]Вводные в проект'!CA66</f>
        <v>103.4</v>
      </c>
      <c r="CB28" s="24">
        <f>'[1]Вводные в проект'!CB66</f>
        <v>103.3</v>
      </c>
      <c r="CC28" s="24">
        <f>'[1]Вводные в проект'!CC66</f>
        <v>103.3</v>
      </c>
      <c r="CD28" s="24">
        <f>'[1]Вводные в проект'!CD66</f>
        <v>103.2</v>
      </c>
      <c r="CE28" s="24">
        <f>'[1]Вводные в проект'!CE66</f>
        <v>103.4</v>
      </c>
      <c r="CF28" s="24">
        <f>'[1]Вводные в проект'!CF66</f>
        <v>103.8</v>
      </c>
      <c r="CG28" s="24">
        <f>'[1]Вводные в проект'!CG66</f>
        <v>103.8</v>
      </c>
      <c r="CH28" s="3">
        <f t="shared" si="5"/>
        <v>28</v>
      </c>
      <c r="CI28" s="52" t="str">
        <f>'[1]Вводные в проект'!$B66</f>
        <v>Инфляция (ИЦП) по МЭР</v>
      </c>
      <c r="CJ28" s="53"/>
      <c r="CK28" s="54"/>
      <c r="CL28" s="23">
        <f>'[1]Вводные в проект'!CL66</f>
        <v>103.63333333333333</v>
      </c>
      <c r="CM28" s="24">
        <f>'[1]Вводные в проект'!CM66</f>
        <v>103.7</v>
      </c>
      <c r="CN28" s="24">
        <f>'[1]Вводные в проект'!CN66</f>
        <v>103.9</v>
      </c>
      <c r="CO28" s="24">
        <f>'[1]Вводные в проект'!CO66</f>
        <v>104.2</v>
      </c>
      <c r="CP28" s="24">
        <f>'[1]Вводные в проект'!CP66</f>
        <v>104.2</v>
      </c>
      <c r="CQ28" s="24">
        <f>'[1]Вводные в проект'!CQ66</f>
        <v>103.4</v>
      </c>
      <c r="CR28" s="24">
        <f>'[1]Вводные в проект'!CR66</f>
        <v>103.4</v>
      </c>
      <c r="CS28" s="24">
        <f>'[1]Вводные в проект'!CS66</f>
        <v>103.3</v>
      </c>
      <c r="CT28" s="24">
        <f>'[1]Вводные в проект'!CT66</f>
        <v>103.3</v>
      </c>
      <c r="CU28" s="24">
        <f>'[1]Вводные в проект'!CU66</f>
        <v>103.2</v>
      </c>
      <c r="CV28" s="24">
        <f>'[1]Вводные в проект'!CV66</f>
        <v>103.4</v>
      </c>
      <c r="CW28" s="24">
        <f>'[1]Вводные в проект'!CW66</f>
        <v>103.8</v>
      </c>
      <c r="CX28" s="24">
        <f>'[1]Вводные в проект'!CX66</f>
        <v>103.8</v>
      </c>
      <c r="CY28" s="3">
        <f t="shared" si="6"/>
        <v>28</v>
      </c>
      <c r="CZ28" s="52" t="str">
        <f>'[1]Вводные в проект'!$B66</f>
        <v>Инфляция (ИЦП) по МЭР</v>
      </c>
      <c r="DA28" s="53"/>
      <c r="DB28" s="54"/>
      <c r="DC28" s="23">
        <f>'[1]Вводные в проект'!DC66</f>
        <v>103.63333333333333</v>
      </c>
      <c r="DD28" s="24">
        <f>'[1]Вводные в проект'!DD66</f>
        <v>103.7</v>
      </c>
      <c r="DE28" s="24">
        <f>'[1]Вводные в проект'!DE66</f>
        <v>103.9</v>
      </c>
      <c r="DF28" s="24">
        <f>'[1]Вводные в проект'!DF66</f>
        <v>104.2</v>
      </c>
      <c r="DG28" s="24">
        <f>'[1]Вводные в проект'!DG66</f>
        <v>104.2</v>
      </c>
      <c r="DH28" s="24">
        <f>'[1]Вводные в проект'!DH66</f>
        <v>103.4</v>
      </c>
      <c r="DI28" s="24">
        <f>'[1]Вводные в проект'!DI66</f>
        <v>103.4</v>
      </c>
      <c r="DJ28" s="24">
        <f>'[1]Вводные в проект'!DJ66</f>
        <v>103.3</v>
      </c>
      <c r="DK28" s="24">
        <f>'[1]Вводные в проект'!DK66</f>
        <v>103.3</v>
      </c>
      <c r="DL28" s="24">
        <f>'[1]Вводные в проект'!DL66</f>
        <v>103.2</v>
      </c>
      <c r="DM28" s="24">
        <f>'[1]Вводные в проект'!DM66</f>
        <v>103.4</v>
      </c>
      <c r="DN28" s="24">
        <f>'[1]Вводные в проект'!DN66</f>
        <v>103.8</v>
      </c>
      <c r="DO28" s="24">
        <f>'[1]Вводные в проект'!DO66</f>
        <v>103.8</v>
      </c>
      <c r="DP28" s="3">
        <f t="shared" si="7"/>
        <v>28</v>
      </c>
      <c r="DQ28" s="52" t="str">
        <f>'[1]Вводные в проект'!$B66</f>
        <v>Инфляция (ИЦП) по МЭР</v>
      </c>
      <c r="DR28" s="53"/>
      <c r="DS28" s="54"/>
      <c r="DT28" s="23">
        <f>'[1]Вводные в проект'!DT66</f>
        <v>103.63333333333333</v>
      </c>
      <c r="DU28" s="24">
        <f>'[1]Вводные в проект'!DU66</f>
        <v>103.7</v>
      </c>
      <c r="DV28" s="24">
        <f>'[1]Вводные в проект'!DV66</f>
        <v>103.9</v>
      </c>
      <c r="DW28" s="24">
        <f>'[1]Вводные в проект'!DW66</f>
        <v>104.2</v>
      </c>
      <c r="DX28" s="24">
        <f>'[1]Вводные в проект'!DX66</f>
        <v>104.2</v>
      </c>
      <c r="DY28" s="24">
        <f>'[1]Вводные в проект'!DY66</f>
        <v>103.4</v>
      </c>
      <c r="DZ28" s="24">
        <f>'[1]Вводные в проект'!DZ66</f>
        <v>103.4</v>
      </c>
      <c r="EA28" s="24">
        <f>'[1]Вводные в проект'!EA66</f>
        <v>103.3</v>
      </c>
      <c r="EB28" s="24">
        <f>'[1]Вводные в проект'!EB66</f>
        <v>103.3</v>
      </c>
      <c r="EC28" s="24">
        <f>'[1]Вводные в проект'!EC66</f>
        <v>103.2</v>
      </c>
      <c r="ED28" s="24">
        <f>'[1]Вводные в проект'!ED66</f>
        <v>103.4</v>
      </c>
      <c r="EE28" s="24">
        <f>'[1]Вводные в проект'!EE66</f>
        <v>103.8</v>
      </c>
      <c r="EF28" s="24">
        <f>'[1]Вводные в проект'!EF66</f>
        <v>103.8</v>
      </c>
      <c r="EG28" s="3">
        <f t="shared" si="8"/>
        <v>28</v>
      </c>
      <c r="EH28" s="52" t="str">
        <f>'[1]Вводные в проект'!$B66</f>
        <v>Инфляция (ИЦП) по МЭР</v>
      </c>
      <c r="EI28" s="53"/>
      <c r="EJ28" s="54"/>
      <c r="EK28" s="23">
        <f>'[1]Вводные в проект'!EK66</f>
        <v>103.63333333333333</v>
      </c>
      <c r="EL28" s="24">
        <f>'[1]Вводные в проект'!EL66</f>
        <v>103.7</v>
      </c>
      <c r="EM28" s="24">
        <f>'[1]Вводные в проект'!EM66</f>
        <v>103.9</v>
      </c>
      <c r="EN28" s="24">
        <f>'[1]Вводные в проект'!EN66</f>
        <v>104.2</v>
      </c>
      <c r="EO28" s="24">
        <f>'[1]Вводные в проект'!EO66</f>
        <v>104.2</v>
      </c>
      <c r="EP28" s="24">
        <f>'[1]Вводные в проект'!EP66</f>
        <v>103.4</v>
      </c>
      <c r="EQ28" s="24">
        <f>'[1]Вводные в проект'!EQ66</f>
        <v>103.4</v>
      </c>
      <c r="ER28" s="24">
        <f>'[1]Вводные в проект'!ER66</f>
        <v>103.3</v>
      </c>
      <c r="ES28" s="24">
        <f>'[1]Вводные в проект'!ES66</f>
        <v>103.3</v>
      </c>
      <c r="ET28" s="24">
        <f>'[1]Вводные в проект'!ET66</f>
        <v>103.2</v>
      </c>
      <c r="EU28" s="24">
        <f>'[1]Вводные в проект'!EU66</f>
        <v>103.4</v>
      </c>
      <c r="EV28" s="24">
        <f>'[1]Вводные в проект'!EV66</f>
        <v>103.8</v>
      </c>
      <c r="EW28" s="24">
        <f>'[1]Вводные в проект'!EW66</f>
        <v>103.8</v>
      </c>
      <c r="EX28" s="3">
        <f t="shared" si="9"/>
        <v>28</v>
      </c>
      <c r="EY28" s="52" t="str">
        <f>'[1]Вводные в проект'!$B66</f>
        <v>Инфляция (ИЦП) по МЭР</v>
      </c>
      <c r="EZ28" s="53"/>
      <c r="FA28" s="54"/>
      <c r="FB28" s="23">
        <f>'[1]Вводные в проект'!FB66</f>
        <v>103.63333333333333</v>
      </c>
      <c r="FC28" s="24">
        <f>'[1]Вводные в проект'!FC66</f>
        <v>103.7</v>
      </c>
      <c r="FD28" s="24">
        <f>'[1]Вводные в проект'!FD66</f>
        <v>103.9</v>
      </c>
      <c r="FE28" s="24">
        <f>'[1]Вводные в проект'!FE66</f>
        <v>104.2</v>
      </c>
      <c r="FF28" s="24">
        <f>'[1]Вводные в проект'!FF66</f>
        <v>104.2</v>
      </c>
      <c r="FG28" s="24">
        <f>'[1]Вводные в проект'!FG66</f>
        <v>103.4</v>
      </c>
      <c r="FH28" s="24">
        <f>'[1]Вводные в проект'!FH66</f>
        <v>103.4</v>
      </c>
      <c r="FI28" s="24">
        <f>'[1]Вводные в проект'!FI66</f>
        <v>103.3</v>
      </c>
      <c r="FJ28" s="24">
        <f>'[1]Вводные в проект'!FJ66</f>
        <v>103.3</v>
      </c>
      <c r="FK28" s="24">
        <f>'[1]Вводные в проект'!FK66</f>
        <v>103.2</v>
      </c>
      <c r="FL28" s="24">
        <f>'[1]Вводные в проект'!FL66</f>
        <v>103.4</v>
      </c>
      <c r="FM28" s="24">
        <f>'[1]Вводные в проект'!FM66</f>
        <v>103.8</v>
      </c>
      <c r="FN28" s="24">
        <f>'[1]Вводные в проект'!FN66</f>
        <v>103.8</v>
      </c>
      <c r="FO28" s="3">
        <f t="shared" si="10"/>
        <v>28</v>
      </c>
      <c r="FP28" s="52" t="str">
        <f>'[1]Вводные в проект'!$B66</f>
        <v>Инфляция (ИЦП) по МЭР</v>
      </c>
      <c r="FQ28" s="53"/>
      <c r="FR28" s="54"/>
      <c r="FS28" s="23">
        <f>'[1]Вводные в проект'!FS66</f>
        <v>103.63333333333333</v>
      </c>
      <c r="FT28" s="24">
        <f>'[1]Вводные в проект'!FT66</f>
        <v>103.7</v>
      </c>
      <c r="FU28" s="24">
        <f>'[1]Вводные в проект'!FU66</f>
        <v>103.9</v>
      </c>
      <c r="FV28" s="24">
        <f>'[1]Вводные в проект'!FV66</f>
        <v>104.2</v>
      </c>
      <c r="FW28" s="24">
        <f>'[1]Вводные в проект'!FW66</f>
        <v>104.2</v>
      </c>
      <c r="FX28" s="24">
        <f>'[1]Вводные в проект'!FX66</f>
        <v>103.4</v>
      </c>
      <c r="FY28" s="24">
        <f>'[1]Вводные в проект'!FY66</f>
        <v>103.4</v>
      </c>
      <c r="FZ28" s="24">
        <f>'[1]Вводные в проект'!FZ66</f>
        <v>103.3</v>
      </c>
      <c r="GA28" s="24">
        <f>'[1]Вводные в проект'!GA66</f>
        <v>103.3</v>
      </c>
      <c r="GB28" s="24">
        <f>'[1]Вводные в проект'!GB66</f>
        <v>103.2</v>
      </c>
      <c r="GC28" s="24">
        <f>'[1]Вводные в проект'!GC66</f>
        <v>103.4</v>
      </c>
      <c r="GD28" s="24">
        <f>'[1]Вводные в проект'!GD66</f>
        <v>103.8</v>
      </c>
      <c r="GE28" s="24">
        <f>'[1]Вводные в проект'!GE66</f>
        <v>103.8</v>
      </c>
      <c r="GF28" s="3">
        <f t="shared" si="11"/>
        <v>28</v>
      </c>
      <c r="GG28" s="52" t="str">
        <f>'[1]Вводные в проект'!$B66</f>
        <v>Инфляция (ИЦП) по МЭР</v>
      </c>
      <c r="GH28" s="53"/>
      <c r="GI28" s="54"/>
      <c r="GJ28" s="23">
        <f>'[1]Вводные в проект'!GJ66</f>
        <v>103.63333333333333</v>
      </c>
      <c r="GK28" s="24">
        <f>'[1]Вводные в проект'!GK66</f>
        <v>103.7</v>
      </c>
      <c r="GL28" s="24">
        <f>'[1]Вводные в проект'!GL66</f>
        <v>103.9</v>
      </c>
      <c r="GM28" s="24">
        <f>'[1]Вводные в проект'!GM66</f>
        <v>104.2</v>
      </c>
      <c r="GN28" s="24">
        <f>'[1]Вводные в проект'!GN66</f>
        <v>104.2</v>
      </c>
      <c r="GO28" s="24">
        <f>'[1]Вводные в проект'!GO66</f>
        <v>103.4</v>
      </c>
      <c r="GP28" s="24">
        <f>'[1]Вводные в проект'!GP66</f>
        <v>103.4</v>
      </c>
      <c r="GQ28" s="24">
        <f>'[1]Вводные в проект'!GQ66</f>
        <v>103.3</v>
      </c>
      <c r="GR28" s="24">
        <f>'[1]Вводные в проект'!GR66</f>
        <v>103.3</v>
      </c>
      <c r="GS28" s="24">
        <f>'[1]Вводные в проект'!GS66</f>
        <v>103.2</v>
      </c>
      <c r="GT28" s="24">
        <f>'[1]Вводные в проект'!GT66</f>
        <v>103.4</v>
      </c>
      <c r="GU28" s="24">
        <f>'[1]Вводные в проект'!GU66</f>
        <v>103.8</v>
      </c>
      <c r="GV28" s="24">
        <f>'[1]Вводные в проект'!GV66</f>
        <v>103.8</v>
      </c>
    </row>
    <row r="29" spans="1:204" ht="14.1" customHeight="1" x14ac:dyDescent="0.2">
      <c r="A29" s="3">
        <f t="shared" si="0"/>
        <v>29</v>
      </c>
      <c r="B29" s="52" t="str">
        <f>'[1]Вводные в проект'!$B67</f>
        <v>Инфляция (ИЦП) принятый</v>
      </c>
      <c r="C29" s="53"/>
      <c r="D29" s="54"/>
      <c r="E29" s="23">
        <f>'[1]Вводные в проект'!E67</f>
        <v>103.83333333333333</v>
      </c>
      <c r="F29" s="24">
        <f>'[1]Вводные в проект'!F67</f>
        <v>103.9</v>
      </c>
      <c r="G29" s="24">
        <f>'[1]Вводные в проект'!G67</f>
        <v>104.10000000000001</v>
      </c>
      <c r="H29" s="24">
        <f>'[1]Вводные в проект'!H67</f>
        <v>104.4</v>
      </c>
      <c r="I29" s="24">
        <f>'[1]Вводные в проект'!I67</f>
        <v>104.4</v>
      </c>
      <c r="J29" s="24">
        <f>'[1]Вводные в проект'!J67</f>
        <v>103.60000000000001</v>
      </c>
      <c r="K29" s="24">
        <f>'[1]Вводные в проект'!K67</f>
        <v>103.60000000000001</v>
      </c>
      <c r="L29" s="24">
        <f>'[1]Вводные в проект'!L67</f>
        <v>103.5</v>
      </c>
      <c r="M29" s="24">
        <f>'[1]Вводные в проект'!M67</f>
        <v>103.5</v>
      </c>
      <c r="N29" s="24">
        <f>'[1]Вводные в проект'!N67</f>
        <v>103.4</v>
      </c>
      <c r="O29" s="24">
        <f>'[1]Вводные в проект'!O67</f>
        <v>103.60000000000001</v>
      </c>
      <c r="P29" s="24">
        <f>'[1]Вводные в проект'!P67</f>
        <v>104</v>
      </c>
      <c r="Q29" s="24">
        <f>'[1]Вводные в проект'!Q67</f>
        <v>104</v>
      </c>
      <c r="R29" s="3">
        <f t="shared" si="1"/>
        <v>29</v>
      </c>
      <c r="S29" s="52" t="str">
        <f>'[1]Вводные в проект'!$B67</f>
        <v>Инфляция (ИЦП) принятый</v>
      </c>
      <c r="T29" s="53"/>
      <c r="U29" s="54"/>
      <c r="V29" s="23">
        <f>'[1]Вводные в проект'!V67</f>
        <v>103.83333333333333</v>
      </c>
      <c r="W29" s="24">
        <f>'[1]Вводные в проект'!W67</f>
        <v>103.9</v>
      </c>
      <c r="X29" s="24">
        <f>'[1]Вводные в проект'!X67</f>
        <v>104.10000000000001</v>
      </c>
      <c r="Y29" s="24">
        <f>'[1]Вводные в проект'!Y67</f>
        <v>104.4</v>
      </c>
      <c r="Z29" s="24">
        <f>'[1]Вводные в проект'!Z67</f>
        <v>104.4</v>
      </c>
      <c r="AA29" s="24">
        <f>'[1]Вводные в проект'!AA67</f>
        <v>103.60000000000001</v>
      </c>
      <c r="AB29" s="24">
        <f>'[1]Вводные в проект'!AB67</f>
        <v>103.60000000000001</v>
      </c>
      <c r="AC29" s="24">
        <f>'[1]Вводные в проект'!AC67</f>
        <v>103.5</v>
      </c>
      <c r="AD29" s="24">
        <f>'[1]Вводные в проект'!AD67</f>
        <v>103.5</v>
      </c>
      <c r="AE29" s="24">
        <f>'[1]Вводные в проект'!AE67</f>
        <v>103.4</v>
      </c>
      <c r="AF29" s="24">
        <f>'[1]Вводные в проект'!AF67</f>
        <v>103.60000000000001</v>
      </c>
      <c r="AG29" s="24">
        <f>'[1]Вводные в проект'!AG67</f>
        <v>104</v>
      </c>
      <c r="AH29" s="24">
        <f>'[1]Вводные в проект'!AH67</f>
        <v>104</v>
      </c>
      <c r="AI29" s="3">
        <f t="shared" si="2"/>
        <v>29</v>
      </c>
      <c r="AJ29" s="52" t="str">
        <f>'[1]Вводные в проект'!$B67</f>
        <v>Инфляция (ИЦП) принятый</v>
      </c>
      <c r="AK29" s="53"/>
      <c r="AL29" s="54"/>
      <c r="AM29" s="23">
        <f>'[1]Вводные в проект'!AM67</f>
        <v>103.83333333333333</v>
      </c>
      <c r="AN29" s="24">
        <f>'[1]Вводные в проект'!AN67</f>
        <v>103.9</v>
      </c>
      <c r="AO29" s="24">
        <f>'[1]Вводные в проект'!AO67</f>
        <v>104.10000000000001</v>
      </c>
      <c r="AP29" s="24">
        <f>'[1]Вводные в проект'!AP67</f>
        <v>104.4</v>
      </c>
      <c r="AQ29" s="24">
        <f>'[1]Вводные в проект'!AQ67</f>
        <v>104.4</v>
      </c>
      <c r="AR29" s="24">
        <f>'[1]Вводные в проект'!AR67</f>
        <v>103.60000000000001</v>
      </c>
      <c r="AS29" s="24">
        <f>'[1]Вводные в проект'!AS67</f>
        <v>103.60000000000001</v>
      </c>
      <c r="AT29" s="24">
        <f>'[1]Вводные в проект'!AT67</f>
        <v>103.5</v>
      </c>
      <c r="AU29" s="24">
        <f>'[1]Вводные в проект'!AU67</f>
        <v>103.5</v>
      </c>
      <c r="AV29" s="24">
        <f>'[1]Вводные в проект'!AV67</f>
        <v>103.4</v>
      </c>
      <c r="AW29" s="24">
        <f>'[1]Вводные в проект'!AW67</f>
        <v>103.60000000000001</v>
      </c>
      <c r="AX29" s="24">
        <f>'[1]Вводные в проект'!AX67</f>
        <v>104</v>
      </c>
      <c r="AY29" s="24">
        <f>'[1]Вводные в проект'!AY67</f>
        <v>104</v>
      </c>
      <c r="AZ29" s="3">
        <f t="shared" si="3"/>
        <v>29</v>
      </c>
      <c r="BA29" s="52" t="str">
        <f>'[1]Вводные в проект'!$B67</f>
        <v>Инфляция (ИЦП) принятый</v>
      </c>
      <c r="BB29" s="53"/>
      <c r="BC29" s="54"/>
      <c r="BD29" s="23">
        <f>'[1]Вводные в проект'!BD67</f>
        <v>103.83333333333333</v>
      </c>
      <c r="BE29" s="24">
        <f>'[1]Вводные в проект'!BE67</f>
        <v>103.9</v>
      </c>
      <c r="BF29" s="24">
        <f>'[1]Вводные в проект'!BF67</f>
        <v>104.10000000000001</v>
      </c>
      <c r="BG29" s="24">
        <f>'[1]Вводные в проект'!BG67</f>
        <v>104.4</v>
      </c>
      <c r="BH29" s="24">
        <f>'[1]Вводные в проект'!BH67</f>
        <v>104.4</v>
      </c>
      <c r="BI29" s="24">
        <f>'[1]Вводные в проект'!BI67</f>
        <v>103.60000000000001</v>
      </c>
      <c r="BJ29" s="24">
        <f>'[1]Вводные в проект'!BJ67</f>
        <v>103.60000000000001</v>
      </c>
      <c r="BK29" s="24">
        <f>'[1]Вводные в проект'!BK67</f>
        <v>103.5</v>
      </c>
      <c r="BL29" s="24">
        <f>'[1]Вводные в проект'!BL67</f>
        <v>103.5</v>
      </c>
      <c r="BM29" s="24">
        <f>'[1]Вводные в проект'!BM67</f>
        <v>103.4</v>
      </c>
      <c r="BN29" s="24">
        <f>'[1]Вводные в проект'!BN67</f>
        <v>103.60000000000001</v>
      </c>
      <c r="BO29" s="24">
        <f>'[1]Вводные в проект'!BO67</f>
        <v>104</v>
      </c>
      <c r="BP29" s="24">
        <f>'[1]Вводные в проект'!BP67</f>
        <v>104</v>
      </c>
      <c r="BQ29" s="3">
        <f t="shared" si="4"/>
        <v>29</v>
      </c>
      <c r="BR29" s="52" t="str">
        <f>'[1]Вводные в проект'!$B67</f>
        <v>Инфляция (ИЦП) принятый</v>
      </c>
      <c r="BS29" s="53"/>
      <c r="BT29" s="54"/>
      <c r="BU29" s="23">
        <f>'[1]Вводные в проект'!BU67</f>
        <v>103.83333333333333</v>
      </c>
      <c r="BV29" s="24">
        <f>'[1]Вводные в проект'!BV67</f>
        <v>103.9</v>
      </c>
      <c r="BW29" s="24">
        <f>'[1]Вводные в проект'!BW67</f>
        <v>104.10000000000001</v>
      </c>
      <c r="BX29" s="24">
        <f>'[1]Вводные в проект'!BX67</f>
        <v>104.4</v>
      </c>
      <c r="BY29" s="24">
        <f>'[1]Вводные в проект'!BY67</f>
        <v>104.4</v>
      </c>
      <c r="BZ29" s="24">
        <f>'[1]Вводные в проект'!BZ67</f>
        <v>103.60000000000001</v>
      </c>
      <c r="CA29" s="24">
        <f>'[1]Вводные в проект'!CA67</f>
        <v>103.60000000000001</v>
      </c>
      <c r="CB29" s="24">
        <f>'[1]Вводные в проект'!CB67</f>
        <v>103.5</v>
      </c>
      <c r="CC29" s="24">
        <f>'[1]Вводные в проект'!CC67</f>
        <v>103.5</v>
      </c>
      <c r="CD29" s="24">
        <f>'[1]Вводные в проект'!CD67</f>
        <v>103.4</v>
      </c>
      <c r="CE29" s="24">
        <f>'[1]Вводные в проект'!CE67</f>
        <v>103.60000000000001</v>
      </c>
      <c r="CF29" s="24">
        <f>'[1]Вводные в проект'!CF67</f>
        <v>104</v>
      </c>
      <c r="CG29" s="24">
        <f>'[1]Вводные в проект'!CG67</f>
        <v>104</v>
      </c>
      <c r="CH29" s="3">
        <f t="shared" si="5"/>
        <v>29</v>
      </c>
      <c r="CI29" s="52" t="str">
        <f>'[1]Вводные в проект'!$B67</f>
        <v>Инфляция (ИЦП) принятый</v>
      </c>
      <c r="CJ29" s="53"/>
      <c r="CK29" s="54"/>
      <c r="CL29" s="23">
        <f>'[1]Вводные в проект'!CL67</f>
        <v>103.83333333333333</v>
      </c>
      <c r="CM29" s="24">
        <f>'[1]Вводные в проект'!CM67</f>
        <v>103.9</v>
      </c>
      <c r="CN29" s="24">
        <f>'[1]Вводные в проект'!CN67</f>
        <v>104.10000000000001</v>
      </c>
      <c r="CO29" s="24">
        <f>'[1]Вводные в проект'!CO67</f>
        <v>104.4</v>
      </c>
      <c r="CP29" s="24">
        <f>'[1]Вводные в проект'!CP67</f>
        <v>104.4</v>
      </c>
      <c r="CQ29" s="24">
        <f>'[1]Вводные в проект'!CQ67</f>
        <v>103.60000000000001</v>
      </c>
      <c r="CR29" s="24">
        <f>'[1]Вводные в проект'!CR67</f>
        <v>103.60000000000001</v>
      </c>
      <c r="CS29" s="24">
        <f>'[1]Вводные в проект'!CS67</f>
        <v>103.5</v>
      </c>
      <c r="CT29" s="24">
        <f>'[1]Вводные в проект'!CT67</f>
        <v>103.5</v>
      </c>
      <c r="CU29" s="24">
        <f>'[1]Вводные в проект'!CU67</f>
        <v>103.4</v>
      </c>
      <c r="CV29" s="24">
        <f>'[1]Вводные в проект'!CV67</f>
        <v>103.60000000000001</v>
      </c>
      <c r="CW29" s="24">
        <f>'[1]Вводные в проект'!CW67</f>
        <v>104</v>
      </c>
      <c r="CX29" s="24">
        <f>'[1]Вводные в проект'!CX67</f>
        <v>104</v>
      </c>
      <c r="CY29" s="3">
        <f t="shared" si="6"/>
        <v>29</v>
      </c>
      <c r="CZ29" s="52" t="str">
        <f>'[1]Вводные в проект'!$B67</f>
        <v>Инфляция (ИЦП) принятый</v>
      </c>
      <c r="DA29" s="53"/>
      <c r="DB29" s="54"/>
      <c r="DC29" s="23">
        <f>'[1]Вводные в проект'!DC67</f>
        <v>103.83333333333333</v>
      </c>
      <c r="DD29" s="24">
        <f>'[1]Вводные в проект'!DD67</f>
        <v>103.9</v>
      </c>
      <c r="DE29" s="24">
        <f>'[1]Вводные в проект'!DE67</f>
        <v>104.10000000000001</v>
      </c>
      <c r="DF29" s="24">
        <f>'[1]Вводные в проект'!DF67</f>
        <v>104.4</v>
      </c>
      <c r="DG29" s="24">
        <f>'[1]Вводные в проект'!DG67</f>
        <v>104.4</v>
      </c>
      <c r="DH29" s="24">
        <f>'[1]Вводные в проект'!DH67</f>
        <v>103.60000000000001</v>
      </c>
      <c r="DI29" s="24">
        <f>'[1]Вводные в проект'!DI67</f>
        <v>103.60000000000001</v>
      </c>
      <c r="DJ29" s="24">
        <f>'[1]Вводные в проект'!DJ67</f>
        <v>103.5</v>
      </c>
      <c r="DK29" s="24">
        <f>'[1]Вводные в проект'!DK67</f>
        <v>103.5</v>
      </c>
      <c r="DL29" s="24">
        <f>'[1]Вводные в проект'!DL67</f>
        <v>103.4</v>
      </c>
      <c r="DM29" s="24">
        <f>'[1]Вводные в проект'!DM67</f>
        <v>103.60000000000001</v>
      </c>
      <c r="DN29" s="24">
        <f>'[1]Вводные в проект'!DN67</f>
        <v>104</v>
      </c>
      <c r="DO29" s="24">
        <f>'[1]Вводные в проект'!DO67</f>
        <v>104</v>
      </c>
      <c r="DP29" s="3">
        <f t="shared" si="7"/>
        <v>29</v>
      </c>
      <c r="DQ29" s="52" t="str">
        <f>'[1]Вводные в проект'!$B67</f>
        <v>Инфляция (ИЦП) принятый</v>
      </c>
      <c r="DR29" s="53"/>
      <c r="DS29" s="54"/>
      <c r="DT29" s="23">
        <f>'[1]Вводные в проект'!DT67</f>
        <v>103.83333333333333</v>
      </c>
      <c r="DU29" s="24">
        <f>'[1]Вводные в проект'!DU67</f>
        <v>103.9</v>
      </c>
      <c r="DV29" s="24">
        <f>'[1]Вводные в проект'!DV67</f>
        <v>104.10000000000001</v>
      </c>
      <c r="DW29" s="24">
        <f>'[1]Вводные в проект'!DW67</f>
        <v>104.4</v>
      </c>
      <c r="DX29" s="24">
        <f>'[1]Вводные в проект'!DX67</f>
        <v>104.4</v>
      </c>
      <c r="DY29" s="24">
        <f>'[1]Вводные в проект'!DY67</f>
        <v>103.60000000000001</v>
      </c>
      <c r="DZ29" s="24">
        <f>'[1]Вводные в проект'!DZ67</f>
        <v>103.60000000000001</v>
      </c>
      <c r="EA29" s="24">
        <f>'[1]Вводные в проект'!EA67</f>
        <v>103.5</v>
      </c>
      <c r="EB29" s="24">
        <f>'[1]Вводные в проект'!EB67</f>
        <v>103.5</v>
      </c>
      <c r="EC29" s="24">
        <f>'[1]Вводные в проект'!EC67</f>
        <v>103.4</v>
      </c>
      <c r="ED29" s="24">
        <f>'[1]Вводные в проект'!ED67</f>
        <v>103.60000000000001</v>
      </c>
      <c r="EE29" s="24">
        <f>'[1]Вводные в проект'!EE67</f>
        <v>104</v>
      </c>
      <c r="EF29" s="24">
        <f>'[1]Вводные в проект'!EF67</f>
        <v>104</v>
      </c>
      <c r="EG29" s="3">
        <f t="shared" si="8"/>
        <v>29</v>
      </c>
      <c r="EH29" s="52" t="str">
        <f>'[1]Вводные в проект'!$B67</f>
        <v>Инфляция (ИЦП) принятый</v>
      </c>
      <c r="EI29" s="53"/>
      <c r="EJ29" s="54"/>
      <c r="EK29" s="23">
        <f>'[1]Вводные в проект'!EK67</f>
        <v>103.83333333333333</v>
      </c>
      <c r="EL29" s="24">
        <f>'[1]Вводные в проект'!EL67</f>
        <v>103.9</v>
      </c>
      <c r="EM29" s="24">
        <f>'[1]Вводные в проект'!EM67</f>
        <v>104.10000000000001</v>
      </c>
      <c r="EN29" s="24">
        <f>'[1]Вводные в проект'!EN67</f>
        <v>104.4</v>
      </c>
      <c r="EO29" s="24">
        <f>'[1]Вводные в проект'!EO67</f>
        <v>104.4</v>
      </c>
      <c r="EP29" s="24">
        <f>'[1]Вводные в проект'!EP67</f>
        <v>103.60000000000001</v>
      </c>
      <c r="EQ29" s="24">
        <f>'[1]Вводные в проект'!EQ67</f>
        <v>103.60000000000001</v>
      </c>
      <c r="ER29" s="24">
        <f>'[1]Вводные в проект'!ER67</f>
        <v>103.5</v>
      </c>
      <c r="ES29" s="24">
        <f>'[1]Вводные в проект'!ES67</f>
        <v>103.5</v>
      </c>
      <c r="ET29" s="24">
        <f>'[1]Вводные в проект'!ET67</f>
        <v>103.4</v>
      </c>
      <c r="EU29" s="24">
        <f>'[1]Вводные в проект'!EU67</f>
        <v>103.60000000000001</v>
      </c>
      <c r="EV29" s="24">
        <f>'[1]Вводные в проект'!EV67</f>
        <v>104</v>
      </c>
      <c r="EW29" s="24">
        <f>'[1]Вводные в проект'!EW67</f>
        <v>104</v>
      </c>
      <c r="EX29" s="3">
        <f t="shared" si="9"/>
        <v>29</v>
      </c>
      <c r="EY29" s="52" t="str">
        <f>'[1]Вводные в проект'!$B67</f>
        <v>Инфляция (ИЦП) принятый</v>
      </c>
      <c r="EZ29" s="53"/>
      <c r="FA29" s="54"/>
      <c r="FB29" s="23">
        <f>'[1]Вводные в проект'!FB67</f>
        <v>103.83333333333333</v>
      </c>
      <c r="FC29" s="24">
        <f>'[1]Вводные в проект'!FC67</f>
        <v>103.9</v>
      </c>
      <c r="FD29" s="24">
        <f>'[1]Вводные в проект'!FD67</f>
        <v>104.10000000000001</v>
      </c>
      <c r="FE29" s="24">
        <f>'[1]Вводные в проект'!FE67</f>
        <v>104.4</v>
      </c>
      <c r="FF29" s="24">
        <f>'[1]Вводные в проект'!FF67</f>
        <v>104.4</v>
      </c>
      <c r="FG29" s="24">
        <f>'[1]Вводные в проект'!FG67</f>
        <v>103.60000000000001</v>
      </c>
      <c r="FH29" s="24">
        <f>'[1]Вводные в проект'!FH67</f>
        <v>103.60000000000001</v>
      </c>
      <c r="FI29" s="24">
        <f>'[1]Вводные в проект'!FI67</f>
        <v>103.5</v>
      </c>
      <c r="FJ29" s="24">
        <f>'[1]Вводные в проект'!FJ67</f>
        <v>103.5</v>
      </c>
      <c r="FK29" s="24">
        <f>'[1]Вводные в проект'!FK67</f>
        <v>103.4</v>
      </c>
      <c r="FL29" s="24">
        <f>'[1]Вводные в проект'!FL67</f>
        <v>103.60000000000001</v>
      </c>
      <c r="FM29" s="24">
        <f>'[1]Вводные в проект'!FM67</f>
        <v>104</v>
      </c>
      <c r="FN29" s="24">
        <f>'[1]Вводные в проект'!FN67</f>
        <v>104</v>
      </c>
      <c r="FO29" s="3">
        <f t="shared" si="10"/>
        <v>29</v>
      </c>
      <c r="FP29" s="52" t="str">
        <f>'[1]Вводные в проект'!$B67</f>
        <v>Инфляция (ИЦП) принятый</v>
      </c>
      <c r="FQ29" s="53"/>
      <c r="FR29" s="54"/>
      <c r="FS29" s="23">
        <f>'[1]Вводные в проект'!FS67</f>
        <v>103.83333333333333</v>
      </c>
      <c r="FT29" s="24">
        <f>'[1]Вводные в проект'!FT67</f>
        <v>103.9</v>
      </c>
      <c r="FU29" s="24">
        <f>'[1]Вводные в проект'!FU67</f>
        <v>104.10000000000001</v>
      </c>
      <c r="FV29" s="24">
        <f>'[1]Вводные в проект'!FV67</f>
        <v>104.4</v>
      </c>
      <c r="FW29" s="24">
        <f>'[1]Вводные в проект'!FW67</f>
        <v>104.4</v>
      </c>
      <c r="FX29" s="24">
        <f>'[1]Вводные в проект'!FX67</f>
        <v>103.60000000000001</v>
      </c>
      <c r="FY29" s="24">
        <f>'[1]Вводные в проект'!FY67</f>
        <v>103.60000000000001</v>
      </c>
      <c r="FZ29" s="24">
        <f>'[1]Вводные в проект'!FZ67</f>
        <v>103.5</v>
      </c>
      <c r="GA29" s="24">
        <f>'[1]Вводные в проект'!GA67</f>
        <v>103.5</v>
      </c>
      <c r="GB29" s="24">
        <f>'[1]Вводные в проект'!GB67</f>
        <v>103.4</v>
      </c>
      <c r="GC29" s="24">
        <f>'[1]Вводные в проект'!GC67</f>
        <v>103.60000000000001</v>
      </c>
      <c r="GD29" s="24">
        <f>'[1]Вводные в проект'!GD67</f>
        <v>104</v>
      </c>
      <c r="GE29" s="24">
        <f>'[1]Вводные в проект'!GE67</f>
        <v>104</v>
      </c>
      <c r="GF29" s="3">
        <f t="shared" si="11"/>
        <v>29</v>
      </c>
      <c r="GG29" s="52" t="str">
        <f>'[1]Вводные в проект'!$B67</f>
        <v>Инфляция (ИЦП) принятый</v>
      </c>
      <c r="GH29" s="53"/>
      <c r="GI29" s="54"/>
      <c r="GJ29" s="23">
        <f>'[1]Вводные в проект'!GJ67</f>
        <v>103.83333333333333</v>
      </c>
      <c r="GK29" s="24">
        <f>'[1]Вводные в проект'!GK67</f>
        <v>103.9</v>
      </c>
      <c r="GL29" s="24">
        <f>'[1]Вводные в проект'!GL67</f>
        <v>104.10000000000001</v>
      </c>
      <c r="GM29" s="24">
        <f>'[1]Вводные в проект'!GM67</f>
        <v>104.4</v>
      </c>
      <c r="GN29" s="24">
        <f>'[1]Вводные в проект'!GN67</f>
        <v>104.4</v>
      </c>
      <c r="GO29" s="24">
        <f>'[1]Вводные в проект'!GO67</f>
        <v>103.60000000000001</v>
      </c>
      <c r="GP29" s="24">
        <f>'[1]Вводные в проект'!GP67</f>
        <v>103.60000000000001</v>
      </c>
      <c r="GQ29" s="24">
        <f>'[1]Вводные в проект'!GQ67</f>
        <v>103.5</v>
      </c>
      <c r="GR29" s="24">
        <f>'[1]Вводные в проект'!GR67</f>
        <v>103.5</v>
      </c>
      <c r="GS29" s="24">
        <f>'[1]Вводные в проект'!GS67</f>
        <v>103.4</v>
      </c>
      <c r="GT29" s="24">
        <f>'[1]Вводные в проект'!GT67</f>
        <v>103.60000000000001</v>
      </c>
      <c r="GU29" s="24">
        <f>'[1]Вводные в проект'!GU67</f>
        <v>104</v>
      </c>
      <c r="GV29" s="24">
        <f>'[1]Вводные в проект'!GV67</f>
        <v>104</v>
      </c>
    </row>
    <row r="30" spans="1:204" ht="14.1" customHeight="1" x14ac:dyDescent="0.2">
      <c r="A30" s="3">
        <f t="shared" si="0"/>
        <v>30</v>
      </c>
      <c r="B30" s="52" t="str">
        <f>'[1]Вводные в проект'!$B68</f>
        <v>Дефлятор цен промышленность</v>
      </c>
      <c r="C30" s="53"/>
      <c r="D30" s="54"/>
      <c r="E30" s="23">
        <f>'[1]Вводные в проект'!E68</f>
        <v>103.63333333333333</v>
      </c>
      <c r="F30" s="24">
        <f>'[1]Вводные в проект'!F68</f>
        <v>103.7</v>
      </c>
      <c r="G30" s="24">
        <f>'[1]Вводные в проект'!G68</f>
        <v>103.9</v>
      </c>
      <c r="H30" s="24">
        <f>'[1]Вводные в проект'!H68</f>
        <v>104.2</v>
      </c>
      <c r="I30" s="24">
        <f>'[1]Вводные в проект'!I68</f>
        <v>104.2</v>
      </c>
      <c r="J30" s="24">
        <f>'[1]Вводные в проект'!J68</f>
        <v>103.4</v>
      </c>
      <c r="K30" s="24">
        <f>'[1]Вводные в проект'!K68</f>
        <v>103.4</v>
      </c>
      <c r="L30" s="24">
        <f>'[1]Вводные в проект'!L68</f>
        <v>103.3</v>
      </c>
      <c r="M30" s="24">
        <f>'[1]Вводные в проект'!M68</f>
        <v>103.3</v>
      </c>
      <c r="N30" s="24">
        <f>'[1]Вводные в проект'!N68</f>
        <v>103.2</v>
      </c>
      <c r="O30" s="24">
        <f>'[1]Вводные в проект'!O68</f>
        <v>103.4</v>
      </c>
      <c r="P30" s="24">
        <f>'[1]Вводные в проект'!P68</f>
        <v>103.8</v>
      </c>
      <c r="Q30" s="24">
        <f>'[1]Вводные в проект'!Q68</f>
        <v>103.8</v>
      </c>
      <c r="R30" s="3">
        <f t="shared" si="1"/>
        <v>30</v>
      </c>
      <c r="S30" s="52" t="str">
        <f>'[1]Вводные в проект'!$B68</f>
        <v>Дефлятор цен промышленность</v>
      </c>
      <c r="T30" s="53"/>
      <c r="U30" s="54"/>
      <c r="V30" s="23">
        <f>'[1]Вводные в проект'!V68</f>
        <v>103.63333333333333</v>
      </c>
      <c r="W30" s="24">
        <f>'[1]Вводные в проект'!W68</f>
        <v>103.7</v>
      </c>
      <c r="X30" s="24">
        <f>'[1]Вводные в проект'!X68</f>
        <v>103.9</v>
      </c>
      <c r="Y30" s="24">
        <f>'[1]Вводные в проект'!Y68</f>
        <v>104.2</v>
      </c>
      <c r="Z30" s="24">
        <f>'[1]Вводные в проект'!Z68</f>
        <v>104.2</v>
      </c>
      <c r="AA30" s="24">
        <f>'[1]Вводные в проект'!AA68</f>
        <v>103.4</v>
      </c>
      <c r="AB30" s="24">
        <f>'[1]Вводные в проект'!AB68</f>
        <v>103.4</v>
      </c>
      <c r="AC30" s="24">
        <f>'[1]Вводные в проект'!AC68</f>
        <v>103.3</v>
      </c>
      <c r="AD30" s="24">
        <f>'[1]Вводные в проект'!AD68</f>
        <v>103.3</v>
      </c>
      <c r="AE30" s="24">
        <f>'[1]Вводные в проект'!AE68</f>
        <v>103.2</v>
      </c>
      <c r="AF30" s="24">
        <f>'[1]Вводные в проект'!AF68</f>
        <v>103.4</v>
      </c>
      <c r="AG30" s="24">
        <f>'[1]Вводные в проект'!AG68</f>
        <v>103.8</v>
      </c>
      <c r="AH30" s="24">
        <f>'[1]Вводные в проект'!AH68</f>
        <v>103.8</v>
      </c>
      <c r="AI30" s="3">
        <f t="shared" si="2"/>
        <v>30</v>
      </c>
      <c r="AJ30" s="52" t="str">
        <f>'[1]Вводные в проект'!$B68</f>
        <v>Дефлятор цен промышленность</v>
      </c>
      <c r="AK30" s="53"/>
      <c r="AL30" s="54"/>
      <c r="AM30" s="23">
        <f>'[1]Вводные в проект'!AM68</f>
        <v>103.63333333333333</v>
      </c>
      <c r="AN30" s="24">
        <f>'[1]Вводные в проект'!AN68</f>
        <v>103.7</v>
      </c>
      <c r="AO30" s="24">
        <f>'[1]Вводные в проект'!AO68</f>
        <v>103.9</v>
      </c>
      <c r="AP30" s="24">
        <f>'[1]Вводные в проект'!AP68</f>
        <v>104.2</v>
      </c>
      <c r="AQ30" s="24">
        <f>'[1]Вводные в проект'!AQ68</f>
        <v>104.2</v>
      </c>
      <c r="AR30" s="24">
        <f>'[1]Вводные в проект'!AR68</f>
        <v>103.4</v>
      </c>
      <c r="AS30" s="24">
        <f>'[1]Вводные в проект'!AS68</f>
        <v>103.4</v>
      </c>
      <c r="AT30" s="24">
        <f>'[1]Вводные в проект'!AT68</f>
        <v>103.3</v>
      </c>
      <c r="AU30" s="24">
        <f>'[1]Вводные в проект'!AU68</f>
        <v>103.3</v>
      </c>
      <c r="AV30" s="24">
        <f>'[1]Вводные в проект'!AV68</f>
        <v>103.2</v>
      </c>
      <c r="AW30" s="24">
        <f>'[1]Вводные в проект'!AW68</f>
        <v>103.4</v>
      </c>
      <c r="AX30" s="24">
        <f>'[1]Вводные в проект'!AX68</f>
        <v>103.8</v>
      </c>
      <c r="AY30" s="24">
        <f>'[1]Вводные в проект'!AY68</f>
        <v>103.8</v>
      </c>
      <c r="AZ30" s="3">
        <f t="shared" si="3"/>
        <v>30</v>
      </c>
      <c r="BA30" s="52" t="str">
        <f>'[1]Вводные в проект'!$B68</f>
        <v>Дефлятор цен промышленность</v>
      </c>
      <c r="BB30" s="53"/>
      <c r="BC30" s="54"/>
      <c r="BD30" s="23">
        <f>'[1]Вводные в проект'!BD68</f>
        <v>103.63333333333333</v>
      </c>
      <c r="BE30" s="24">
        <f>'[1]Вводные в проект'!BE68</f>
        <v>103.7</v>
      </c>
      <c r="BF30" s="24">
        <f>'[1]Вводные в проект'!BF68</f>
        <v>103.9</v>
      </c>
      <c r="BG30" s="24">
        <f>'[1]Вводные в проект'!BG68</f>
        <v>104.2</v>
      </c>
      <c r="BH30" s="24">
        <f>'[1]Вводные в проект'!BH68</f>
        <v>104.2</v>
      </c>
      <c r="BI30" s="24">
        <f>'[1]Вводные в проект'!BI68</f>
        <v>103.4</v>
      </c>
      <c r="BJ30" s="24">
        <f>'[1]Вводные в проект'!BJ68</f>
        <v>103.4</v>
      </c>
      <c r="BK30" s="24">
        <f>'[1]Вводные в проект'!BK68</f>
        <v>103.3</v>
      </c>
      <c r="BL30" s="24">
        <f>'[1]Вводные в проект'!BL68</f>
        <v>103.3</v>
      </c>
      <c r="BM30" s="24">
        <f>'[1]Вводные в проект'!BM68</f>
        <v>103.2</v>
      </c>
      <c r="BN30" s="24">
        <f>'[1]Вводные в проект'!BN68</f>
        <v>103.4</v>
      </c>
      <c r="BO30" s="24">
        <f>'[1]Вводные в проект'!BO68</f>
        <v>103.8</v>
      </c>
      <c r="BP30" s="24">
        <f>'[1]Вводные в проект'!BP68</f>
        <v>103.8</v>
      </c>
      <c r="BQ30" s="3">
        <f t="shared" si="4"/>
        <v>30</v>
      </c>
      <c r="BR30" s="52" t="str">
        <f>'[1]Вводные в проект'!$B68</f>
        <v>Дефлятор цен промышленность</v>
      </c>
      <c r="BS30" s="53"/>
      <c r="BT30" s="54"/>
      <c r="BU30" s="23">
        <f>'[1]Вводные в проект'!BU68</f>
        <v>103.63333333333333</v>
      </c>
      <c r="BV30" s="24">
        <f>'[1]Вводные в проект'!BV68</f>
        <v>103.7</v>
      </c>
      <c r="BW30" s="24">
        <f>'[1]Вводные в проект'!BW68</f>
        <v>103.9</v>
      </c>
      <c r="BX30" s="24">
        <f>'[1]Вводные в проект'!BX68</f>
        <v>104.2</v>
      </c>
      <c r="BY30" s="24">
        <f>'[1]Вводные в проект'!BY68</f>
        <v>104.2</v>
      </c>
      <c r="BZ30" s="24">
        <f>'[1]Вводные в проект'!BZ68</f>
        <v>103.4</v>
      </c>
      <c r="CA30" s="24">
        <f>'[1]Вводные в проект'!CA68</f>
        <v>103.4</v>
      </c>
      <c r="CB30" s="24">
        <f>'[1]Вводные в проект'!CB68</f>
        <v>103.3</v>
      </c>
      <c r="CC30" s="24">
        <f>'[1]Вводные в проект'!CC68</f>
        <v>103.3</v>
      </c>
      <c r="CD30" s="24">
        <f>'[1]Вводные в проект'!CD68</f>
        <v>103.2</v>
      </c>
      <c r="CE30" s="24">
        <f>'[1]Вводные в проект'!CE68</f>
        <v>103.4</v>
      </c>
      <c r="CF30" s="24">
        <f>'[1]Вводные в проект'!CF68</f>
        <v>103.8</v>
      </c>
      <c r="CG30" s="24">
        <f>'[1]Вводные в проект'!CG68</f>
        <v>103.8</v>
      </c>
      <c r="CH30" s="3">
        <f t="shared" si="5"/>
        <v>30</v>
      </c>
      <c r="CI30" s="52" t="str">
        <f>'[1]Вводные в проект'!$B68</f>
        <v>Дефлятор цен промышленность</v>
      </c>
      <c r="CJ30" s="53"/>
      <c r="CK30" s="54"/>
      <c r="CL30" s="23">
        <f>'[1]Вводные в проект'!CL68</f>
        <v>103.63333333333333</v>
      </c>
      <c r="CM30" s="24">
        <f>'[1]Вводные в проект'!CM68</f>
        <v>103.7</v>
      </c>
      <c r="CN30" s="24">
        <f>'[1]Вводные в проект'!CN68</f>
        <v>103.9</v>
      </c>
      <c r="CO30" s="24">
        <f>'[1]Вводные в проект'!CO68</f>
        <v>104.2</v>
      </c>
      <c r="CP30" s="24">
        <f>'[1]Вводные в проект'!CP68</f>
        <v>104.2</v>
      </c>
      <c r="CQ30" s="24">
        <f>'[1]Вводные в проект'!CQ68</f>
        <v>103.4</v>
      </c>
      <c r="CR30" s="24">
        <f>'[1]Вводные в проект'!CR68</f>
        <v>103.4</v>
      </c>
      <c r="CS30" s="24">
        <f>'[1]Вводные в проект'!CS68</f>
        <v>103.3</v>
      </c>
      <c r="CT30" s="24">
        <f>'[1]Вводные в проект'!CT68</f>
        <v>103.3</v>
      </c>
      <c r="CU30" s="24">
        <f>'[1]Вводные в проект'!CU68</f>
        <v>103.2</v>
      </c>
      <c r="CV30" s="24">
        <f>'[1]Вводные в проект'!CV68</f>
        <v>103.4</v>
      </c>
      <c r="CW30" s="24">
        <f>'[1]Вводные в проект'!CW68</f>
        <v>103.8</v>
      </c>
      <c r="CX30" s="24">
        <f>'[1]Вводные в проект'!CX68</f>
        <v>103.8</v>
      </c>
      <c r="CY30" s="3">
        <f t="shared" si="6"/>
        <v>30</v>
      </c>
      <c r="CZ30" s="52" t="str">
        <f>'[1]Вводные в проект'!$B68</f>
        <v>Дефлятор цен промышленность</v>
      </c>
      <c r="DA30" s="53"/>
      <c r="DB30" s="54"/>
      <c r="DC30" s="23">
        <f>'[1]Вводные в проект'!DC68</f>
        <v>103.63333333333333</v>
      </c>
      <c r="DD30" s="24">
        <f>'[1]Вводные в проект'!DD68</f>
        <v>103.7</v>
      </c>
      <c r="DE30" s="24">
        <f>'[1]Вводные в проект'!DE68</f>
        <v>103.9</v>
      </c>
      <c r="DF30" s="24">
        <f>'[1]Вводные в проект'!DF68</f>
        <v>104.2</v>
      </c>
      <c r="DG30" s="24">
        <f>'[1]Вводные в проект'!DG68</f>
        <v>104.2</v>
      </c>
      <c r="DH30" s="24">
        <f>'[1]Вводные в проект'!DH68</f>
        <v>103.4</v>
      </c>
      <c r="DI30" s="24">
        <f>'[1]Вводные в проект'!DI68</f>
        <v>103.4</v>
      </c>
      <c r="DJ30" s="24">
        <f>'[1]Вводные в проект'!DJ68</f>
        <v>103.3</v>
      </c>
      <c r="DK30" s="24">
        <f>'[1]Вводные в проект'!DK68</f>
        <v>103.3</v>
      </c>
      <c r="DL30" s="24">
        <f>'[1]Вводные в проект'!DL68</f>
        <v>103.2</v>
      </c>
      <c r="DM30" s="24">
        <f>'[1]Вводные в проект'!DM68</f>
        <v>103.4</v>
      </c>
      <c r="DN30" s="24">
        <f>'[1]Вводные в проект'!DN68</f>
        <v>103.8</v>
      </c>
      <c r="DO30" s="24">
        <f>'[1]Вводные в проект'!DO68</f>
        <v>103.8</v>
      </c>
      <c r="DP30" s="3">
        <f t="shared" si="7"/>
        <v>30</v>
      </c>
      <c r="DQ30" s="52" t="str">
        <f>'[1]Вводные в проект'!$B68</f>
        <v>Дефлятор цен промышленность</v>
      </c>
      <c r="DR30" s="53"/>
      <c r="DS30" s="54"/>
      <c r="DT30" s="23">
        <f>'[1]Вводные в проект'!DT68</f>
        <v>103.63333333333333</v>
      </c>
      <c r="DU30" s="24">
        <f>'[1]Вводные в проект'!DU68</f>
        <v>103.7</v>
      </c>
      <c r="DV30" s="24">
        <f>'[1]Вводные в проект'!DV68</f>
        <v>103.9</v>
      </c>
      <c r="DW30" s="24">
        <f>'[1]Вводные в проект'!DW68</f>
        <v>104.2</v>
      </c>
      <c r="DX30" s="24">
        <f>'[1]Вводные в проект'!DX68</f>
        <v>104.2</v>
      </c>
      <c r="DY30" s="24">
        <f>'[1]Вводные в проект'!DY68</f>
        <v>103.4</v>
      </c>
      <c r="DZ30" s="24">
        <f>'[1]Вводные в проект'!DZ68</f>
        <v>103.4</v>
      </c>
      <c r="EA30" s="24">
        <f>'[1]Вводные в проект'!EA68</f>
        <v>103.3</v>
      </c>
      <c r="EB30" s="24">
        <f>'[1]Вводные в проект'!EB68</f>
        <v>103.3</v>
      </c>
      <c r="EC30" s="24">
        <f>'[1]Вводные в проект'!EC68</f>
        <v>103.2</v>
      </c>
      <c r="ED30" s="24">
        <f>'[1]Вводные в проект'!ED68</f>
        <v>103.4</v>
      </c>
      <c r="EE30" s="24">
        <f>'[1]Вводные в проект'!EE68</f>
        <v>103.8</v>
      </c>
      <c r="EF30" s="24">
        <f>'[1]Вводные в проект'!EF68</f>
        <v>103.8</v>
      </c>
      <c r="EG30" s="3">
        <f t="shared" si="8"/>
        <v>30</v>
      </c>
      <c r="EH30" s="52" t="str">
        <f>'[1]Вводные в проект'!$B68</f>
        <v>Дефлятор цен промышленность</v>
      </c>
      <c r="EI30" s="53"/>
      <c r="EJ30" s="54"/>
      <c r="EK30" s="23">
        <f>'[1]Вводные в проект'!EK68</f>
        <v>103.63333333333333</v>
      </c>
      <c r="EL30" s="24">
        <f>'[1]Вводные в проект'!EL68</f>
        <v>103.7</v>
      </c>
      <c r="EM30" s="24">
        <f>'[1]Вводные в проект'!EM68</f>
        <v>103.9</v>
      </c>
      <c r="EN30" s="24">
        <f>'[1]Вводные в проект'!EN68</f>
        <v>104.2</v>
      </c>
      <c r="EO30" s="24">
        <f>'[1]Вводные в проект'!EO68</f>
        <v>104.2</v>
      </c>
      <c r="EP30" s="24">
        <f>'[1]Вводные в проект'!EP68</f>
        <v>103.4</v>
      </c>
      <c r="EQ30" s="24">
        <f>'[1]Вводные в проект'!EQ68</f>
        <v>103.4</v>
      </c>
      <c r="ER30" s="24">
        <f>'[1]Вводные в проект'!ER68</f>
        <v>103.3</v>
      </c>
      <c r="ES30" s="24">
        <f>'[1]Вводные в проект'!ES68</f>
        <v>103.3</v>
      </c>
      <c r="ET30" s="24">
        <f>'[1]Вводные в проект'!ET68</f>
        <v>103.2</v>
      </c>
      <c r="EU30" s="24">
        <f>'[1]Вводные в проект'!EU68</f>
        <v>103.4</v>
      </c>
      <c r="EV30" s="24">
        <f>'[1]Вводные в проект'!EV68</f>
        <v>103.8</v>
      </c>
      <c r="EW30" s="24">
        <f>'[1]Вводные в проект'!EW68</f>
        <v>103.8</v>
      </c>
      <c r="EX30" s="3">
        <f t="shared" si="9"/>
        <v>30</v>
      </c>
      <c r="EY30" s="52" t="str">
        <f>'[1]Вводные в проект'!$B68</f>
        <v>Дефлятор цен промышленность</v>
      </c>
      <c r="EZ30" s="53"/>
      <c r="FA30" s="54"/>
      <c r="FB30" s="23">
        <f>'[1]Вводные в проект'!FB68</f>
        <v>103.63333333333333</v>
      </c>
      <c r="FC30" s="24">
        <f>'[1]Вводные в проект'!FC68</f>
        <v>103.7</v>
      </c>
      <c r="FD30" s="24">
        <f>'[1]Вводные в проект'!FD68</f>
        <v>103.9</v>
      </c>
      <c r="FE30" s="24">
        <f>'[1]Вводные в проект'!FE68</f>
        <v>104.2</v>
      </c>
      <c r="FF30" s="24">
        <f>'[1]Вводные в проект'!FF68</f>
        <v>104.2</v>
      </c>
      <c r="FG30" s="24">
        <f>'[1]Вводные в проект'!FG68</f>
        <v>103.4</v>
      </c>
      <c r="FH30" s="24">
        <f>'[1]Вводные в проект'!FH68</f>
        <v>103.4</v>
      </c>
      <c r="FI30" s="24">
        <f>'[1]Вводные в проект'!FI68</f>
        <v>103.3</v>
      </c>
      <c r="FJ30" s="24">
        <f>'[1]Вводные в проект'!FJ68</f>
        <v>103.3</v>
      </c>
      <c r="FK30" s="24">
        <f>'[1]Вводные в проект'!FK68</f>
        <v>103.2</v>
      </c>
      <c r="FL30" s="24">
        <f>'[1]Вводные в проект'!FL68</f>
        <v>103.4</v>
      </c>
      <c r="FM30" s="24">
        <f>'[1]Вводные в проект'!FM68</f>
        <v>103.8</v>
      </c>
      <c r="FN30" s="24">
        <f>'[1]Вводные в проект'!FN68</f>
        <v>103.8</v>
      </c>
      <c r="FO30" s="3">
        <f t="shared" si="10"/>
        <v>30</v>
      </c>
      <c r="FP30" s="52" t="str">
        <f>'[1]Вводные в проект'!$B68</f>
        <v>Дефлятор цен промышленность</v>
      </c>
      <c r="FQ30" s="53"/>
      <c r="FR30" s="54"/>
      <c r="FS30" s="23">
        <f>'[1]Вводные в проект'!FS68</f>
        <v>103.63333333333333</v>
      </c>
      <c r="FT30" s="24">
        <f>'[1]Вводные в проект'!FT68</f>
        <v>103.7</v>
      </c>
      <c r="FU30" s="24">
        <f>'[1]Вводные в проект'!FU68</f>
        <v>103.9</v>
      </c>
      <c r="FV30" s="24">
        <f>'[1]Вводные в проект'!FV68</f>
        <v>104.2</v>
      </c>
      <c r="FW30" s="24">
        <f>'[1]Вводные в проект'!FW68</f>
        <v>104.2</v>
      </c>
      <c r="FX30" s="24">
        <f>'[1]Вводные в проект'!FX68</f>
        <v>103.4</v>
      </c>
      <c r="FY30" s="24">
        <f>'[1]Вводные в проект'!FY68</f>
        <v>103.4</v>
      </c>
      <c r="FZ30" s="24">
        <f>'[1]Вводные в проект'!FZ68</f>
        <v>103.3</v>
      </c>
      <c r="GA30" s="24">
        <f>'[1]Вводные в проект'!GA68</f>
        <v>103.3</v>
      </c>
      <c r="GB30" s="24">
        <f>'[1]Вводные в проект'!GB68</f>
        <v>103.2</v>
      </c>
      <c r="GC30" s="24">
        <f>'[1]Вводные в проект'!GC68</f>
        <v>103.4</v>
      </c>
      <c r="GD30" s="24">
        <f>'[1]Вводные в проект'!GD68</f>
        <v>103.8</v>
      </c>
      <c r="GE30" s="24">
        <f>'[1]Вводные в проект'!GE68</f>
        <v>103.8</v>
      </c>
      <c r="GF30" s="3">
        <f t="shared" si="11"/>
        <v>30</v>
      </c>
      <c r="GG30" s="52" t="str">
        <f>'[1]Вводные в проект'!$B68</f>
        <v>Дефлятор цен промышленность</v>
      </c>
      <c r="GH30" s="53"/>
      <c r="GI30" s="54"/>
      <c r="GJ30" s="23">
        <f>'[1]Вводные в проект'!GJ68</f>
        <v>103.63333333333333</v>
      </c>
      <c r="GK30" s="24">
        <f>'[1]Вводные в проект'!GK68</f>
        <v>103.7</v>
      </c>
      <c r="GL30" s="24">
        <f>'[1]Вводные в проект'!GL68</f>
        <v>103.9</v>
      </c>
      <c r="GM30" s="24">
        <f>'[1]Вводные в проект'!GM68</f>
        <v>104.2</v>
      </c>
      <c r="GN30" s="24">
        <f>'[1]Вводные в проект'!GN68</f>
        <v>104.2</v>
      </c>
      <c r="GO30" s="24">
        <f>'[1]Вводные в проект'!GO68</f>
        <v>103.4</v>
      </c>
      <c r="GP30" s="24">
        <f>'[1]Вводные в проект'!GP68</f>
        <v>103.4</v>
      </c>
      <c r="GQ30" s="24">
        <f>'[1]Вводные в проект'!GQ68</f>
        <v>103.3</v>
      </c>
      <c r="GR30" s="24">
        <f>'[1]Вводные в проект'!GR68</f>
        <v>103.3</v>
      </c>
      <c r="GS30" s="24">
        <f>'[1]Вводные в проект'!GS68</f>
        <v>103.2</v>
      </c>
      <c r="GT30" s="24">
        <f>'[1]Вводные в проект'!GT68</f>
        <v>103.4</v>
      </c>
      <c r="GU30" s="24">
        <f>'[1]Вводные в проект'!GU68</f>
        <v>103.8</v>
      </c>
      <c r="GV30" s="24">
        <f>'[1]Вводные в проект'!GV68</f>
        <v>103.8</v>
      </c>
    </row>
    <row r="31" spans="1:204" ht="14.1" customHeight="1" x14ac:dyDescent="0.2">
      <c r="A31" s="3">
        <f t="shared" si="0"/>
        <v>31</v>
      </c>
      <c r="B31" s="52" t="str">
        <f>'[1]Вводные в проект'!$B69</f>
        <v>Дефлятор цен продуктов питания</v>
      </c>
      <c r="C31" s="53"/>
      <c r="D31" s="54"/>
      <c r="E31" s="23">
        <f>'[1]Вводные в проект'!E69</f>
        <v>103.00833333333333</v>
      </c>
      <c r="F31" s="24">
        <f>'[1]Вводные в проект'!F69</f>
        <v>103.1</v>
      </c>
      <c r="G31" s="24">
        <f>'[1]Вводные в проект'!G69</f>
        <v>103.1</v>
      </c>
      <c r="H31" s="24">
        <f>'[1]Вводные в проект'!H69</f>
        <v>103.2</v>
      </c>
      <c r="I31" s="24">
        <f>'[1]Вводные в проект'!I69</f>
        <v>103.3</v>
      </c>
      <c r="J31" s="24">
        <f>'[1]Вводные в проект'!J69</f>
        <v>103.2</v>
      </c>
      <c r="K31" s="24">
        <f>'[1]Вводные в проект'!K69</f>
        <v>103.1</v>
      </c>
      <c r="L31" s="24">
        <f>'[1]Вводные в проект'!L69</f>
        <v>103</v>
      </c>
      <c r="M31" s="24">
        <f>'[1]Вводные в проект'!M69</f>
        <v>102.9</v>
      </c>
      <c r="N31" s="24">
        <f>'[1]Вводные в проект'!N69</f>
        <v>102.8</v>
      </c>
      <c r="O31" s="24">
        <f>'[1]Вводные в проект'!O69</f>
        <v>102.8</v>
      </c>
      <c r="P31" s="24">
        <f>'[1]Вводные в проект'!P69</f>
        <v>102.8</v>
      </c>
      <c r="Q31" s="24">
        <f>'[1]Вводные в проект'!Q69</f>
        <v>102.8</v>
      </c>
      <c r="R31" s="3">
        <f t="shared" si="1"/>
        <v>31</v>
      </c>
      <c r="S31" s="52" t="str">
        <f>'[1]Вводные в проект'!$B69</f>
        <v>Дефлятор цен продуктов питания</v>
      </c>
      <c r="T31" s="53"/>
      <c r="U31" s="54"/>
      <c r="V31" s="23">
        <f>'[1]Вводные в проект'!V69</f>
        <v>103.00833333333333</v>
      </c>
      <c r="W31" s="24">
        <f>'[1]Вводные в проект'!W69</f>
        <v>103.1</v>
      </c>
      <c r="X31" s="24">
        <f>'[1]Вводные в проект'!X69</f>
        <v>103.1</v>
      </c>
      <c r="Y31" s="24">
        <f>'[1]Вводные в проект'!Y69</f>
        <v>103.2</v>
      </c>
      <c r="Z31" s="24">
        <f>'[1]Вводные в проект'!Z69</f>
        <v>103.3</v>
      </c>
      <c r="AA31" s="24">
        <f>'[1]Вводные в проект'!AA69</f>
        <v>103.2</v>
      </c>
      <c r="AB31" s="24">
        <f>'[1]Вводные в проект'!AB69</f>
        <v>103.1</v>
      </c>
      <c r="AC31" s="24">
        <f>'[1]Вводные в проект'!AC69</f>
        <v>103</v>
      </c>
      <c r="AD31" s="24">
        <f>'[1]Вводные в проект'!AD69</f>
        <v>102.9</v>
      </c>
      <c r="AE31" s="24">
        <f>'[1]Вводные в проект'!AE69</f>
        <v>102.8</v>
      </c>
      <c r="AF31" s="24">
        <f>'[1]Вводные в проект'!AF69</f>
        <v>102.8</v>
      </c>
      <c r="AG31" s="24">
        <f>'[1]Вводные в проект'!AG69</f>
        <v>102.8</v>
      </c>
      <c r="AH31" s="24">
        <f>'[1]Вводные в проект'!AH69</f>
        <v>102.8</v>
      </c>
      <c r="AI31" s="3">
        <f t="shared" si="2"/>
        <v>31</v>
      </c>
      <c r="AJ31" s="52" t="str">
        <f>'[1]Вводные в проект'!$B69</f>
        <v>Дефлятор цен продуктов питания</v>
      </c>
      <c r="AK31" s="53"/>
      <c r="AL31" s="54"/>
      <c r="AM31" s="23">
        <f>'[1]Вводные в проект'!AM69</f>
        <v>103.00833333333333</v>
      </c>
      <c r="AN31" s="24">
        <f>'[1]Вводные в проект'!AN69</f>
        <v>103.1</v>
      </c>
      <c r="AO31" s="24">
        <f>'[1]Вводные в проект'!AO69</f>
        <v>103.1</v>
      </c>
      <c r="AP31" s="24">
        <f>'[1]Вводные в проект'!AP69</f>
        <v>103.2</v>
      </c>
      <c r="AQ31" s="24">
        <f>'[1]Вводные в проект'!AQ69</f>
        <v>103.3</v>
      </c>
      <c r="AR31" s="24">
        <f>'[1]Вводные в проект'!AR69</f>
        <v>103.2</v>
      </c>
      <c r="AS31" s="24">
        <f>'[1]Вводные в проект'!AS69</f>
        <v>103.1</v>
      </c>
      <c r="AT31" s="24">
        <f>'[1]Вводные в проект'!AT69</f>
        <v>103</v>
      </c>
      <c r="AU31" s="24">
        <f>'[1]Вводные в проект'!AU69</f>
        <v>102.9</v>
      </c>
      <c r="AV31" s="24">
        <f>'[1]Вводные в проект'!AV69</f>
        <v>102.8</v>
      </c>
      <c r="AW31" s="24">
        <f>'[1]Вводные в проект'!AW69</f>
        <v>102.8</v>
      </c>
      <c r="AX31" s="24">
        <f>'[1]Вводные в проект'!AX69</f>
        <v>102.8</v>
      </c>
      <c r="AY31" s="24">
        <f>'[1]Вводные в проект'!AY69</f>
        <v>102.8</v>
      </c>
      <c r="AZ31" s="3">
        <f t="shared" si="3"/>
        <v>31</v>
      </c>
      <c r="BA31" s="52" t="str">
        <f>'[1]Вводные в проект'!$B69</f>
        <v>Дефлятор цен продуктов питания</v>
      </c>
      <c r="BB31" s="53"/>
      <c r="BC31" s="54"/>
      <c r="BD31" s="23">
        <f>'[1]Вводные в проект'!BD69</f>
        <v>103.00833333333333</v>
      </c>
      <c r="BE31" s="24">
        <f>'[1]Вводные в проект'!BE69</f>
        <v>103.1</v>
      </c>
      <c r="BF31" s="24">
        <f>'[1]Вводные в проект'!BF69</f>
        <v>103.1</v>
      </c>
      <c r="BG31" s="24">
        <f>'[1]Вводные в проект'!BG69</f>
        <v>103.2</v>
      </c>
      <c r="BH31" s="24">
        <f>'[1]Вводные в проект'!BH69</f>
        <v>103.3</v>
      </c>
      <c r="BI31" s="24">
        <f>'[1]Вводные в проект'!BI69</f>
        <v>103.2</v>
      </c>
      <c r="BJ31" s="24">
        <f>'[1]Вводные в проект'!BJ69</f>
        <v>103.1</v>
      </c>
      <c r="BK31" s="24">
        <f>'[1]Вводные в проект'!BK69</f>
        <v>103</v>
      </c>
      <c r="BL31" s="24">
        <f>'[1]Вводные в проект'!BL69</f>
        <v>102.9</v>
      </c>
      <c r="BM31" s="24">
        <f>'[1]Вводные в проект'!BM69</f>
        <v>102.8</v>
      </c>
      <c r="BN31" s="24">
        <f>'[1]Вводные в проект'!BN69</f>
        <v>102.8</v>
      </c>
      <c r="BO31" s="24">
        <f>'[1]Вводные в проект'!BO69</f>
        <v>102.8</v>
      </c>
      <c r="BP31" s="24">
        <f>'[1]Вводные в проект'!BP69</f>
        <v>102.8</v>
      </c>
      <c r="BQ31" s="3">
        <f t="shared" si="4"/>
        <v>31</v>
      </c>
      <c r="BR31" s="52" t="str">
        <f>'[1]Вводные в проект'!$B69</f>
        <v>Дефлятор цен продуктов питания</v>
      </c>
      <c r="BS31" s="53"/>
      <c r="BT31" s="54"/>
      <c r="BU31" s="23">
        <f>'[1]Вводные в проект'!BU69</f>
        <v>103.00833333333333</v>
      </c>
      <c r="BV31" s="24">
        <f>'[1]Вводные в проект'!BV69</f>
        <v>103.1</v>
      </c>
      <c r="BW31" s="24">
        <f>'[1]Вводные в проект'!BW69</f>
        <v>103.1</v>
      </c>
      <c r="BX31" s="24">
        <f>'[1]Вводные в проект'!BX69</f>
        <v>103.2</v>
      </c>
      <c r="BY31" s="24">
        <f>'[1]Вводные в проект'!BY69</f>
        <v>103.3</v>
      </c>
      <c r="BZ31" s="24">
        <f>'[1]Вводные в проект'!BZ69</f>
        <v>103.2</v>
      </c>
      <c r="CA31" s="24">
        <f>'[1]Вводные в проект'!CA69</f>
        <v>103.1</v>
      </c>
      <c r="CB31" s="24">
        <f>'[1]Вводные в проект'!CB69</f>
        <v>103</v>
      </c>
      <c r="CC31" s="24">
        <f>'[1]Вводные в проект'!CC69</f>
        <v>102.9</v>
      </c>
      <c r="CD31" s="24">
        <f>'[1]Вводные в проект'!CD69</f>
        <v>102.8</v>
      </c>
      <c r="CE31" s="24">
        <f>'[1]Вводные в проект'!CE69</f>
        <v>102.8</v>
      </c>
      <c r="CF31" s="24">
        <f>'[1]Вводные в проект'!CF69</f>
        <v>102.8</v>
      </c>
      <c r="CG31" s="24">
        <f>'[1]Вводные в проект'!CG69</f>
        <v>102.8</v>
      </c>
      <c r="CH31" s="3">
        <f t="shared" si="5"/>
        <v>31</v>
      </c>
      <c r="CI31" s="52" t="str">
        <f>'[1]Вводные в проект'!$B69</f>
        <v>Дефлятор цен продуктов питания</v>
      </c>
      <c r="CJ31" s="53"/>
      <c r="CK31" s="54"/>
      <c r="CL31" s="23">
        <f>'[1]Вводные в проект'!CL69</f>
        <v>103.00833333333333</v>
      </c>
      <c r="CM31" s="24">
        <f>'[1]Вводные в проект'!CM69</f>
        <v>103.1</v>
      </c>
      <c r="CN31" s="24">
        <f>'[1]Вводные в проект'!CN69</f>
        <v>103.1</v>
      </c>
      <c r="CO31" s="24">
        <f>'[1]Вводные в проект'!CO69</f>
        <v>103.2</v>
      </c>
      <c r="CP31" s="24">
        <f>'[1]Вводные в проект'!CP69</f>
        <v>103.3</v>
      </c>
      <c r="CQ31" s="24">
        <f>'[1]Вводные в проект'!CQ69</f>
        <v>103.2</v>
      </c>
      <c r="CR31" s="24">
        <f>'[1]Вводные в проект'!CR69</f>
        <v>103.1</v>
      </c>
      <c r="CS31" s="24">
        <f>'[1]Вводные в проект'!CS69</f>
        <v>103</v>
      </c>
      <c r="CT31" s="24">
        <f>'[1]Вводные в проект'!CT69</f>
        <v>102.9</v>
      </c>
      <c r="CU31" s="24">
        <f>'[1]Вводные в проект'!CU69</f>
        <v>102.8</v>
      </c>
      <c r="CV31" s="24">
        <f>'[1]Вводные в проект'!CV69</f>
        <v>102.8</v>
      </c>
      <c r="CW31" s="24">
        <f>'[1]Вводные в проект'!CW69</f>
        <v>102.8</v>
      </c>
      <c r="CX31" s="24">
        <f>'[1]Вводные в проект'!CX69</f>
        <v>102.8</v>
      </c>
      <c r="CY31" s="3">
        <f t="shared" si="6"/>
        <v>31</v>
      </c>
      <c r="CZ31" s="52" t="str">
        <f>'[1]Вводные в проект'!$B69</f>
        <v>Дефлятор цен продуктов питания</v>
      </c>
      <c r="DA31" s="53"/>
      <c r="DB31" s="54"/>
      <c r="DC31" s="23">
        <f>'[1]Вводные в проект'!DC69</f>
        <v>103.00833333333333</v>
      </c>
      <c r="DD31" s="24">
        <f>'[1]Вводные в проект'!DD69</f>
        <v>103.1</v>
      </c>
      <c r="DE31" s="24">
        <f>'[1]Вводные в проект'!DE69</f>
        <v>103.1</v>
      </c>
      <c r="DF31" s="24">
        <f>'[1]Вводные в проект'!DF69</f>
        <v>103.2</v>
      </c>
      <c r="DG31" s="24">
        <f>'[1]Вводные в проект'!DG69</f>
        <v>103.3</v>
      </c>
      <c r="DH31" s="24">
        <f>'[1]Вводные в проект'!DH69</f>
        <v>103.2</v>
      </c>
      <c r="DI31" s="24">
        <f>'[1]Вводные в проект'!DI69</f>
        <v>103.1</v>
      </c>
      <c r="DJ31" s="24">
        <f>'[1]Вводные в проект'!DJ69</f>
        <v>103</v>
      </c>
      <c r="DK31" s="24">
        <f>'[1]Вводные в проект'!DK69</f>
        <v>102.9</v>
      </c>
      <c r="DL31" s="24">
        <f>'[1]Вводные в проект'!DL69</f>
        <v>102.8</v>
      </c>
      <c r="DM31" s="24">
        <f>'[1]Вводные в проект'!DM69</f>
        <v>102.8</v>
      </c>
      <c r="DN31" s="24">
        <f>'[1]Вводные в проект'!DN69</f>
        <v>102.8</v>
      </c>
      <c r="DO31" s="24">
        <f>'[1]Вводные в проект'!DO69</f>
        <v>102.8</v>
      </c>
      <c r="DP31" s="3">
        <f t="shared" si="7"/>
        <v>31</v>
      </c>
      <c r="DQ31" s="52" t="str">
        <f>'[1]Вводные в проект'!$B69</f>
        <v>Дефлятор цен продуктов питания</v>
      </c>
      <c r="DR31" s="53"/>
      <c r="DS31" s="54"/>
      <c r="DT31" s="23">
        <f>'[1]Вводные в проект'!DT69</f>
        <v>103.00833333333333</v>
      </c>
      <c r="DU31" s="24">
        <f>'[1]Вводные в проект'!DU69</f>
        <v>103.1</v>
      </c>
      <c r="DV31" s="24">
        <f>'[1]Вводные в проект'!DV69</f>
        <v>103.1</v>
      </c>
      <c r="DW31" s="24">
        <f>'[1]Вводные в проект'!DW69</f>
        <v>103.2</v>
      </c>
      <c r="DX31" s="24">
        <f>'[1]Вводные в проект'!DX69</f>
        <v>103.3</v>
      </c>
      <c r="DY31" s="24">
        <f>'[1]Вводные в проект'!DY69</f>
        <v>103.2</v>
      </c>
      <c r="DZ31" s="24">
        <f>'[1]Вводные в проект'!DZ69</f>
        <v>103.1</v>
      </c>
      <c r="EA31" s="24">
        <f>'[1]Вводные в проект'!EA69</f>
        <v>103</v>
      </c>
      <c r="EB31" s="24">
        <f>'[1]Вводные в проект'!EB69</f>
        <v>102.9</v>
      </c>
      <c r="EC31" s="24">
        <f>'[1]Вводные в проект'!EC69</f>
        <v>102.8</v>
      </c>
      <c r="ED31" s="24">
        <f>'[1]Вводные в проект'!ED69</f>
        <v>102.8</v>
      </c>
      <c r="EE31" s="24">
        <f>'[1]Вводные в проект'!EE69</f>
        <v>102.8</v>
      </c>
      <c r="EF31" s="24">
        <f>'[1]Вводные в проект'!EF69</f>
        <v>102.8</v>
      </c>
      <c r="EG31" s="3">
        <f t="shared" si="8"/>
        <v>31</v>
      </c>
      <c r="EH31" s="52" t="str">
        <f>'[1]Вводные в проект'!$B69</f>
        <v>Дефлятор цен продуктов питания</v>
      </c>
      <c r="EI31" s="53"/>
      <c r="EJ31" s="54"/>
      <c r="EK31" s="23">
        <f>'[1]Вводные в проект'!EK69</f>
        <v>103.00833333333333</v>
      </c>
      <c r="EL31" s="24">
        <f>'[1]Вводные в проект'!EL69</f>
        <v>103.1</v>
      </c>
      <c r="EM31" s="24">
        <f>'[1]Вводные в проект'!EM69</f>
        <v>103.1</v>
      </c>
      <c r="EN31" s="24">
        <f>'[1]Вводные в проект'!EN69</f>
        <v>103.2</v>
      </c>
      <c r="EO31" s="24">
        <f>'[1]Вводные в проект'!EO69</f>
        <v>103.3</v>
      </c>
      <c r="EP31" s="24">
        <f>'[1]Вводные в проект'!EP69</f>
        <v>103.2</v>
      </c>
      <c r="EQ31" s="24">
        <f>'[1]Вводные в проект'!EQ69</f>
        <v>103.1</v>
      </c>
      <c r="ER31" s="24">
        <f>'[1]Вводные в проект'!ER69</f>
        <v>103</v>
      </c>
      <c r="ES31" s="24">
        <f>'[1]Вводные в проект'!ES69</f>
        <v>102.9</v>
      </c>
      <c r="ET31" s="24">
        <f>'[1]Вводные в проект'!ET69</f>
        <v>102.8</v>
      </c>
      <c r="EU31" s="24">
        <f>'[1]Вводные в проект'!EU69</f>
        <v>102.8</v>
      </c>
      <c r="EV31" s="24">
        <f>'[1]Вводные в проект'!EV69</f>
        <v>102.8</v>
      </c>
      <c r="EW31" s="24">
        <f>'[1]Вводные в проект'!EW69</f>
        <v>102.8</v>
      </c>
      <c r="EX31" s="3">
        <f t="shared" si="9"/>
        <v>31</v>
      </c>
      <c r="EY31" s="52" t="str">
        <f>'[1]Вводные в проект'!$B69</f>
        <v>Дефлятор цен продуктов питания</v>
      </c>
      <c r="EZ31" s="53"/>
      <c r="FA31" s="54"/>
      <c r="FB31" s="23">
        <f>'[1]Вводные в проект'!FB69</f>
        <v>103.00833333333333</v>
      </c>
      <c r="FC31" s="24">
        <f>'[1]Вводные в проект'!FC69</f>
        <v>103.1</v>
      </c>
      <c r="FD31" s="24">
        <f>'[1]Вводные в проект'!FD69</f>
        <v>103.1</v>
      </c>
      <c r="FE31" s="24">
        <f>'[1]Вводные в проект'!FE69</f>
        <v>103.2</v>
      </c>
      <c r="FF31" s="24">
        <f>'[1]Вводные в проект'!FF69</f>
        <v>103.3</v>
      </c>
      <c r="FG31" s="24">
        <f>'[1]Вводные в проект'!FG69</f>
        <v>103.2</v>
      </c>
      <c r="FH31" s="24">
        <f>'[1]Вводные в проект'!FH69</f>
        <v>103.1</v>
      </c>
      <c r="FI31" s="24">
        <f>'[1]Вводные в проект'!FI69</f>
        <v>103</v>
      </c>
      <c r="FJ31" s="24">
        <f>'[1]Вводные в проект'!FJ69</f>
        <v>102.9</v>
      </c>
      <c r="FK31" s="24">
        <f>'[1]Вводные в проект'!FK69</f>
        <v>102.8</v>
      </c>
      <c r="FL31" s="24">
        <f>'[1]Вводные в проект'!FL69</f>
        <v>102.8</v>
      </c>
      <c r="FM31" s="24">
        <f>'[1]Вводные в проект'!FM69</f>
        <v>102.8</v>
      </c>
      <c r="FN31" s="24">
        <f>'[1]Вводные в проект'!FN69</f>
        <v>102.8</v>
      </c>
      <c r="FO31" s="3">
        <f t="shared" si="10"/>
        <v>31</v>
      </c>
      <c r="FP31" s="52" t="str">
        <f>'[1]Вводные в проект'!$B69</f>
        <v>Дефлятор цен продуктов питания</v>
      </c>
      <c r="FQ31" s="53"/>
      <c r="FR31" s="54"/>
      <c r="FS31" s="23">
        <f>'[1]Вводные в проект'!FS69</f>
        <v>103.00833333333333</v>
      </c>
      <c r="FT31" s="24">
        <f>'[1]Вводные в проект'!FT69</f>
        <v>103.1</v>
      </c>
      <c r="FU31" s="24">
        <f>'[1]Вводные в проект'!FU69</f>
        <v>103.1</v>
      </c>
      <c r="FV31" s="24">
        <f>'[1]Вводные в проект'!FV69</f>
        <v>103.2</v>
      </c>
      <c r="FW31" s="24">
        <f>'[1]Вводные в проект'!FW69</f>
        <v>103.3</v>
      </c>
      <c r="FX31" s="24">
        <f>'[1]Вводные в проект'!FX69</f>
        <v>103.2</v>
      </c>
      <c r="FY31" s="24">
        <f>'[1]Вводные в проект'!FY69</f>
        <v>103.1</v>
      </c>
      <c r="FZ31" s="24">
        <f>'[1]Вводные в проект'!FZ69</f>
        <v>103</v>
      </c>
      <c r="GA31" s="24">
        <f>'[1]Вводные в проект'!GA69</f>
        <v>102.9</v>
      </c>
      <c r="GB31" s="24">
        <f>'[1]Вводные в проект'!GB69</f>
        <v>102.8</v>
      </c>
      <c r="GC31" s="24">
        <f>'[1]Вводные в проект'!GC69</f>
        <v>102.8</v>
      </c>
      <c r="GD31" s="24">
        <f>'[1]Вводные в проект'!GD69</f>
        <v>102.8</v>
      </c>
      <c r="GE31" s="24">
        <f>'[1]Вводные в проект'!GE69</f>
        <v>102.8</v>
      </c>
      <c r="GF31" s="3">
        <f t="shared" si="11"/>
        <v>31</v>
      </c>
      <c r="GG31" s="52" t="str">
        <f>'[1]Вводные в проект'!$B69</f>
        <v>Дефлятор цен продуктов питания</v>
      </c>
      <c r="GH31" s="53"/>
      <c r="GI31" s="54"/>
      <c r="GJ31" s="23">
        <f>'[1]Вводные в проект'!GJ69</f>
        <v>103.00833333333333</v>
      </c>
      <c r="GK31" s="24">
        <f>'[1]Вводные в проект'!GK69</f>
        <v>103.1</v>
      </c>
      <c r="GL31" s="24">
        <f>'[1]Вводные в проект'!GL69</f>
        <v>103.1</v>
      </c>
      <c r="GM31" s="24">
        <f>'[1]Вводные в проект'!GM69</f>
        <v>103.2</v>
      </c>
      <c r="GN31" s="24">
        <f>'[1]Вводные в проект'!GN69</f>
        <v>103.3</v>
      </c>
      <c r="GO31" s="24">
        <f>'[1]Вводные в проект'!GO69</f>
        <v>103.2</v>
      </c>
      <c r="GP31" s="24">
        <f>'[1]Вводные в проект'!GP69</f>
        <v>103.1</v>
      </c>
      <c r="GQ31" s="24">
        <f>'[1]Вводные в проект'!GQ69</f>
        <v>103</v>
      </c>
      <c r="GR31" s="24">
        <f>'[1]Вводные в проект'!GR69</f>
        <v>102.9</v>
      </c>
      <c r="GS31" s="24">
        <f>'[1]Вводные в проект'!GS69</f>
        <v>102.8</v>
      </c>
      <c r="GT31" s="24">
        <f>'[1]Вводные в проект'!GT69</f>
        <v>102.8</v>
      </c>
      <c r="GU31" s="24">
        <f>'[1]Вводные в проект'!GU69</f>
        <v>102.8</v>
      </c>
      <c r="GV31" s="24">
        <f>'[1]Вводные в проект'!GV69</f>
        <v>102.8</v>
      </c>
    </row>
    <row r="32" spans="1:204" ht="14.1" customHeight="1" x14ac:dyDescent="0.2">
      <c r="A32" s="3">
        <f t="shared" si="0"/>
        <v>32</v>
      </c>
      <c r="B32" s="52" t="str">
        <f>'[1]Вводные в проект'!$B70</f>
        <v>Реальная зарплата работников организаций</v>
      </c>
      <c r="C32" s="53"/>
      <c r="D32" s="54"/>
      <c r="E32" s="23">
        <f>'[1]Вводные в проект'!E70</f>
        <v>102.675</v>
      </c>
      <c r="F32" s="24">
        <f>'[1]Вводные в проект'!F70</f>
        <v>102.5</v>
      </c>
      <c r="G32" s="24">
        <f>'[1]Вводные в проект'!G70</f>
        <v>102.8</v>
      </c>
      <c r="H32" s="24">
        <f>'[1]Вводные в проект'!H70</f>
        <v>102.7</v>
      </c>
      <c r="I32" s="24">
        <f>'[1]Вводные в проект'!I70</f>
        <v>102.9</v>
      </c>
      <c r="J32" s="24">
        <f>'[1]Вводные в проект'!J70</f>
        <v>102.8</v>
      </c>
      <c r="K32" s="24">
        <f>'[1]Вводные в проект'!K70</f>
        <v>102.7</v>
      </c>
      <c r="L32" s="24">
        <f>'[1]Вводные в проект'!L70</f>
        <v>102.7</v>
      </c>
      <c r="M32" s="24">
        <f>'[1]Вводные в проект'!M70</f>
        <v>102.6</v>
      </c>
      <c r="N32" s="24">
        <f>'[1]Вводные в проект'!N70</f>
        <v>102.6</v>
      </c>
      <c r="O32" s="24">
        <f>'[1]Вводные в проект'!O70</f>
        <v>102.6</v>
      </c>
      <c r="P32" s="24">
        <f>'[1]Вводные в проект'!P70</f>
        <v>102.6</v>
      </c>
      <c r="Q32" s="24">
        <f>'[1]Вводные в проект'!Q70</f>
        <v>102.6</v>
      </c>
      <c r="R32" s="3">
        <f t="shared" si="1"/>
        <v>32</v>
      </c>
      <c r="S32" s="52" t="str">
        <f>'[1]Вводные в проект'!$B70</f>
        <v>Реальная зарплата работников организаций</v>
      </c>
      <c r="T32" s="53"/>
      <c r="U32" s="54"/>
      <c r="V32" s="23">
        <f>'[1]Вводные в проект'!V70</f>
        <v>102.675</v>
      </c>
      <c r="W32" s="24">
        <f>'[1]Вводные в проект'!W70</f>
        <v>102.5</v>
      </c>
      <c r="X32" s="24">
        <f>'[1]Вводные в проект'!X70</f>
        <v>102.8</v>
      </c>
      <c r="Y32" s="24">
        <f>'[1]Вводные в проект'!Y70</f>
        <v>102.7</v>
      </c>
      <c r="Z32" s="24">
        <f>'[1]Вводные в проект'!Z70</f>
        <v>102.9</v>
      </c>
      <c r="AA32" s="24">
        <f>'[1]Вводные в проект'!AA70</f>
        <v>102.8</v>
      </c>
      <c r="AB32" s="24">
        <f>'[1]Вводные в проект'!AB70</f>
        <v>102.7</v>
      </c>
      <c r="AC32" s="24">
        <f>'[1]Вводные в проект'!AC70</f>
        <v>102.7</v>
      </c>
      <c r="AD32" s="24">
        <f>'[1]Вводные в проект'!AD70</f>
        <v>102.6</v>
      </c>
      <c r="AE32" s="24">
        <f>'[1]Вводные в проект'!AE70</f>
        <v>102.6</v>
      </c>
      <c r="AF32" s="24">
        <f>'[1]Вводные в проект'!AF70</f>
        <v>102.6</v>
      </c>
      <c r="AG32" s="24">
        <f>'[1]Вводные в проект'!AG70</f>
        <v>102.6</v>
      </c>
      <c r="AH32" s="24">
        <f>'[1]Вводные в проект'!AH70</f>
        <v>102.6</v>
      </c>
      <c r="AI32" s="3">
        <f t="shared" si="2"/>
        <v>32</v>
      </c>
      <c r="AJ32" s="52" t="str">
        <f>'[1]Вводные в проект'!$B70</f>
        <v>Реальная зарплата работников организаций</v>
      </c>
      <c r="AK32" s="53"/>
      <c r="AL32" s="54"/>
      <c r="AM32" s="23">
        <f>'[1]Вводные в проект'!AM70</f>
        <v>102.675</v>
      </c>
      <c r="AN32" s="24">
        <f>'[1]Вводные в проект'!AN70</f>
        <v>102.5</v>
      </c>
      <c r="AO32" s="24">
        <f>'[1]Вводные в проект'!AO70</f>
        <v>102.8</v>
      </c>
      <c r="AP32" s="24">
        <f>'[1]Вводные в проект'!AP70</f>
        <v>102.7</v>
      </c>
      <c r="AQ32" s="24">
        <f>'[1]Вводные в проект'!AQ70</f>
        <v>102.9</v>
      </c>
      <c r="AR32" s="24">
        <f>'[1]Вводные в проект'!AR70</f>
        <v>102.8</v>
      </c>
      <c r="AS32" s="24">
        <f>'[1]Вводные в проект'!AS70</f>
        <v>102.7</v>
      </c>
      <c r="AT32" s="24">
        <f>'[1]Вводные в проект'!AT70</f>
        <v>102.7</v>
      </c>
      <c r="AU32" s="24">
        <f>'[1]Вводные в проект'!AU70</f>
        <v>102.6</v>
      </c>
      <c r="AV32" s="24">
        <f>'[1]Вводные в проект'!AV70</f>
        <v>102.6</v>
      </c>
      <c r="AW32" s="24">
        <f>'[1]Вводные в проект'!AW70</f>
        <v>102.6</v>
      </c>
      <c r="AX32" s="24">
        <f>'[1]Вводные в проект'!AX70</f>
        <v>102.6</v>
      </c>
      <c r="AY32" s="24">
        <f>'[1]Вводные в проект'!AY70</f>
        <v>102.6</v>
      </c>
      <c r="AZ32" s="3">
        <f t="shared" si="3"/>
        <v>32</v>
      </c>
      <c r="BA32" s="52" t="str">
        <f>'[1]Вводные в проект'!$B70</f>
        <v>Реальная зарплата работников организаций</v>
      </c>
      <c r="BB32" s="53"/>
      <c r="BC32" s="54"/>
      <c r="BD32" s="23">
        <f>'[1]Вводные в проект'!BD70</f>
        <v>102.675</v>
      </c>
      <c r="BE32" s="24">
        <f>'[1]Вводные в проект'!BE70</f>
        <v>102.5</v>
      </c>
      <c r="BF32" s="24">
        <f>'[1]Вводные в проект'!BF70</f>
        <v>102.8</v>
      </c>
      <c r="BG32" s="24">
        <f>'[1]Вводные в проект'!BG70</f>
        <v>102.7</v>
      </c>
      <c r="BH32" s="24">
        <f>'[1]Вводные в проект'!BH70</f>
        <v>102.9</v>
      </c>
      <c r="BI32" s="24">
        <f>'[1]Вводные в проект'!BI70</f>
        <v>102.8</v>
      </c>
      <c r="BJ32" s="24">
        <f>'[1]Вводные в проект'!BJ70</f>
        <v>102.7</v>
      </c>
      <c r="BK32" s="24">
        <f>'[1]Вводные в проект'!BK70</f>
        <v>102.7</v>
      </c>
      <c r="BL32" s="24">
        <f>'[1]Вводные в проект'!BL70</f>
        <v>102.6</v>
      </c>
      <c r="BM32" s="24">
        <f>'[1]Вводные в проект'!BM70</f>
        <v>102.6</v>
      </c>
      <c r="BN32" s="24">
        <f>'[1]Вводные в проект'!BN70</f>
        <v>102.6</v>
      </c>
      <c r="BO32" s="24">
        <f>'[1]Вводные в проект'!BO70</f>
        <v>102.6</v>
      </c>
      <c r="BP32" s="24">
        <f>'[1]Вводные в проект'!BP70</f>
        <v>102.6</v>
      </c>
      <c r="BQ32" s="3">
        <f t="shared" si="4"/>
        <v>32</v>
      </c>
      <c r="BR32" s="52" t="str">
        <f>'[1]Вводные в проект'!$B70</f>
        <v>Реальная зарплата работников организаций</v>
      </c>
      <c r="BS32" s="53"/>
      <c r="BT32" s="54"/>
      <c r="BU32" s="23">
        <f>'[1]Вводные в проект'!BU70</f>
        <v>102.675</v>
      </c>
      <c r="BV32" s="24">
        <f>'[1]Вводные в проект'!BV70</f>
        <v>102.5</v>
      </c>
      <c r="BW32" s="24">
        <f>'[1]Вводные в проект'!BW70</f>
        <v>102.8</v>
      </c>
      <c r="BX32" s="24">
        <f>'[1]Вводные в проект'!BX70</f>
        <v>102.7</v>
      </c>
      <c r="BY32" s="24">
        <f>'[1]Вводные в проект'!BY70</f>
        <v>102.9</v>
      </c>
      <c r="BZ32" s="24">
        <f>'[1]Вводные в проект'!BZ70</f>
        <v>102.8</v>
      </c>
      <c r="CA32" s="24">
        <f>'[1]Вводные в проект'!CA70</f>
        <v>102.7</v>
      </c>
      <c r="CB32" s="24">
        <f>'[1]Вводные в проект'!CB70</f>
        <v>102.7</v>
      </c>
      <c r="CC32" s="24">
        <f>'[1]Вводные в проект'!CC70</f>
        <v>102.6</v>
      </c>
      <c r="CD32" s="24">
        <f>'[1]Вводные в проект'!CD70</f>
        <v>102.6</v>
      </c>
      <c r="CE32" s="24">
        <f>'[1]Вводные в проект'!CE70</f>
        <v>102.6</v>
      </c>
      <c r="CF32" s="24">
        <f>'[1]Вводные в проект'!CF70</f>
        <v>102.6</v>
      </c>
      <c r="CG32" s="24">
        <f>'[1]Вводные в проект'!CG70</f>
        <v>102.6</v>
      </c>
      <c r="CH32" s="3">
        <f t="shared" si="5"/>
        <v>32</v>
      </c>
      <c r="CI32" s="52" t="str">
        <f>'[1]Вводные в проект'!$B70</f>
        <v>Реальная зарплата работников организаций</v>
      </c>
      <c r="CJ32" s="53"/>
      <c r="CK32" s="54"/>
      <c r="CL32" s="23">
        <f>'[1]Вводные в проект'!CL70</f>
        <v>102.675</v>
      </c>
      <c r="CM32" s="24">
        <f>'[1]Вводные в проект'!CM70</f>
        <v>102.5</v>
      </c>
      <c r="CN32" s="24">
        <f>'[1]Вводные в проект'!CN70</f>
        <v>102.8</v>
      </c>
      <c r="CO32" s="24">
        <f>'[1]Вводные в проект'!CO70</f>
        <v>102.7</v>
      </c>
      <c r="CP32" s="24">
        <f>'[1]Вводные в проект'!CP70</f>
        <v>102.9</v>
      </c>
      <c r="CQ32" s="24">
        <f>'[1]Вводные в проект'!CQ70</f>
        <v>102.8</v>
      </c>
      <c r="CR32" s="24">
        <f>'[1]Вводные в проект'!CR70</f>
        <v>102.7</v>
      </c>
      <c r="CS32" s="24">
        <f>'[1]Вводные в проект'!CS70</f>
        <v>102.7</v>
      </c>
      <c r="CT32" s="24">
        <f>'[1]Вводные в проект'!CT70</f>
        <v>102.6</v>
      </c>
      <c r="CU32" s="24">
        <f>'[1]Вводные в проект'!CU70</f>
        <v>102.6</v>
      </c>
      <c r="CV32" s="24">
        <f>'[1]Вводные в проект'!CV70</f>
        <v>102.6</v>
      </c>
      <c r="CW32" s="24">
        <f>'[1]Вводные в проект'!CW70</f>
        <v>102.6</v>
      </c>
      <c r="CX32" s="24">
        <f>'[1]Вводные в проект'!CX70</f>
        <v>102.6</v>
      </c>
      <c r="CY32" s="3">
        <f t="shared" si="6"/>
        <v>32</v>
      </c>
      <c r="CZ32" s="52" t="str">
        <f>'[1]Вводные в проект'!$B70</f>
        <v>Реальная зарплата работников организаций</v>
      </c>
      <c r="DA32" s="53"/>
      <c r="DB32" s="54"/>
      <c r="DC32" s="23">
        <f>'[1]Вводные в проект'!DC70</f>
        <v>102.675</v>
      </c>
      <c r="DD32" s="24">
        <f>'[1]Вводные в проект'!DD70</f>
        <v>102.5</v>
      </c>
      <c r="DE32" s="24">
        <f>'[1]Вводные в проект'!DE70</f>
        <v>102.8</v>
      </c>
      <c r="DF32" s="24">
        <f>'[1]Вводные в проект'!DF70</f>
        <v>102.7</v>
      </c>
      <c r="DG32" s="24">
        <f>'[1]Вводные в проект'!DG70</f>
        <v>102.9</v>
      </c>
      <c r="DH32" s="24">
        <f>'[1]Вводные в проект'!DH70</f>
        <v>102.8</v>
      </c>
      <c r="DI32" s="24">
        <f>'[1]Вводные в проект'!DI70</f>
        <v>102.7</v>
      </c>
      <c r="DJ32" s="24">
        <f>'[1]Вводные в проект'!DJ70</f>
        <v>102.7</v>
      </c>
      <c r="DK32" s="24">
        <f>'[1]Вводные в проект'!DK70</f>
        <v>102.6</v>
      </c>
      <c r="DL32" s="24">
        <f>'[1]Вводные в проект'!DL70</f>
        <v>102.6</v>
      </c>
      <c r="DM32" s="24">
        <f>'[1]Вводные в проект'!DM70</f>
        <v>102.6</v>
      </c>
      <c r="DN32" s="24">
        <f>'[1]Вводные в проект'!DN70</f>
        <v>102.6</v>
      </c>
      <c r="DO32" s="24">
        <f>'[1]Вводные в проект'!DO70</f>
        <v>102.6</v>
      </c>
      <c r="DP32" s="3">
        <f t="shared" si="7"/>
        <v>32</v>
      </c>
      <c r="DQ32" s="52" t="str">
        <f>'[1]Вводные в проект'!$B70</f>
        <v>Реальная зарплата работников организаций</v>
      </c>
      <c r="DR32" s="53"/>
      <c r="DS32" s="54"/>
      <c r="DT32" s="23">
        <f>'[1]Вводные в проект'!DT70</f>
        <v>102.675</v>
      </c>
      <c r="DU32" s="24">
        <f>'[1]Вводные в проект'!DU70</f>
        <v>102.5</v>
      </c>
      <c r="DV32" s="24">
        <f>'[1]Вводные в проект'!DV70</f>
        <v>102.8</v>
      </c>
      <c r="DW32" s="24">
        <f>'[1]Вводные в проект'!DW70</f>
        <v>102.7</v>
      </c>
      <c r="DX32" s="24">
        <f>'[1]Вводные в проект'!DX70</f>
        <v>102.9</v>
      </c>
      <c r="DY32" s="24">
        <f>'[1]Вводные в проект'!DY70</f>
        <v>102.8</v>
      </c>
      <c r="DZ32" s="24">
        <f>'[1]Вводные в проект'!DZ70</f>
        <v>102.7</v>
      </c>
      <c r="EA32" s="24">
        <f>'[1]Вводные в проект'!EA70</f>
        <v>102.7</v>
      </c>
      <c r="EB32" s="24">
        <f>'[1]Вводные в проект'!EB70</f>
        <v>102.6</v>
      </c>
      <c r="EC32" s="24">
        <f>'[1]Вводные в проект'!EC70</f>
        <v>102.6</v>
      </c>
      <c r="ED32" s="24">
        <f>'[1]Вводные в проект'!ED70</f>
        <v>102.6</v>
      </c>
      <c r="EE32" s="24">
        <f>'[1]Вводные в проект'!EE70</f>
        <v>102.6</v>
      </c>
      <c r="EF32" s="24">
        <f>'[1]Вводные в проект'!EF70</f>
        <v>102.6</v>
      </c>
      <c r="EG32" s="3">
        <f t="shared" si="8"/>
        <v>32</v>
      </c>
      <c r="EH32" s="52" t="str">
        <f>'[1]Вводные в проект'!$B70</f>
        <v>Реальная зарплата работников организаций</v>
      </c>
      <c r="EI32" s="53"/>
      <c r="EJ32" s="54"/>
      <c r="EK32" s="23">
        <f>'[1]Вводные в проект'!EK70</f>
        <v>102.675</v>
      </c>
      <c r="EL32" s="24">
        <f>'[1]Вводные в проект'!EL70</f>
        <v>102.5</v>
      </c>
      <c r="EM32" s="24">
        <f>'[1]Вводные в проект'!EM70</f>
        <v>102.8</v>
      </c>
      <c r="EN32" s="24">
        <f>'[1]Вводные в проект'!EN70</f>
        <v>102.7</v>
      </c>
      <c r="EO32" s="24">
        <f>'[1]Вводные в проект'!EO70</f>
        <v>102.9</v>
      </c>
      <c r="EP32" s="24">
        <f>'[1]Вводные в проект'!EP70</f>
        <v>102.8</v>
      </c>
      <c r="EQ32" s="24">
        <f>'[1]Вводные в проект'!EQ70</f>
        <v>102.7</v>
      </c>
      <c r="ER32" s="24">
        <f>'[1]Вводные в проект'!ER70</f>
        <v>102.7</v>
      </c>
      <c r="ES32" s="24">
        <f>'[1]Вводные в проект'!ES70</f>
        <v>102.6</v>
      </c>
      <c r="ET32" s="24">
        <f>'[1]Вводные в проект'!ET70</f>
        <v>102.6</v>
      </c>
      <c r="EU32" s="24">
        <f>'[1]Вводные в проект'!EU70</f>
        <v>102.6</v>
      </c>
      <c r="EV32" s="24">
        <f>'[1]Вводные в проект'!EV70</f>
        <v>102.6</v>
      </c>
      <c r="EW32" s="24">
        <f>'[1]Вводные в проект'!EW70</f>
        <v>102.6</v>
      </c>
      <c r="EX32" s="3">
        <f t="shared" si="9"/>
        <v>32</v>
      </c>
      <c r="EY32" s="52" t="str">
        <f>'[1]Вводные в проект'!$B70</f>
        <v>Реальная зарплата работников организаций</v>
      </c>
      <c r="EZ32" s="53"/>
      <c r="FA32" s="54"/>
      <c r="FB32" s="23">
        <f>'[1]Вводные в проект'!FB70</f>
        <v>102.675</v>
      </c>
      <c r="FC32" s="24">
        <f>'[1]Вводные в проект'!FC70</f>
        <v>102.5</v>
      </c>
      <c r="FD32" s="24">
        <f>'[1]Вводные в проект'!FD70</f>
        <v>102.8</v>
      </c>
      <c r="FE32" s="24">
        <f>'[1]Вводные в проект'!FE70</f>
        <v>102.7</v>
      </c>
      <c r="FF32" s="24">
        <f>'[1]Вводные в проект'!FF70</f>
        <v>102.9</v>
      </c>
      <c r="FG32" s="24">
        <f>'[1]Вводные в проект'!FG70</f>
        <v>102.8</v>
      </c>
      <c r="FH32" s="24">
        <f>'[1]Вводные в проект'!FH70</f>
        <v>102.7</v>
      </c>
      <c r="FI32" s="24">
        <f>'[1]Вводные в проект'!FI70</f>
        <v>102.7</v>
      </c>
      <c r="FJ32" s="24">
        <f>'[1]Вводные в проект'!FJ70</f>
        <v>102.6</v>
      </c>
      <c r="FK32" s="24">
        <f>'[1]Вводные в проект'!FK70</f>
        <v>102.6</v>
      </c>
      <c r="FL32" s="24">
        <f>'[1]Вводные в проект'!FL70</f>
        <v>102.6</v>
      </c>
      <c r="FM32" s="24">
        <f>'[1]Вводные в проект'!FM70</f>
        <v>102.6</v>
      </c>
      <c r="FN32" s="24">
        <f>'[1]Вводные в проект'!FN70</f>
        <v>102.6</v>
      </c>
      <c r="FO32" s="3">
        <f t="shared" si="10"/>
        <v>32</v>
      </c>
      <c r="FP32" s="52" t="str">
        <f>'[1]Вводные в проект'!$B70</f>
        <v>Реальная зарплата работников организаций</v>
      </c>
      <c r="FQ32" s="53"/>
      <c r="FR32" s="54"/>
      <c r="FS32" s="23">
        <f>'[1]Вводные в проект'!FS70</f>
        <v>102.675</v>
      </c>
      <c r="FT32" s="24">
        <f>'[1]Вводные в проект'!FT70</f>
        <v>102.5</v>
      </c>
      <c r="FU32" s="24">
        <f>'[1]Вводные в проект'!FU70</f>
        <v>102.8</v>
      </c>
      <c r="FV32" s="24">
        <f>'[1]Вводные в проект'!FV70</f>
        <v>102.7</v>
      </c>
      <c r="FW32" s="24">
        <f>'[1]Вводные в проект'!FW70</f>
        <v>102.9</v>
      </c>
      <c r="FX32" s="24">
        <f>'[1]Вводные в проект'!FX70</f>
        <v>102.8</v>
      </c>
      <c r="FY32" s="24">
        <f>'[1]Вводные в проект'!FY70</f>
        <v>102.7</v>
      </c>
      <c r="FZ32" s="24">
        <f>'[1]Вводные в проект'!FZ70</f>
        <v>102.7</v>
      </c>
      <c r="GA32" s="24">
        <f>'[1]Вводные в проект'!GA70</f>
        <v>102.6</v>
      </c>
      <c r="GB32" s="24">
        <f>'[1]Вводные в проект'!GB70</f>
        <v>102.6</v>
      </c>
      <c r="GC32" s="24">
        <f>'[1]Вводные в проект'!GC70</f>
        <v>102.6</v>
      </c>
      <c r="GD32" s="24">
        <f>'[1]Вводные в проект'!GD70</f>
        <v>102.6</v>
      </c>
      <c r="GE32" s="24">
        <f>'[1]Вводные в проект'!GE70</f>
        <v>102.6</v>
      </c>
      <c r="GF32" s="3">
        <f t="shared" si="11"/>
        <v>32</v>
      </c>
      <c r="GG32" s="52" t="str">
        <f>'[1]Вводные в проект'!$B70</f>
        <v>Реальная зарплата работников организаций</v>
      </c>
      <c r="GH32" s="53"/>
      <c r="GI32" s="54"/>
      <c r="GJ32" s="23">
        <f>'[1]Вводные в проект'!GJ70</f>
        <v>102.675</v>
      </c>
      <c r="GK32" s="24">
        <f>'[1]Вводные в проект'!GK70</f>
        <v>102.5</v>
      </c>
      <c r="GL32" s="24">
        <f>'[1]Вводные в проект'!GL70</f>
        <v>102.8</v>
      </c>
      <c r="GM32" s="24">
        <f>'[1]Вводные в проект'!GM70</f>
        <v>102.7</v>
      </c>
      <c r="GN32" s="24">
        <f>'[1]Вводные в проект'!GN70</f>
        <v>102.9</v>
      </c>
      <c r="GO32" s="24">
        <f>'[1]Вводные в проект'!GO70</f>
        <v>102.8</v>
      </c>
      <c r="GP32" s="24">
        <f>'[1]Вводные в проект'!GP70</f>
        <v>102.7</v>
      </c>
      <c r="GQ32" s="24">
        <f>'[1]Вводные в проект'!GQ70</f>
        <v>102.7</v>
      </c>
      <c r="GR32" s="24">
        <f>'[1]Вводные в проект'!GR70</f>
        <v>102.6</v>
      </c>
      <c r="GS32" s="24">
        <f>'[1]Вводные в проект'!GS70</f>
        <v>102.6</v>
      </c>
      <c r="GT32" s="24">
        <f>'[1]Вводные в проект'!GT70</f>
        <v>102.6</v>
      </c>
      <c r="GU32" s="24">
        <f>'[1]Вводные в проект'!GU70</f>
        <v>102.6</v>
      </c>
      <c r="GV32" s="24">
        <f>'[1]Вводные в проект'!GV70</f>
        <v>102.6</v>
      </c>
    </row>
    <row r="33" spans="1:204" ht="14.1" customHeight="1" x14ac:dyDescent="0.2">
      <c r="A33" s="3">
        <f t="shared" si="0"/>
        <v>33</v>
      </c>
      <c r="B33" s="55" t="str">
        <f>'[1]Вводные в проект'!$B71</f>
        <v>Услуги населению - Индекс-дефлятор</v>
      </c>
      <c r="C33" s="56"/>
      <c r="D33" s="57"/>
      <c r="E33" s="26">
        <f>'[1]Вводные в проект'!E71</f>
        <v>102.98333333333335</v>
      </c>
      <c r="F33" s="27">
        <f>'[1]Вводные в проект'!F71</f>
        <v>102.5</v>
      </c>
      <c r="G33" s="27">
        <f>'[1]Вводные в проект'!G71</f>
        <v>102.7</v>
      </c>
      <c r="H33" s="27">
        <f>'[1]Вводные в проект'!H71</f>
        <v>102.8</v>
      </c>
      <c r="I33" s="27">
        <f>'[1]Вводные в проект'!I71</f>
        <v>103</v>
      </c>
      <c r="J33" s="27">
        <f>'[1]Вводные в проект'!J71</f>
        <v>103</v>
      </c>
      <c r="K33" s="27">
        <f>'[1]Вводные в проект'!K71</f>
        <v>103</v>
      </c>
      <c r="L33" s="27">
        <f>'[1]Вводные в проект'!L71</f>
        <v>103.1</v>
      </c>
      <c r="M33" s="27">
        <f>'[1]Вводные в проект'!M71</f>
        <v>103.1</v>
      </c>
      <c r="N33" s="27">
        <f>'[1]Вводные в проект'!N71</f>
        <v>103.1</v>
      </c>
      <c r="O33" s="27">
        <f>'[1]Вводные в проект'!O71</f>
        <v>103.1</v>
      </c>
      <c r="P33" s="27">
        <f>'[1]Вводные в проект'!P71</f>
        <v>103.2</v>
      </c>
      <c r="Q33" s="27">
        <f>'[1]Вводные в проект'!Q71</f>
        <v>103.2</v>
      </c>
      <c r="R33" s="3">
        <f t="shared" si="1"/>
        <v>33</v>
      </c>
      <c r="S33" s="55" t="str">
        <f>'[1]Вводные в проект'!$B71</f>
        <v>Услуги населению - Индекс-дефлятор</v>
      </c>
      <c r="T33" s="56"/>
      <c r="U33" s="57"/>
      <c r="V33" s="26">
        <f>'[1]Вводные в проект'!V71</f>
        <v>102.98333333333335</v>
      </c>
      <c r="W33" s="27">
        <f>'[1]Вводные в проект'!W71</f>
        <v>102.5</v>
      </c>
      <c r="X33" s="27">
        <f>'[1]Вводные в проект'!X71</f>
        <v>102.7</v>
      </c>
      <c r="Y33" s="27">
        <f>'[1]Вводные в проект'!Y71</f>
        <v>102.8</v>
      </c>
      <c r="Z33" s="27">
        <f>'[1]Вводные в проект'!Z71</f>
        <v>103</v>
      </c>
      <c r="AA33" s="27">
        <f>'[1]Вводные в проект'!AA71</f>
        <v>103</v>
      </c>
      <c r="AB33" s="27">
        <f>'[1]Вводные в проект'!AB71</f>
        <v>103</v>
      </c>
      <c r="AC33" s="27">
        <f>'[1]Вводные в проект'!AC71</f>
        <v>103.1</v>
      </c>
      <c r="AD33" s="27">
        <f>'[1]Вводные в проект'!AD71</f>
        <v>103.1</v>
      </c>
      <c r="AE33" s="27">
        <f>'[1]Вводные в проект'!AE71</f>
        <v>103.1</v>
      </c>
      <c r="AF33" s="27">
        <f>'[1]Вводные в проект'!AF71</f>
        <v>103.1</v>
      </c>
      <c r="AG33" s="27">
        <f>'[1]Вводные в проект'!AG71</f>
        <v>103.2</v>
      </c>
      <c r="AH33" s="27">
        <f>'[1]Вводные в проект'!AH71</f>
        <v>103.2</v>
      </c>
      <c r="AI33" s="3">
        <f t="shared" si="2"/>
        <v>33</v>
      </c>
      <c r="AJ33" s="55" t="str">
        <f>'[1]Вводные в проект'!$B71</f>
        <v>Услуги населению - Индекс-дефлятор</v>
      </c>
      <c r="AK33" s="56"/>
      <c r="AL33" s="57"/>
      <c r="AM33" s="26">
        <f>'[1]Вводные в проект'!AM71</f>
        <v>102.98333333333335</v>
      </c>
      <c r="AN33" s="27">
        <f>'[1]Вводные в проект'!AN71</f>
        <v>102.5</v>
      </c>
      <c r="AO33" s="27">
        <f>'[1]Вводные в проект'!AO71</f>
        <v>102.7</v>
      </c>
      <c r="AP33" s="27">
        <f>'[1]Вводные в проект'!AP71</f>
        <v>102.8</v>
      </c>
      <c r="AQ33" s="27">
        <f>'[1]Вводные в проект'!AQ71</f>
        <v>103</v>
      </c>
      <c r="AR33" s="27">
        <f>'[1]Вводные в проект'!AR71</f>
        <v>103</v>
      </c>
      <c r="AS33" s="27">
        <f>'[1]Вводные в проект'!AS71</f>
        <v>103</v>
      </c>
      <c r="AT33" s="27">
        <f>'[1]Вводные в проект'!AT71</f>
        <v>103.1</v>
      </c>
      <c r="AU33" s="27">
        <f>'[1]Вводные в проект'!AU71</f>
        <v>103.1</v>
      </c>
      <c r="AV33" s="27">
        <f>'[1]Вводные в проект'!AV71</f>
        <v>103.1</v>
      </c>
      <c r="AW33" s="27">
        <f>'[1]Вводные в проект'!AW71</f>
        <v>103.1</v>
      </c>
      <c r="AX33" s="27">
        <f>'[1]Вводные в проект'!AX71</f>
        <v>103.2</v>
      </c>
      <c r="AY33" s="27">
        <f>'[1]Вводные в проект'!AY71</f>
        <v>103.2</v>
      </c>
      <c r="AZ33" s="3">
        <f t="shared" si="3"/>
        <v>33</v>
      </c>
      <c r="BA33" s="55" t="str">
        <f>'[1]Вводные в проект'!$B71</f>
        <v>Услуги населению - Индекс-дефлятор</v>
      </c>
      <c r="BB33" s="56"/>
      <c r="BC33" s="57"/>
      <c r="BD33" s="26">
        <f>'[1]Вводные в проект'!BD71</f>
        <v>102.98333333333335</v>
      </c>
      <c r="BE33" s="27">
        <f>'[1]Вводные в проект'!BE71</f>
        <v>102.5</v>
      </c>
      <c r="BF33" s="27">
        <f>'[1]Вводные в проект'!BF71</f>
        <v>102.7</v>
      </c>
      <c r="BG33" s="27">
        <f>'[1]Вводные в проект'!BG71</f>
        <v>102.8</v>
      </c>
      <c r="BH33" s="27">
        <f>'[1]Вводные в проект'!BH71</f>
        <v>103</v>
      </c>
      <c r="BI33" s="27">
        <f>'[1]Вводные в проект'!BI71</f>
        <v>103</v>
      </c>
      <c r="BJ33" s="27">
        <f>'[1]Вводные в проект'!BJ71</f>
        <v>103</v>
      </c>
      <c r="BK33" s="27">
        <f>'[1]Вводные в проект'!BK71</f>
        <v>103.1</v>
      </c>
      <c r="BL33" s="27">
        <f>'[1]Вводные в проект'!BL71</f>
        <v>103.1</v>
      </c>
      <c r="BM33" s="27">
        <f>'[1]Вводные в проект'!BM71</f>
        <v>103.1</v>
      </c>
      <c r="BN33" s="27">
        <f>'[1]Вводные в проект'!BN71</f>
        <v>103.1</v>
      </c>
      <c r="BO33" s="27">
        <f>'[1]Вводные в проект'!BO71</f>
        <v>103.2</v>
      </c>
      <c r="BP33" s="27">
        <f>'[1]Вводные в проект'!BP71</f>
        <v>103.2</v>
      </c>
      <c r="BQ33" s="3">
        <f t="shared" si="4"/>
        <v>33</v>
      </c>
      <c r="BR33" s="55" t="str">
        <f>'[1]Вводные в проект'!$B71</f>
        <v>Услуги населению - Индекс-дефлятор</v>
      </c>
      <c r="BS33" s="56"/>
      <c r="BT33" s="57"/>
      <c r="BU33" s="26">
        <f>'[1]Вводные в проект'!BU71</f>
        <v>102.98333333333335</v>
      </c>
      <c r="BV33" s="27">
        <f>'[1]Вводные в проект'!BV71</f>
        <v>102.5</v>
      </c>
      <c r="BW33" s="27">
        <f>'[1]Вводные в проект'!BW71</f>
        <v>102.7</v>
      </c>
      <c r="BX33" s="27">
        <f>'[1]Вводные в проект'!BX71</f>
        <v>102.8</v>
      </c>
      <c r="BY33" s="27">
        <f>'[1]Вводные в проект'!BY71</f>
        <v>103</v>
      </c>
      <c r="BZ33" s="27">
        <f>'[1]Вводные в проект'!BZ71</f>
        <v>103</v>
      </c>
      <c r="CA33" s="27">
        <f>'[1]Вводные в проект'!CA71</f>
        <v>103</v>
      </c>
      <c r="CB33" s="27">
        <f>'[1]Вводные в проект'!CB71</f>
        <v>103.1</v>
      </c>
      <c r="CC33" s="27">
        <f>'[1]Вводные в проект'!CC71</f>
        <v>103.1</v>
      </c>
      <c r="CD33" s="27">
        <f>'[1]Вводные в проект'!CD71</f>
        <v>103.1</v>
      </c>
      <c r="CE33" s="27">
        <f>'[1]Вводные в проект'!CE71</f>
        <v>103.1</v>
      </c>
      <c r="CF33" s="27">
        <f>'[1]Вводные в проект'!CF71</f>
        <v>103.2</v>
      </c>
      <c r="CG33" s="27">
        <f>'[1]Вводные в проект'!CG71</f>
        <v>103.2</v>
      </c>
      <c r="CH33" s="3">
        <f t="shared" si="5"/>
        <v>33</v>
      </c>
      <c r="CI33" s="55" t="str">
        <f>'[1]Вводные в проект'!$B71</f>
        <v>Услуги населению - Индекс-дефлятор</v>
      </c>
      <c r="CJ33" s="56"/>
      <c r="CK33" s="57"/>
      <c r="CL33" s="26">
        <f>'[1]Вводные в проект'!CL71</f>
        <v>102.98333333333335</v>
      </c>
      <c r="CM33" s="27">
        <f>'[1]Вводные в проект'!CM71</f>
        <v>102.5</v>
      </c>
      <c r="CN33" s="27">
        <f>'[1]Вводные в проект'!CN71</f>
        <v>102.7</v>
      </c>
      <c r="CO33" s="27">
        <f>'[1]Вводные в проект'!CO71</f>
        <v>102.8</v>
      </c>
      <c r="CP33" s="27">
        <f>'[1]Вводные в проект'!CP71</f>
        <v>103</v>
      </c>
      <c r="CQ33" s="27">
        <f>'[1]Вводные в проект'!CQ71</f>
        <v>103</v>
      </c>
      <c r="CR33" s="27">
        <f>'[1]Вводные в проект'!CR71</f>
        <v>103</v>
      </c>
      <c r="CS33" s="27">
        <f>'[1]Вводные в проект'!CS71</f>
        <v>103.1</v>
      </c>
      <c r="CT33" s="27">
        <f>'[1]Вводные в проект'!CT71</f>
        <v>103.1</v>
      </c>
      <c r="CU33" s="27">
        <f>'[1]Вводные в проект'!CU71</f>
        <v>103.1</v>
      </c>
      <c r="CV33" s="27">
        <f>'[1]Вводные в проект'!CV71</f>
        <v>103.1</v>
      </c>
      <c r="CW33" s="27">
        <f>'[1]Вводные в проект'!CW71</f>
        <v>103.2</v>
      </c>
      <c r="CX33" s="27">
        <f>'[1]Вводные в проект'!CX71</f>
        <v>103.2</v>
      </c>
      <c r="CY33" s="3">
        <f t="shared" si="6"/>
        <v>33</v>
      </c>
      <c r="CZ33" s="55" t="str">
        <f>'[1]Вводные в проект'!$B71</f>
        <v>Услуги населению - Индекс-дефлятор</v>
      </c>
      <c r="DA33" s="56"/>
      <c r="DB33" s="57"/>
      <c r="DC33" s="26">
        <f>'[1]Вводные в проект'!DC71</f>
        <v>102.98333333333335</v>
      </c>
      <c r="DD33" s="27">
        <f>'[1]Вводные в проект'!DD71</f>
        <v>102.5</v>
      </c>
      <c r="DE33" s="27">
        <f>'[1]Вводные в проект'!DE71</f>
        <v>102.7</v>
      </c>
      <c r="DF33" s="27">
        <f>'[1]Вводные в проект'!DF71</f>
        <v>102.8</v>
      </c>
      <c r="DG33" s="27">
        <f>'[1]Вводные в проект'!DG71</f>
        <v>103</v>
      </c>
      <c r="DH33" s="27">
        <f>'[1]Вводные в проект'!DH71</f>
        <v>103</v>
      </c>
      <c r="DI33" s="27">
        <f>'[1]Вводные в проект'!DI71</f>
        <v>103</v>
      </c>
      <c r="DJ33" s="27">
        <f>'[1]Вводные в проект'!DJ71</f>
        <v>103.1</v>
      </c>
      <c r="DK33" s="27">
        <f>'[1]Вводные в проект'!DK71</f>
        <v>103.1</v>
      </c>
      <c r="DL33" s="27">
        <f>'[1]Вводные в проект'!DL71</f>
        <v>103.1</v>
      </c>
      <c r="DM33" s="27">
        <f>'[1]Вводные в проект'!DM71</f>
        <v>103.1</v>
      </c>
      <c r="DN33" s="27">
        <f>'[1]Вводные в проект'!DN71</f>
        <v>103.2</v>
      </c>
      <c r="DO33" s="27">
        <f>'[1]Вводные в проект'!DO71</f>
        <v>103.2</v>
      </c>
      <c r="DP33" s="3">
        <f t="shared" si="7"/>
        <v>33</v>
      </c>
      <c r="DQ33" s="55" t="str">
        <f>'[1]Вводные в проект'!$B71</f>
        <v>Услуги населению - Индекс-дефлятор</v>
      </c>
      <c r="DR33" s="56"/>
      <c r="DS33" s="57"/>
      <c r="DT33" s="26">
        <f>'[1]Вводные в проект'!DT71</f>
        <v>102.98333333333335</v>
      </c>
      <c r="DU33" s="27">
        <f>'[1]Вводные в проект'!DU71</f>
        <v>102.5</v>
      </c>
      <c r="DV33" s="27">
        <f>'[1]Вводные в проект'!DV71</f>
        <v>102.7</v>
      </c>
      <c r="DW33" s="27">
        <f>'[1]Вводные в проект'!DW71</f>
        <v>102.8</v>
      </c>
      <c r="DX33" s="27">
        <f>'[1]Вводные в проект'!DX71</f>
        <v>103</v>
      </c>
      <c r="DY33" s="27">
        <f>'[1]Вводные в проект'!DY71</f>
        <v>103</v>
      </c>
      <c r="DZ33" s="27">
        <f>'[1]Вводные в проект'!DZ71</f>
        <v>103</v>
      </c>
      <c r="EA33" s="27">
        <f>'[1]Вводные в проект'!EA71</f>
        <v>103.1</v>
      </c>
      <c r="EB33" s="27">
        <f>'[1]Вводные в проект'!EB71</f>
        <v>103.1</v>
      </c>
      <c r="EC33" s="27">
        <f>'[1]Вводные в проект'!EC71</f>
        <v>103.1</v>
      </c>
      <c r="ED33" s="27">
        <f>'[1]Вводные в проект'!ED71</f>
        <v>103.1</v>
      </c>
      <c r="EE33" s="27">
        <f>'[1]Вводные в проект'!EE71</f>
        <v>103.2</v>
      </c>
      <c r="EF33" s="27">
        <f>'[1]Вводные в проект'!EF71</f>
        <v>103.2</v>
      </c>
      <c r="EG33" s="3">
        <f t="shared" si="8"/>
        <v>33</v>
      </c>
      <c r="EH33" s="55" t="str">
        <f>'[1]Вводные в проект'!$B71</f>
        <v>Услуги населению - Индекс-дефлятор</v>
      </c>
      <c r="EI33" s="56"/>
      <c r="EJ33" s="57"/>
      <c r="EK33" s="26">
        <f>'[1]Вводные в проект'!EK71</f>
        <v>102.98333333333335</v>
      </c>
      <c r="EL33" s="27">
        <f>'[1]Вводные в проект'!EL71</f>
        <v>102.5</v>
      </c>
      <c r="EM33" s="27">
        <f>'[1]Вводные в проект'!EM71</f>
        <v>102.7</v>
      </c>
      <c r="EN33" s="27">
        <f>'[1]Вводные в проект'!EN71</f>
        <v>102.8</v>
      </c>
      <c r="EO33" s="27">
        <f>'[1]Вводные в проект'!EO71</f>
        <v>103</v>
      </c>
      <c r="EP33" s="27">
        <f>'[1]Вводные в проект'!EP71</f>
        <v>103</v>
      </c>
      <c r="EQ33" s="27">
        <f>'[1]Вводные в проект'!EQ71</f>
        <v>103</v>
      </c>
      <c r="ER33" s="27">
        <f>'[1]Вводные в проект'!ER71</f>
        <v>103.1</v>
      </c>
      <c r="ES33" s="27">
        <f>'[1]Вводные в проект'!ES71</f>
        <v>103.1</v>
      </c>
      <c r="ET33" s="27">
        <f>'[1]Вводные в проект'!ET71</f>
        <v>103.1</v>
      </c>
      <c r="EU33" s="27">
        <f>'[1]Вводные в проект'!EU71</f>
        <v>103.1</v>
      </c>
      <c r="EV33" s="27">
        <f>'[1]Вводные в проект'!EV71</f>
        <v>103.2</v>
      </c>
      <c r="EW33" s="27">
        <f>'[1]Вводные в проект'!EW71</f>
        <v>103.2</v>
      </c>
      <c r="EX33" s="3">
        <f t="shared" si="9"/>
        <v>33</v>
      </c>
      <c r="EY33" s="55" t="str">
        <f>'[1]Вводные в проект'!$B71</f>
        <v>Услуги населению - Индекс-дефлятор</v>
      </c>
      <c r="EZ33" s="56"/>
      <c r="FA33" s="57"/>
      <c r="FB33" s="26">
        <f>'[1]Вводные в проект'!FB71</f>
        <v>102.98333333333335</v>
      </c>
      <c r="FC33" s="27">
        <f>'[1]Вводные в проект'!FC71</f>
        <v>102.5</v>
      </c>
      <c r="FD33" s="27">
        <f>'[1]Вводные в проект'!FD71</f>
        <v>102.7</v>
      </c>
      <c r="FE33" s="27">
        <f>'[1]Вводные в проект'!FE71</f>
        <v>102.8</v>
      </c>
      <c r="FF33" s="27">
        <f>'[1]Вводные в проект'!FF71</f>
        <v>103</v>
      </c>
      <c r="FG33" s="27">
        <f>'[1]Вводные в проект'!FG71</f>
        <v>103</v>
      </c>
      <c r="FH33" s="27">
        <f>'[1]Вводные в проект'!FH71</f>
        <v>103</v>
      </c>
      <c r="FI33" s="27">
        <f>'[1]Вводные в проект'!FI71</f>
        <v>103.1</v>
      </c>
      <c r="FJ33" s="27">
        <f>'[1]Вводные в проект'!FJ71</f>
        <v>103.1</v>
      </c>
      <c r="FK33" s="27">
        <f>'[1]Вводные в проект'!FK71</f>
        <v>103.1</v>
      </c>
      <c r="FL33" s="27">
        <f>'[1]Вводные в проект'!FL71</f>
        <v>103.1</v>
      </c>
      <c r="FM33" s="27">
        <f>'[1]Вводные в проект'!FM71</f>
        <v>103.2</v>
      </c>
      <c r="FN33" s="27">
        <f>'[1]Вводные в проект'!FN71</f>
        <v>103.2</v>
      </c>
      <c r="FO33" s="3">
        <f t="shared" si="10"/>
        <v>33</v>
      </c>
      <c r="FP33" s="55" t="str">
        <f>'[1]Вводные в проект'!$B71</f>
        <v>Услуги населению - Индекс-дефлятор</v>
      </c>
      <c r="FQ33" s="56"/>
      <c r="FR33" s="57"/>
      <c r="FS33" s="26">
        <f>'[1]Вводные в проект'!FS71</f>
        <v>102.98333333333335</v>
      </c>
      <c r="FT33" s="27">
        <f>'[1]Вводные в проект'!FT71</f>
        <v>102.5</v>
      </c>
      <c r="FU33" s="27">
        <f>'[1]Вводные в проект'!FU71</f>
        <v>102.7</v>
      </c>
      <c r="FV33" s="27">
        <f>'[1]Вводные в проект'!FV71</f>
        <v>102.8</v>
      </c>
      <c r="FW33" s="27">
        <f>'[1]Вводные в проект'!FW71</f>
        <v>103</v>
      </c>
      <c r="FX33" s="27">
        <f>'[1]Вводные в проект'!FX71</f>
        <v>103</v>
      </c>
      <c r="FY33" s="27">
        <f>'[1]Вводные в проект'!FY71</f>
        <v>103</v>
      </c>
      <c r="FZ33" s="27">
        <f>'[1]Вводные в проект'!FZ71</f>
        <v>103.1</v>
      </c>
      <c r="GA33" s="27">
        <f>'[1]Вводные в проект'!GA71</f>
        <v>103.1</v>
      </c>
      <c r="GB33" s="27">
        <f>'[1]Вводные в проект'!GB71</f>
        <v>103.1</v>
      </c>
      <c r="GC33" s="27">
        <f>'[1]Вводные в проект'!GC71</f>
        <v>103.1</v>
      </c>
      <c r="GD33" s="27">
        <f>'[1]Вводные в проект'!GD71</f>
        <v>103.2</v>
      </c>
      <c r="GE33" s="27">
        <f>'[1]Вводные в проект'!GE71</f>
        <v>103.2</v>
      </c>
      <c r="GF33" s="3">
        <f t="shared" si="11"/>
        <v>33</v>
      </c>
      <c r="GG33" s="55" t="str">
        <f>'[1]Вводные в проект'!$B71</f>
        <v>Услуги населению - Индекс-дефлятор</v>
      </c>
      <c r="GH33" s="56"/>
      <c r="GI33" s="57"/>
      <c r="GJ33" s="26">
        <f>'[1]Вводные в проект'!GJ71</f>
        <v>102.98333333333335</v>
      </c>
      <c r="GK33" s="27">
        <f>'[1]Вводные в проект'!GK71</f>
        <v>102.5</v>
      </c>
      <c r="GL33" s="27">
        <f>'[1]Вводные в проект'!GL71</f>
        <v>102.7</v>
      </c>
      <c r="GM33" s="27">
        <f>'[1]Вводные в проект'!GM71</f>
        <v>102.8</v>
      </c>
      <c r="GN33" s="27">
        <f>'[1]Вводные в проект'!GN71</f>
        <v>103</v>
      </c>
      <c r="GO33" s="27">
        <f>'[1]Вводные в проект'!GO71</f>
        <v>103</v>
      </c>
      <c r="GP33" s="27">
        <f>'[1]Вводные в проект'!GP71</f>
        <v>103</v>
      </c>
      <c r="GQ33" s="27">
        <f>'[1]Вводные в проект'!GQ71</f>
        <v>103.1</v>
      </c>
      <c r="GR33" s="27">
        <f>'[1]Вводные в проект'!GR71</f>
        <v>103.1</v>
      </c>
      <c r="GS33" s="27">
        <f>'[1]Вводные в проект'!GS71</f>
        <v>103.1</v>
      </c>
      <c r="GT33" s="27">
        <f>'[1]Вводные в проект'!GT71</f>
        <v>103.1</v>
      </c>
      <c r="GU33" s="27">
        <f>'[1]Вводные в проект'!GU71</f>
        <v>103.2</v>
      </c>
      <c r="GV33" s="27">
        <f>'[1]Вводные в проект'!GV71</f>
        <v>103.2</v>
      </c>
    </row>
    <row r="34" spans="1:204" ht="14.1" customHeight="1" x14ac:dyDescent="0.2">
      <c r="A34" s="18">
        <f t="shared" si="0"/>
        <v>34</v>
      </c>
      <c r="B34" s="58"/>
      <c r="C34" s="59"/>
      <c r="D34" s="5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18">
        <f t="shared" si="1"/>
        <v>34</v>
      </c>
      <c r="S34" s="58"/>
      <c r="T34" s="59"/>
      <c r="U34" s="59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9"/>
      <c r="AI34" s="18">
        <f t="shared" si="2"/>
        <v>34</v>
      </c>
      <c r="AJ34" s="58"/>
      <c r="AK34" s="59"/>
      <c r="AL34" s="59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9"/>
      <c r="AZ34" s="18">
        <f t="shared" si="3"/>
        <v>34</v>
      </c>
      <c r="BA34" s="58"/>
      <c r="BB34" s="59"/>
      <c r="BC34" s="59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9"/>
      <c r="BQ34" s="18">
        <f t="shared" si="4"/>
        <v>34</v>
      </c>
      <c r="BR34" s="58"/>
      <c r="BS34" s="59"/>
      <c r="BT34" s="59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9"/>
      <c r="CH34" s="18">
        <f t="shared" si="5"/>
        <v>34</v>
      </c>
      <c r="CI34" s="58"/>
      <c r="CJ34" s="59"/>
      <c r="CK34" s="59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9"/>
      <c r="CY34" s="18">
        <f t="shared" si="6"/>
        <v>34</v>
      </c>
      <c r="CZ34" s="58"/>
      <c r="DA34" s="59"/>
      <c r="DB34" s="59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9"/>
      <c r="DP34" s="18">
        <f t="shared" si="7"/>
        <v>34</v>
      </c>
      <c r="DQ34" s="58"/>
      <c r="DR34" s="59"/>
      <c r="DS34" s="59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9"/>
      <c r="EG34" s="18">
        <f t="shared" si="8"/>
        <v>34</v>
      </c>
      <c r="EH34" s="58"/>
      <c r="EI34" s="59"/>
      <c r="EJ34" s="59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9"/>
      <c r="EX34" s="18">
        <f t="shared" si="9"/>
        <v>34</v>
      </c>
      <c r="EY34" s="58"/>
      <c r="EZ34" s="59"/>
      <c r="FA34" s="59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9"/>
      <c r="FO34" s="18">
        <f t="shared" si="10"/>
        <v>34</v>
      </c>
      <c r="FP34" s="58"/>
      <c r="FQ34" s="59"/>
      <c r="FR34" s="59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9"/>
      <c r="GF34" s="18">
        <f t="shared" si="11"/>
        <v>34</v>
      </c>
      <c r="GG34" s="58"/>
      <c r="GH34" s="59"/>
      <c r="GI34" s="59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9"/>
    </row>
    <row r="35" spans="1:204" ht="14.1" customHeight="1" x14ac:dyDescent="0.2">
      <c r="A35" s="18">
        <f t="shared" si="0"/>
        <v>35</v>
      </c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18">
        <f t="shared" si="1"/>
        <v>35</v>
      </c>
      <c r="S35" s="30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2"/>
      <c r="AI35" s="18">
        <f t="shared" si="2"/>
        <v>35</v>
      </c>
      <c r="AJ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2"/>
      <c r="AZ35" s="18">
        <f t="shared" si="3"/>
        <v>35</v>
      </c>
      <c r="BA35" s="30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2"/>
      <c r="BQ35" s="18">
        <f t="shared" si="4"/>
        <v>35</v>
      </c>
      <c r="BR35" s="30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2"/>
      <c r="CH35" s="18">
        <f t="shared" si="5"/>
        <v>35</v>
      </c>
      <c r="CI35" s="30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2"/>
      <c r="CY35" s="18">
        <f t="shared" si="6"/>
        <v>35</v>
      </c>
      <c r="CZ35" s="30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2"/>
      <c r="DP35" s="18">
        <f t="shared" si="7"/>
        <v>35</v>
      </c>
      <c r="DQ35" s="30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2"/>
      <c r="EG35" s="18">
        <f t="shared" si="8"/>
        <v>35</v>
      </c>
      <c r="EH35" s="30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2"/>
      <c r="EX35" s="18">
        <f t="shared" si="9"/>
        <v>35</v>
      </c>
      <c r="EY35" s="30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2"/>
      <c r="FO35" s="18">
        <f t="shared" si="10"/>
        <v>35</v>
      </c>
      <c r="FP35" s="30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2"/>
      <c r="GF35" s="18">
        <f t="shared" si="11"/>
        <v>35</v>
      </c>
      <c r="GG35" s="30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2"/>
    </row>
    <row r="36" spans="1:204" ht="14.1" customHeight="1" x14ac:dyDescent="0.2">
      <c r="A36" s="1"/>
      <c r="B36" s="12"/>
      <c r="C36" s="12"/>
      <c r="D36" s="12"/>
      <c r="E36" s="12"/>
      <c r="F36" s="12"/>
      <c r="G36" s="13"/>
      <c r="H36" s="40" t="s">
        <v>32</v>
      </c>
      <c r="I36" s="40"/>
      <c r="J36" s="14">
        <v>1</v>
      </c>
      <c r="K36" s="12"/>
      <c r="L36" s="12"/>
      <c r="M36" s="12"/>
      <c r="N36" s="12"/>
      <c r="O36" s="12"/>
      <c r="P36" s="12"/>
      <c r="Q36" s="15"/>
      <c r="R36" s="1"/>
      <c r="S36" s="12"/>
      <c r="T36" s="12"/>
      <c r="U36" s="12"/>
      <c r="V36" s="12"/>
      <c r="W36" s="12"/>
      <c r="X36" s="13"/>
      <c r="Y36" s="40" t="s">
        <v>32</v>
      </c>
      <c r="Z36" s="40"/>
      <c r="AA36" s="14">
        <f>J36+1</f>
        <v>2</v>
      </c>
      <c r="AB36" s="12"/>
      <c r="AC36" s="12"/>
      <c r="AD36" s="12"/>
      <c r="AE36" s="12"/>
      <c r="AF36" s="12"/>
      <c r="AG36" s="12"/>
      <c r="AH36" s="15"/>
      <c r="AI36" s="1"/>
      <c r="AJ36" s="12"/>
      <c r="AK36" s="12"/>
      <c r="AL36" s="12"/>
      <c r="AM36" s="12"/>
      <c r="AN36" s="12"/>
      <c r="AO36" s="13"/>
      <c r="AP36" s="40" t="s">
        <v>32</v>
      </c>
      <c r="AQ36" s="40"/>
      <c r="AR36" s="14">
        <f>AA36+1</f>
        <v>3</v>
      </c>
      <c r="AS36" s="12"/>
      <c r="AT36" s="12"/>
      <c r="AU36" s="12"/>
      <c r="AV36" s="12"/>
      <c r="AW36" s="12"/>
      <c r="AX36" s="12"/>
      <c r="AY36" s="15"/>
      <c r="AZ36" s="1"/>
      <c r="BA36" s="12"/>
      <c r="BB36" s="12"/>
      <c r="BC36" s="12"/>
      <c r="BD36" s="12"/>
      <c r="BE36" s="12"/>
      <c r="BF36" s="13"/>
      <c r="BG36" s="40" t="s">
        <v>32</v>
      </c>
      <c r="BH36" s="40"/>
      <c r="BI36" s="14">
        <f>AR36+1</f>
        <v>4</v>
      </c>
      <c r="BJ36" s="12"/>
      <c r="BK36" s="12"/>
      <c r="BL36" s="12"/>
      <c r="BM36" s="12"/>
      <c r="BN36" s="12"/>
      <c r="BO36" s="12"/>
      <c r="BP36" s="15"/>
      <c r="BQ36" s="1"/>
      <c r="BR36" s="12"/>
      <c r="BS36" s="12"/>
      <c r="BT36" s="12"/>
      <c r="BU36" s="12"/>
      <c r="BV36" s="12"/>
      <c r="BW36" s="13"/>
      <c r="BX36" s="40" t="s">
        <v>32</v>
      </c>
      <c r="BY36" s="40"/>
      <c r="BZ36" s="14">
        <f>BI36+1</f>
        <v>5</v>
      </c>
      <c r="CA36" s="12"/>
      <c r="CB36" s="12"/>
      <c r="CC36" s="12"/>
      <c r="CD36" s="12"/>
      <c r="CE36" s="12"/>
      <c r="CF36" s="12"/>
      <c r="CG36" s="15"/>
      <c r="CH36" s="1"/>
      <c r="CI36" s="12"/>
      <c r="CJ36" s="12"/>
      <c r="CK36" s="12"/>
      <c r="CL36" s="12"/>
      <c r="CM36" s="12"/>
      <c r="CN36" s="13"/>
      <c r="CO36" s="40" t="s">
        <v>32</v>
      </c>
      <c r="CP36" s="40"/>
      <c r="CQ36" s="14">
        <f>BZ36+1</f>
        <v>6</v>
      </c>
      <c r="CR36" s="12"/>
      <c r="CS36" s="12"/>
      <c r="CT36" s="12"/>
      <c r="CU36" s="12"/>
      <c r="CV36" s="12"/>
      <c r="CW36" s="12"/>
      <c r="CX36" s="15"/>
      <c r="CY36" s="1"/>
      <c r="CZ36" s="12"/>
      <c r="DA36" s="12"/>
      <c r="DB36" s="12"/>
      <c r="DC36" s="12"/>
      <c r="DD36" s="12"/>
      <c r="DE36" s="13"/>
      <c r="DF36" s="40" t="s">
        <v>32</v>
      </c>
      <c r="DG36" s="40"/>
      <c r="DH36" s="14">
        <f>CQ36+1</f>
        <v>7</v>
      </c>
      <c r="DI36" s="12"/>
      <c r="DJ36" s="12"/>
      <c r="DK36" s="12"/>
      <c r="DL36" s="12"/>
      <c r="DM36" s="12"/>
      <c r="DN36" s="12"/>
      <c r="DO36" s="15"/>
      <c r="DP36" s="1"/>
      <c r="DQ36" s="12"/>
      <c r="DR36" s="12"/>
      <c r="DS36" s="12"/>
      <c r="DT36" s="12"/>
      <c r="DU36" s="12"/>
      <c r="DV36" s="13"/>
      <c r="DW36" s="40" t="s">
        <v>32</v>
      </c>
      <c r="DX36" s="40"/>
      <c r="DY36" s="14">
        <f>DH36+1</f>
        <v>8</v>
      </c>
      <c r="DZ36" s="12"/>
      <c r="EA36" s="12"/>
      <c r="EB36" s="12"/>
      <c r="EC36" s="12"/>
      <c r="ED36" s="12"/>
      <c r="EE36" s="12"/>
      <c r="EF36" s="15"/>
      <c r="EG36" s="1"/>
      <c r="EH36" s="12"/>
      <c r="EI36" s="12"/>
      <c r="EJ36" s="12"/>
      <c r="EK36" s="12"/>
      <c r="EL36" s="12"/>
      <c r="EM36" s="13"/>
      <c r="EN36" s="40" t="s">
        <v>32</v>
      </c>
      <c r="EO36" s="40"/>
      <c r="EP36" s="14">
        <f>DY36+1</f>
        <v>9</v>
      </c>
      <c r="EQ36" s="12"/>
      <c r="ER36" s="12"/>
      <c r="ES36" s="12"/>
      <c r="ET36" s="12"/>
      <c r="EU36" s="12"/>
      <c r="EV36" s="12"/>
      <c r="EW36" s="15"/>
      <c r="EX36" s="1"/>
      <c r="EY36" s="12"/>
      <c r="EZ36" s="12"/>
      <c r="FA36" s="12"/>
      <c r="FB36" s="12"/>
      <c r="FC36" s="12"/>
      <c r="FD36" s="13"/>
      <c r="FE36" s="40" t="s">
        <v>32</v>
      </c>
      <c r="FF36" s="40"/>
      <c r="FG36" s="14">
        <f>EP36+1</f>
        <v>10</v>
      </c>
      <c r="FH36" s="12"/>
      <c r="FI36" s="12"/>
      <c r="FJ36" s="12"/>
      <c r="FK36" s="12"/>
      <c r="FL36" s="12"/>
      <c r="FM36" s="12"/>
      <c r="FN36" s="15"/>
      <c r="FO36" s="1"/>
      <c r="FP36" s="12"/>
      <c r="FQ36" s="12"/>
      <c r="FR36" s="12"/>
      <c r="FS36" s="12"/>
      <c r="FT36" s="12"/>
      <c r="FU36" s="13"/>
      <c r="FV36" s="40" t="s">
        <v>32</v>
      </c>
      <c r="FW36" s="40"/>
      <c r="FX36" s="14">
        <f>FG36+1</f>
        <v>11</v>
      </c>
      <c r="FY36" s="12"/>
      <c r="FZ36" s="12"/>
      <c r="GA36" s="12"/>
      <c r="GB36" s="12"/>
      <c r="GC36" s="12"/>
      <c r="GD36" s="12"/>
      <c r="GE36" s="15"/>
      <c r="GF36" s="1"/>
      <c r="GG36" s="12"/>
      <c r="GH36" s="12"/>
      <c r="GI36" s="12"/>
      <c r="GJ36" s="12"/>
      <c r="GK36" s="12"/>
      <c r="GL36" s="13"/>
      <c r="GM36" s="40" t="s">
        <v>32</v>
      </c>
      <c r="GN36" s="40"/>
      <c r="GO36" s="14">
        <f>FX36+1</f>
        <v>12</v>
      </c>
      <c r="GP36" s="12"/>
      <c r="GQ36" s="12"/>
      <c r="GR36" s="12"/>
      <c r="GS36" s="12"/>
      <c r="GT36" s="12"/>
      <c r="GU36" s="12"/>
      <c r="GV36" s="15"/>
    </row>
    <row r="37" spans="1:204" ht="14.1" customHeight="1" x14ac:dyDescent="0.2">
      <c r="A37" s="47" t="s">
        <v>0</v>
      </c>
      <c r="B37" s="48" t="s">
        <v>1</v>
      </c>
      <c r="C37" s="49"/>
      <c r="D37" s="47">
        <f>D1+12</f>
        <v>13</v>
      </c>
      <c r="E37" s="47"/>
      <c r="F37" s="50" t="str">
        <f>F1</f>
        <v>Информация по проекту</v>
      </c>
      <c r="G37" s="50"/>
      <c r="H37" s="50"/>
      <c r="I37" s="50"/>
      <c r="J37" s="50"/>
      <c r="K37" s="50"/>
      <c r="L37" s="50"/>
      <c r="M37" s="50"/>
      <c r="N37" s="5">
        <v>2021</v>
      </c>
      <c r="O37" s="6" t="s">
        <v>3</v>
      </c>
      <c r="P37" s="7" t="s">
        <v>4</v>
      </c>
      <c r="Q37" s="7" t="s">
        <v>5</v>
      </c>
      <c r="R37" s="47" t="s">
        <v>0</v>
      </c>
      <c r="S37" s="48" t="s">
        <v>1</v>
      </c>
      <c r="T37" s="49"/>
      <c r="U37" s="47">
        <f>U1+12</f>
        <v>14</v>
      </c>
      <c r="V37" s="47"/>
      <c r="W37" s="50" t="s">
        <v>2</v>
      </c>
      <c r="X37" s="50"/>
      <c r="Y37" s="50"/>
      <c r="Z37" s="50"/>
      <c r="AA37" s="50"/>
      <c r="AB37" s="50"/>
      <c r="AC37" s="50"/>
      <c r="AD37" s="50"/>
      <c r="AE37" s="5">
        <f>N37+1</f>
        <v>2022</v>
      </c>
      <c r="AF37" s="6" t="s">
        <v>3</v>
      </c>
      <c r="AG37" s="7" t="s">
        <v>4</v>
      </c>
      <c r="AH37" s="7" t="s">
        <v>5</v>
      </c>
      <c r="AI37" s="47" t="s">
        <v>0</v>
      </c>
      <c r="AJ37" s="48" t="s">
        <v>1</v>
      </c>
      <c r="AK37" s="49"/>
      <c r="AL37" s="47">
        <f>AL1+12</f>
        <v>15</v>
      </c>
      <c r="AM37" s="47"/>
      <c r="AN37" s="50" t="s">
        <v>2</v>
      </c>
      <c r="AO37" s="50"/>
      <c r="AP37" s="50"/>
      <c r="AQ37" s="50"/>
      <c r="AR37" s="50"/>
      <c r="AS37" s="50"/>
      <c r="AT37" s="50"/>
      <c r="AU37" s="50"/>
      <c r="AV37" s="5">
        <f>AE37+1</f>
        <v>2023</v>
      </c>
      <c r="AW37" s="6" t="s">
        <v>3</v>
      </c>
      <c r="AX37" s="7" t="s">
        <v>4</v>
      </c>
      <c r="AY37" s="7" t="s">
        <v>5</v>
      </c>
      <c r="AZ37" s="47" t="s">
        <v>0</v>
      </c>
      <c r="BA37" s="48" t="s">
        <v>1</v>
      </c>
      <c r="BB37" s="49"/>
      <c r="BC37" s="47">
        <f>BC1+12</f>
        <v>16</v>
      </c>
      <c r="BD37" s="47"/>
      <c r="BE37" s="50" t="s">
        <v>2</v>
      </c>
      <c r="BF37" s="50"/>
      <c r="BG37" s="50"/>
      <c r="BH37" s="50"/>
      <c r="BI37" s="50"/>
      <c r="BJ37" s="50"/>
      <c r="BK37" s="50"/>
      <c r="BL37" s="50"/>
      <c r="BM37" s="5">
        <f>AV37+1</f>
        <v>2024</v>
      </c>
      <c r="BN37" s="6" t="s">
        <v>3</v>
      </c>
      <c r="BO37" s="7" t="s">
        <v>4</v>
      </c>
      <c r="BP37" s="7" t="s">
        <v>5</v>
      </c>
      <c r="BQ37" s="47" t="s">
        <v>0</v>
      </c>
      <c r="BR37" s="48" t="s">
        <v>1</v>
      </c>
      <c r="BS37" s="49"/>
      <c r="BT37" s="47">
        <f>BT1+12</f>
        <v>17</v>
      </c>
      <c r="BU37" s="47"/>
      <c r="BV37" s="50" t="s">
        <v>2</v>
      </c>
      <c r="BW37" s="50"/>
      <c r="BX37" s="50"/>
      <c r="BY37" s="50"/>
      <c r="BZ37" s="50"/>
      <c r="CA37" s="50"/>
      <c r="CB37" s="50"/>
      <c r="CC37" s="50"/>
      <c r="CD37" s="5">
        <f>BM37+1</f>
        <v>2025</v>
      </c>
      <c r="CE37" s="6" t="s">
        <v>3</v>
      </c>
      <c r="CF37" s="7" t="s">
        <v>4</v>
      </c>
      <c r="CG37" s="7" t="s">
        <v>5</v>
      </c>
      <c r="CH37" s="47" t="s">
        <v>0</v>
      </c>
      <c r="CI37" s="48" t="s">
        <v>1</v>
      </c>
      <c r="CJ37" s="49"/>
      <c r="CK37" s="47">
        <f>CK1+12</f>
        <v>18</v>
      </c>
      <c r="CL37" s="47"/>
      <c r="CM37" s="50" t="s">
        <v>2</v>
      </c>
      <c r="CN37" s="50"/>
      <c r="CO37" s="50"/>
      <c r="CP37" s="50"/>
      <c r="CQ37" s="50"/>
      <c r="CR37" s="50"/>
      <c r="CS37" s="50"/>
      <c r="CT37" s="50"/>
      <c r="CU37" s="5">
        <f>CD37+1</f>
        <v>2026</v>
      </c>
      <c r="CV37" s="6" t="s">
        <v>3</v>
      </c>
      <c r="CW37" s="7" t="s">
        <v>4</v>
      </c>
      <c r="CX37" s="7" t="s">
        <v>5</v>
      </c>
      <c r="CY37" s="47" t="s">
        <v>0</v>
      </c>
      <c r="CZ37" s="48" t="s">
        <v>1</v>
      </c>
      <c r="DA37" s="49"/>
      <c r="DB37" s="47">
        <f>DB1+12</f>
        <v>19</v>
      </c>
      <c r="DC37" s="47"/>
      <c r="DD37" s="50" t="s">
        <v>2</v>
      </c>
      <c r="DE37" s="50"/>
      <c r="DF37" s="50"/>
      <c r="DG37" s="50"/>
      <c r="DH37" s="50"/>
      <c r="DI37" s="50"/>
      <c r="DJ37" s="50"/>
      <c r="DK37" s="50"/>
      <c r="DL37" s="5">
        <f>CU37+1</f>
        <v>2027</v>
      </c>
      <c r="DM37" s="6" t="s">
        <v>3</v>
      </c>
      <c r="DN37" s="7" t="s">
        <v>4</v>
      </c>
      <c r="DO37" s="7" t="s">
        <v>5</v>
      </c>
      <c r="DP37" s="47" t="s">
        <v>0</v>
      </c>
      <c r="DQ37" s="48" t="s">
        <v>1</v>
      </c>
      <c r="DR37" s="49"/>
      <c r="DS37" s="47">
        <f>DS1+12</f>
        <v>20</v>
      </c>
      <c r="DT37" s="47"/>
      <c r="DU37" s="50" t="s">
        <v>2</v>
      </c>
      <c r="DV37" s="50"/>
      <c r="DW37" s="50"/>
      <c r="DX37" s="50"/>
      <c r="DY37" s="50"/>
      <c r="DZ37" s="50"/>
      <c r="EA37" s="50"/>
      <c r="EB37" s="50"/>
      <c r="EC37" s="5">
        <f>DL37+1</f>
        <v>2028</v>
      </c>
      <c r="ED37" s="6" t="s">
        <v>3</v>
      </c>
      <c r="EE37" s="7" t="s">
        <v>4</v>
      </c>
      <c r="EF37" s="7" t="s">
        <v>5</v>
      </c>
      <c r="EG37" s="47" t="s">
        <v>0</v>
      </c>
      <c r="EH37" s="48" t="s">
        <v>1</v>
      </c>
      <c r="EI37" s="49"/>
      <c r="EJ37" s="47">
        <f>EJ1+12</f>
        <v>21</v>
      </c>
      <c r="EK37" s="47"/>
      <c r="EL37" s="50" t="s">
        <v>2</v>
      </c>
      <c r="EM37" s="50"/>
      <c r="EN37" s="50"/>
      <c r="EO37" s="50"/>
      <c r="EP37" s="50"/>
      <c r="EQ37" s="50"/>
      <c r="ER37" s="50"/>
      <c r="ES37" s="50"/>
      <c r="ET37" s="5">
        <f>EC37+1</f>
        <v>2029</v>
      </c>
      <c r="EU37" s="6" t="s">
        <v>3</v>
      </c>
      <c r="EV37" s="7" t="s">
        <v>4</v>
      </c>
      <c r="EW37" s="7" t="s">
        <v>5</v>
      </c>
      <c r="EX37" s="47" t="s">
        <v>0</v>
      </c>
      <c r="EY37" s="48" t="s">
        <v>1</v>
      </c>
      <c r="EZ37" s="49"/>
      <c r="FA37" s="47">
        <f>FA1+12</f>
        <v>22</v>
      </c>
      <c r="FB37" s="47"/>
      <c r="FC37" s="50" t="s">
        <v>2</v>
      </c>
      <c r="FD37" s="50"/>
      <c r="FE37" s="50"/>
      <c r="FF37" s="50"/>
      <c r="FG37" s="50"/>
      <c r="FH37" s="50"/>
      <c r="FI37" s="50"/>
      <c r="FJ37" s="50"/>
      <c r="FK37" s="5">
        <f>ET37+1</f>
        <v>2030</v>
      </c>
      <c r="FL37" s="6" t="s">
        <v>3</v>
      </c>
      <c r="FM37" s="7" t="s">
        <v>4</v>
      </c>
      <c r="FN37" s="7" t="s">
        <v>5</v>
      </c>
      <c r="FO37" s="47" t="s">
        <v>0</v>
      </c>
      <c r="FP37" s="48" t="s">
        <v>1</v>
      </c>
      <c r="FQ37" s="49"/>
      <c r="FR37" s="47">
        <f>FR1+12</f>
        <v>23</v>
      </c>
      <c r="FS37" s="47"/>
      <c r="FT37" s="50" t="s">
        <v>2</v>
      </c>
      <c r="FU37" s="50"/>
      <c r="FV37" s="50"/>
      <c r="FW37" s="50"/>
      <c r="FX37" s="50"/>
      <c r="FY37" s="50"/>
      <c r="FZ37" s="50"/>
      <c r="GA37" s="50"/>
      <c r="GB37" s="5">
        <f>FK37+1</f>
        <v>2031</v>
      </c>
      <c r="GC37" s="6" t="s">
        <v>3</v>
      </c>
      <c r="GD37" s="7" t="s">
        <v>4</v>
      </c>
      <c r="GE37" s="7" t="s">
        <v>5</v>
      </c>
      <c r="GF37" s="47" t="s">
        <v>0</v>
      </c>
      <c r="GG37" s="48" t="s">
        <v>1</v>
      </c>
      <c r="GH37" s="49"/>
      <c r="GI37" s="47">
        <f>GI1+12</f>
        <v>24</v>
      </c>
      <c r="GJ37" s="47"/>
      <c r="GK37" s="50" t="s">
        <v>2</v>
      </c>
      <c r="GL37" s="50"/>
      <c r="GM37" s="50"/>
      <c r="GN37" s="50"/>
      <c r="GO37" s="50"/>
      <c r="GP37" s="50"/>
      <c r="GQ37" s="50"/>
      <c r="GR37" s="50"/>
      <c r="GS37" s="5">
        <f>GB37+1</f>
        <v>2032</v>
      </c>
      <c r="GT37" s="6" t="s">
        <v>3</v>
      </c>
      <c r="GU37" s="7" t="s">
        <v>4</v>
      </c>
      <c r="GV37" s="7" t="s">
        <v>5</v>
      </c>
    </row>
    <row r="38" spans="1:204" ht="14.1" customHeight="1" x14ac:dyDescent="0.2">
      <c r="A38" s="47"/>
      <c r="B38" s="51" t="s">
        <v>33</v>
      </c>
      <c r="C38" s="51"/>
      <c r="D38" s="51"/>
      <c r="E38" s="51"/>
      <c r="F38" s="9" t="s">
        <v>7</v>
      </c>
      <c r="G38" s="10" t="s">
        <v>8</v>
      </c>
      <c r="H38" s="10" t="s">
        <v>9</v>
      </c>
      <c r="I38" s="10" t="s">
        <v>10</v>
      </c>
      <c r="J38" s="11" t="s">
        <v>11</v>
      </c>
      <c r="K38" s="10" t="s">
        <v>12</v>
      </c>
      <c r="L38" s="10" t="s">
        <v>13</v>
      </c>
      <c r="M38" s="10" t="s">
        <v>14</v>
      </c>
      <c r="N38" s="10" t="s">
        <v>15</v>
      </c>
      <c r="O38" s="9" t="s">
        <v>16</v>
      </c>
      <c r="P38" s="10" t="s">
        <v>17</v>
      </c>
      <c r="Q38" s="9" t="s">
        <v>18</v>
      </c>
      <c r="R38" s="47"/>
      <c r="S38" s="51" t="s">
        <v>33</v>
      </c>
      <c r="T38" s="51"/>
      <c r="U38" s="51"/>
      <c r="V38" s="51"/>
      <c r="W38" s="9" t="s">
        <v>7</v>
      </c>
      <c r="X38" s="10" t="s">
        <v>8</v>
      </c>
      <c r="Y38" s="10" t="s">
        <v>9</v>
      </c>
      <c r="Z38" s="10" t="s">
        <v>10</v>
      </c>
      <c r="AA38" s="11" t="s">
        <v>11</v>
      </c>
      <c r="AB38" s="10" t="s">
        <v>12</v>
      </c>
      <c r="AC38" s="10" t="s">
        <v>13</v>
      </c>
      <c r="AD38" s="10" t="s">
        <v>14</v>
      </c>
      <c r="AE38" s="10" t="s">
        <v>15</v>
      </c>
      <c r="AF38" s="9" t="s">
        <v>16</v>
      </c>
      <c r="AG38" s="10" t="s">
        <v>17</v>
      </c>
      <c r="AH38" s="9" t="s">
        <v>18</v>
      </c>
      <c r="AI38" s="47"/>
      <c r="AJ38" s="51" t="s">
        <v>33</v>
      </c>
      <c r="AK38" s="51"/>
      <c r="AL38" s="51"/>
      <c r="AM38" s="51"/>
      <c r="AN38" s="9" t="s">
        <v>7</v>
      </c>
      <c r="AO38" s="10" t="s">
        <v>8</v>
      </c>
      <c r="AP38" s="10" t="s">
        <v>9</v>
      </c>
      <c r="AQ38" s="10" t="s">
        <v>10</v>
      </c>
      <c r="AR38" s="11" t="s">
        <v>11</v>
      </c>
      <c r="AS38" s="10" t="s">
        <v>12</v>
      </c>
      <c r="AT38" s="10" t="s">
        <v>13</v>
      </c>
      <c r="AU38" s="10" t="s">
        <v>14</v>
      </c>
      <c r="AV38" s="10" t="s">
        <v>15</v>
      </c>
      <c r="AW38" s="9" t="s">
        <v>16</v>
      </c>
      <c r="AX38" s="10" t="s">
        <v>17</v>
      </c>
      <c r="AY38" s="9" t="s">
        <v>18</v>
      </c>
      <c r="AZ38" s="47"/>
      <c r="BA38" s="51" t="s">
        <v>33</v>
      </c>
      <c r="BB38" s="51"/>
      <c r="BC38" s="51"/>
      <c r="BD38" s="51"/>
      <c r="BE38" s="9" t="s">
        <v>7</v>
      </c>
      <c r="BF38" s="10" t="s">
        <v>8</v>
      </c>
      <c r="BG38" s="10" t="s">
        <v>9</v>
      </c>
      <c r="BH38" s="10" t="s">
        <v>10</v>
      </c>
      <c r="BI38" s="11" t="s">
        <v>11</v>
      </c>
      <c r="BJ38" s="10" t="s">
        <v>12</v>
      </c>
      <c r="BK38" s="10" t="s">
        <v>13</v>
      </c>
      <c r="BL38" s="10" t="s">
        <v>14</v>
      </c>
      <c r="BM38" s="10" t="s">
        <v>15</v>
      </c>
      <c r="BN38" s="9" t="s">
        <v>16</v>
      </c>
      <c r="BO38" s="10" t="s">
        <v>17</v>
      </c>
      <c r="BP38" s="9" t="s">
        <v>18</v>
      </c>
      <c r="BQ38" s="47"/>
      <c r="BR38" s="51" t="s">
        <v>33</v>
      </c>
      <c r="BS38" s="51"/>
      <c r="BT38" s="51"/>
      <c r="BU38" s="51"/>
      <c r="BV38" s="9" t="s">
        <v>7</v>
      </c>
      <c r="BW38" s="10" t="s">
        <v>8</v>
      </c>
      <c r="BX38" s="10" t="s">
        <v>9</v>
      </c>
      <c r="BY38" s="10" t="s">
        <v>10</v>
      </c>
      <c r="BZ38" s="11" t="s">
        <v>11</v>
      </c>
      <c r="CA38" s="10" t="s">
        <v>12</v>
      </c>
      <c r="CB38" s="10" t="s">
        <v>13</v>
      </c>
      <c r="CC38" s="10" t="s">
        <v>14</v>
      </c>
      <c r="CD38" s="10" t="s">
        <v>15</v>
      </c>
      <c r="CE38" s="9" t="s">
        <v>16</v>
      </c>
      <c r="CF38" s="10" t="s">
        <v>17</v>
      </c>
      <c r="CG38" s="9" t="s">
        <v>18</v>
      </c>
      <c r="CH38" s="47"/>
      <c r="CI38" s="51" t="s">
        <v>33</v>
      </c>
      <c r="CJ38" s="51"/>
      <c r="CK38" s="51"/>
      <c r="CL38" s="51"/>
      <c r="CM38" s="9" t="s">
        <v>7</v>
      </c>
      <c r="CN38" s="10" t="s">
        <v>8</v>
      </c>
      <c r="CO38" s="10" t="s">
        <v>9</v>
      </c>
      <c r="CP38" s="10" t="s">
        <v>10</v>
      </c>
      <c r="CQ38" s="11" t="s">
        <v>11</v>
      </c>
      <c r="CR38" s="10" t="s">
        <v>12</v>
      </c>
      <c r="CS38" s="10" t="s">
        <v>13</v>
      </c>
      <c r="CT38" s="10" t="s">
        <v>14</v>
      </c>
      <c r="CU38" s="10" t="s">
        <v>15</v>
      </c>
      <c r="CV38" s="9" t="s">
        <v>16</v>
      </c>
      <c r="CW38" s="10" t="s">
        <v>17</v>
      </c>
      <c r="CX38" s="9" t="s">
        <v>18</v>
      </c>
      <c r="CY38" s="47"/>
      <c r="CZ38" s="51" t="s">
        <v>33</v>
      </c>
      <c r="DA38" s="51"/>
      <c r="DB38" s="51"/>
      <c r="DC38" s="51"/>
      <c r="DD38" s="9" t="s">
        <v>7</v>
      </c>
      <c r="DE38" s="10" t="s">
        <v>8</v>
      </c>
      <c r="DF38" s="10" t="s">
        <v>9</v>
      </c>
      <c r="DG38" s="10" t="s">
        <v>10</v>
      </c>
      <c r="DH38" s="11" t="s">
        <v>11</v>
      </c>
      <c r="DI38" s="10" t="s">
        <v>12</v>
      </c>
      <c r="DJ38" s="10" t="s">
        <v>13</v>
      </c>
      <c r="DK38" s="10" t="s">
        <v>14</v>
      </c>
      <c r="DL38" s="10" t="s">
        <v>15</v>
      </c>
      <c r="DM38" s="9" t="s">
        <v>16</v>
      </c>
      <c r="DN38" s="10" t="s">
        <v>17</v>
      </c>
      <c r="DO38" s="9" t="s">
        <v>18</v>
      </c>
      <c r="DP38" s="47"/>
      <c r="DQ38" s="51" t="s">
        <v>33</v>
      </c>
      <c r="DR38" s="51"/>
      <c r="DS38" s="51"/>
      <c r="DT38" s="51"/>
      <c r="DU38" s="9" t="s">
        <v>7</v>
      </c>
      <c r="DV38" s="10" t="s">
        <v>8</v>
      </c>
      <c r="DW38" s="10" t="s">
        <v>9</v>
      </c>
      <c r="DX38" s="10" t="s">
        <v>10</v>
      </c>
      <c r="DY38" s="11" t="s">
        <v>11</v>
      </c>
      <c r="DZ38" s="10" t="s">
        <v>12</v>
      </c>
      <c r="EA38" s="10" t="s">
        <v>13</v>
      </c>
      <c r="EB38" s="10" t="s">
        <v>14</v>
      </c>
      <c r="EC38" s="10" t="s">
        <v>15</v>
      </c>
      <c r="ED38" s="9" t="s">
        <v>16</v>
      </c>
      <c r="EE38" s="10" t="s">
        <v>17</v>
      </c>
      <c r="EF38" s="9" t="s">
        <v>18</v>
      </c>
      <c r="EG38" s="47"/>
      <c r="EH38" s="51" t="s">
        <v>33</v>
      </c>
      <c r="EI38" s="51"/>
      <c r="EJ38" s="51"/>
      <c r="EK38" s="51"/>
      <c r="EL38" s="9" t="s">
        <v>7</v>
      </c>
      <c r="EM38" s="10" t="s">
        <v>8</v>
      </c>
      <c r="EN38" s="10" t="s">
        <v>9</v>
      </c>
      <c r="EO38" s="10" t="s">
        <v>10</v>
      </c>
      <c r="EP38" s="11" t="s">
        <v>11</v>
      </c>
      <c r="EQ38" s="10" t="s">
        <v>12</v>
      </c>
      <c r="ER38" s="10" t="s">
        <v>13</v>
      </c>
      <c r="ES38" s="10" t="s">
        <v>14</v>
      </c>
      <c r="ET38" s="10" t="s">
        <v>15</v>
      </c>
      <c r="EU38" s="9" t="s">
        <v>16</v>
      </c>
      <c r="EV38" s="10" t="s">
        <v>17</v>
      </c>
      <c r="EW38" s="9" t="s">
        <v>18</v>
      </c>
      <c r="EX38" s="47"/>
      <c r="EY38" s="51" t="s">
        <v>33</v>
      </c>
      <c r="EZ38" s="51"/>
      <c r="FA38" s="51"/>
      <c r="FB38" s="51"/>
      <c r="FC38" s="9" t="s">
        <v>7</v>
      </c>
      <c r="FD38" s="10" t="s">
        <v>8</v>
      </c>
      <c r="FE38" s="10" t="s">
        <v>9</v>
      </c>
      <c r="FF38" s="10" t="s">
        <v>10</v>
      </c>
      <c r="FG38" s="11" t="s">
        <v>11</v>
      </c>
      <c r="FH38" s="10" t="s">
        <v>12</v>
      </c>
      <c r="FI38" s="10" t="s">
        <v>13</v>
      </c>
      <c r="FJ38" s="10" t="s">
        <v>14</v>
      </c>
      <c r="FK38" s="10" t="s">
        <v>15</v>
      </c>
      <c r="FL38" s="9" t="s">
        <v>16</v>
      </c>
      <c r="FM38" s="10" t="s">
        <v>17</v>
      </c>
      <c r="FN38" s="9" t="s">
        <v>18</v>
      </c>
      <c r="FO38" s="47"/>
      <c r="FP38" s="51" t="s">
        <v>33</v>
      </c>
      <c r="FQ38" s="51"/>
      <c r="FR38" s="51"/>
      <c r="FS38" s="51"/>
      <c r="FT38" s="9" t="s">
        <v>7</v>
      </c>
      <c r="FU38" s="10" t="s">
        <v>8</v>
      </c>
      <c r="FV38" s="10" t="s">
        <v>9</v>
      </c>
      <c r="FW38" s="10" t="s">
        <v>10</v>
      </c>
      <c r="FX38" s="11" t="s">
        <v>11</v>
      </c>
      <c r="FY38" s="10" t="s">
        <v>12</v>
      </c>
      <c r="FZ38" s="10" t="s">
        <v>13</v>
      </c>
      <c r="GA38" s="10" t="s">
        <v>14</v>
      </c>
      <c r="GB38" s="10" t="s">
        <v>15</v>
      </c>
      <c r="GC38" s="9" t="s">
        <v>16</v>
      </c>
      <c r="GD38" s="10" t="s">
        <v>17</v>
      </c>
      <c r="GE38" s="9" t="s">
        <v>18</v>
      </c>
      <c r="GF38" s="47"/>
      <c r="GG38" s="51" t="s">
        <v>33</v>
      </c>
      <c r="GH38" s="51"/>
      <c r="GI38" s="51"/>
      <c r="GJ38" s="51"/>
      <c r="GK38" s="9" t="s">
        <v>7</v>
      </c>
      <c r="GL38" s="10" t="s">
        <v>8</v>
      </c>
      <c r="GM38" s="10" t="s">
        <v>9</v>
      </c>
      <c r="GN38" s="10" t="s">
        <v>10</v>
      </c>
      <c r="GO38" s="11" t="s">
        <v>11</v>
      </c>
      <c r="GP38" s="10" t="s">
        <v>12</v>
      </c>
      <c r="GQ38" s="10" t="s">
        <v>13</v>
      </c>
      <c r="GR38" s="10" t="s">
        <v>14</v>
      </c>
      <c r="GS38" s="10" t="s">
        <v>15</v>
      </c>
      <c r="GT38" s="9" t="s">
        <v>16</v>
      </c>
      <c r="GU38" s="10" t="s">
        <v>17</v>
      </c>
      <c r="GV38" s="9" t="s">
        <v>18</v>
      </c>
    </row>
    <row r="39" spans="1:204" ht="14.1" customHeight="1" x14ac:dyDescent="0.2">
      <c r="A39" s="3">
        <v>39</v>
      </c>
      <c r="B39" s="41" t="s">
        <v>6</v>
      </c>
      <c r="C39" s="42"/>
      <c r="D39" s="43"/>
      <c r="E39" s="4" t="s">
        <v>19</v>
      </c>
      <c r="F39" s="4" t="s">
        <v>20</v>
      </c>
      <c r="G39" s="4" t="s">
        <v>21</v>
      </c>
      <c r="H39" s="4" t="s">
        <v>22</v>
      </c>
      <c r="I39" s="4" t="s">
        <v>23</v>
      </c>
      <c r="J39" s="4" t="s">
        <v>24</v>
      </c>
      <c r="K39" s="4" t="s">
        <v>25</v>
      </c>
      <c r="L39" s="4" t="s">
        <v>26</v>
      </c>
      <c r="M39" s="4" t="s">
        <v>27</v>
      </c>
      <c r="N39" s="4" t="s">
        <v>28</v>
      </c>
      <c r="O39" s="4" t="s">
        <v>29</v>
      </c>
      <c r="P39" s="4" t="s">
        <v>30</v>
      </c>
      <c r="Q39" s="4" t="s">
        <v>31</v>
      </c>
      <c r="R39" s="3">
        <v>39</v>
      </c>
      <c r="S39" s="41" t="s">
        <v>6</v>
      </c>
      <c r="T39" s="42"/>
      <c r="U39" s="43"/>
      <c r="V39" s="4" t="s">
        <v>19</v>
      </c>
      <c r="W39" s="4" t="s">
        <v>20</v>
      </c>
      <c r="X39" s="4" t="s">
        <v>21</v>
      </c>
      <c r="Y39" s="4" t="s">
        <v>22</v>
      </c>
      <c r="Z39" s="4" t="s">
        <v>23</v>
      </c>
      <c r="AA39" s="4" t="s">
        <v>24</v>
      </c>
      <c r="AB39" s="4" t="s">
        <v>25</v>
      </c>
      <c r="AC39" s="4" t="s">
        <v>26</v>
      </c>
      <c r="AD39" s="4" t="s">
        <v>27</v>
      </c>
      <c r="AE39" s="4" t="s">
        <v>28</v>
      </c>
      <c r="AF39" s="4" t="s">
        <v>29</v>
      </c>
      <c r="AG39" s="4" t="s">
        <v>30</v>
      </c>
      <c r="AH39" s="4" t="s">
        <v>31</v>
      </c>
      <c r="AI39" s="3">
        <v>39</v>
      </c>
      <c r="AJ39" s="41" t="s">
        <v>6</v>
      </c>
      <c r="AK39" s="42"/>
      <c r="AL39" s="43"/>
      <c r="AM39" s="4" t="s">
        <v>19</v>
      </c>
      <c r="AN39" s="4" t="s">
        <v>20</v>
      </c>
      <c r="AO39" s="4" t="s">
        <v>21</v>
      </c>
      <c r="AP39" s="4" t="s">
        <v>22</v>
      </c>
      <c r="AQ39" s="4" t="s">
        <v>23</v>
      </c>
      <c r="AR39" s="4" t="s">
        <v>24</v>
      </c>
      <c r="AS39" s="4" t="s">
        <v>25</v>
      </c>
      <c r="AT39" s="4" t="s">
        <v>26</v>
      </c>
      <c r="AU39" s="4" t="s">
        <v>27</v>
      </c>
      <c r="AV39" s="4" t="s">
        <v>28</v>
      </c>
      <c r="AW39" s="4" t="s">
        <v>29</v>
      </c>
      <c r="AX39" s="4" t="s">
        <v>30</v>
      </c>
      <c r="AY39" s="4" t="s">
        <v>31</v>
      </c>
      <c r="AZ39" s="3">
        <v>39</v>
      </c>
      <c r="BA39" s="41" t="s">
        <v>6</v>
      </c>
      <c r="BB39" s="42"/>
      <c r="BC39" s="43"/>
      <c r="BD39" s="4" t="s">
        <v>19</v>
      </c>
      <c r="BE39" s="4" t="s">
        <v>20</v>
      </c>
      <c r="BF39" s="4" t="s">
        <v>21</v>
      </c>
      <c r="BG39" s="4" t="s">
        <v>22</v>
      </c>
      <c r="BH39" s="4" t="s">
        <v>23</v>
      </c>
      <c r="BI39" s="4" t="s">
        <v>24</v>
      </c>
      <c r="BJ39" s="4" t="s">
        <v>25</v>
      </c>
      <c r="BK39" s="4" t="s">
        <v>26</v>
      </c>
      <c r="BL39" s="4" t="s">
        <v>27</v>
      </c>
      <c r="BM39" s="4" t="s">
        <v>28</v>
      </c>
      <c r="BN39" s="4" t="s">
        <v>29</v>
      </c>
      <c r="BO39" s="4" t="s">
        <v>30</v>
      </c>
      <c r="BP39" s="4" t="s">
        <v>31</v>
      </c>
      <c r="BQ39" s="3">
        <v>39</v>
      </c>
      <c r="BR39" s="41" t="s">
        <v>6</v>
      </c>
      <c r="BS39" s="42"/>
      <c r="BT39" s="43"/>
      <c r="BU39" s="4" t="s">
        <v>19</v>
      </c>
      <c r="BV39" s="4" t="s">
        <v>20</v>
      </c>
      <c r="BW39" s="4" t="s">
        <v>21</v>
      </c>
      <c r="BX39" s="4" t="s">
        <v>22</v>
      </c>
      <c r="BY39" s="4" t="s">
        <v>23</v>
      </c>
      <c r="BZ39" s="4" t="s">
        <v>24</v>
      </c>
      <c r="CA39" s="4" t="s">
        <v>25</v>
      </c>
      <c r="CB39" s="4" t="s">
        <v>26</v>
      </c>
      <c r="CC39" s="4" t="s">
        <v>27</v>
      </c>
      <c r="CD39" s="4" t="s">
        <v>28</v>
      </c>
      <c r="CE39" s="4" t="s">
        <v>29</v>
      </c>
      <c r="CF39" s="4" t="s">
        <v>30</v>
      </c>
      <c r="CG39" s="4" t="s">
        <v>31</v>
      </c>
      <c r="CH39" s="3">
        <v>39</v>
      </c>
      <c r="CI39" s="41" t="s">
        <v>6</v>
      </c>
      <c r="CJ39" s="42"/>
      <c r="CK39" s="43"/>
      <c r="CL39" s="4" t="s">
        <v>19</v>
      </c>
      <c r="CM39" s="4" t="s">
        <v>20</v>
      </c>
      <c r="CN39" s="4" t="s">
        <v>21</v>
      </c>
      <c r="CO39" s="4" t="s">
        <v>22</v>
      </c>
      <c r="CP39" s="4" t="s">
        <v>23</v>
      </c>
      <c r="CQ39" s="4" t="s">
        <v>24</v>
      </c>
      <c r="CR39" s="4" t="s">
        <v>25</v>
      </c>
      <c r="CS39" s="4" t="s">
        <v>26</v>
      </c>
      <c r="CT39" s="4" t="s">
        <v>27</v>
      </c>
      <c r="CU39" s="4" t="s">
        <v>28</v>
      </c>
      <c r="CV39" s="4" t="s">
        <v>29</v>
      </c>
      <c r="CW39" s="4" t="s">
        <v>30</v>
      </c>
      <c r="CX39" s="4" t="s">
        <v>31</v>
      </c>
      <c r="CY39" s="3">
        <v>39</v>
      </c>
      <c r="CZ39" s="41" t="s">
        <v>6</v>
      </c>
      <c r="DA39" s="42"/>
      <c r="DB39" s="43"/>
      <c r="DC39" s="4" t="s">
        <v>19</v>
      </c>
      <c r="DD39" s="4" t="s">
        <v>20</v>
      </c>
      <c r="DE39" s="4" t="s">
        <v>21</v>
      </c>
      <c r="DF39" s="4" t="s">
        <v>22</v>
      </c>
      <c r="DG39" s="4" t="s">
        <v>23</v>
      </c>
      <c r="DH39" s="4" t="s">
        <v>24</v>
      </c>
      <c r="DI39" s="4" t="s">
        <v>25</v>
      </c>
      <c r="DJ39" s="4" t="s">
        <v>26</v>
      </c>
      <c r="DK39" s="4" t="s">
        <v>27</v>
      </c>
      <c r="DL39" s="4" t="s">
        <v>28</v>
      </c>
      <c r="DM39" s="4" t="s">
        <v>29</v>
      </c>
      <c r="DN39" s="4" t="s">
        <v>30</v>
      </c>
      <c r="DO39" s="4" t="s">
        <v>31</v>
      </c>
      <c r="DP39" s="3">
        <v>39</v>
      </c>
      <c r="DQ39" s="41" t="s">
        <v>6</v>
      </c>
      <c r="DR39" s="42"/>
      <c r="DS39" s="43"/>
      <c r="DT39" s="4" t="s">
        <v>19</v>
      </c>
      <c r="DU39" s="4" t="s">
        <v>20</v>
      </c>
      <c r="DV39" s="4" t="s">
        <v>21</v>
      </c>
      <c r="DW39" s="4" t="s">
        <v>22</v>
      </c>
      <c r="DX39" s="4" t="s">
        <v>23</v>
      </c>
      <c r="DY39" s="4" t="s">
        <v>24</v>
      </c>
      <c r="DZ39" s="4" t="s">
        <v>25</v>
      </c>
      <c r="EA39" s="4" t="s">
        <v>26</v>
      </c>
      <c r="EB39" s="4" t="s">
        <v>27</v>
      </c>
      <c r="EC39" s="4" t="s">
        <v>28</v>
      </c>
      <c r="ED39" s="4" t="s">
        <v>29</v>
      </c>
      <c r="EE39" s="4" t="s">
        <v>30</v>
      </c>
      <c r="EF39" s="4" t="s">
        <v>31</v>
      </c>
      <c r="EG39" s="3">
        <v>39</v>
      </c>
      <c r="EH39" s="41" t="s">
        <v>6</v>
      </c>
      <c r="EI39" s="42"/>
      <c r="EJ39" s="43"/>
      <c r="EK39" s="4" t="s">
        <v>19</v>
      </c>
      <c r="EL39" s="4" t="s">
        <v>20</v>
      </c>
      <c r="EM39" s="4" t="s">
        <v>21</v>
      </c>
      <c r="EN39" s="4" t="s">
        <v>22</v>
      </c>
      <c r="EO39" s="4" t="s">
        <v>23</v>
      </c>
      <c r="EP39" s="4" t="s">
        <v>24</v>
      </c>
      <c r="EQ39" s="4" t="s">
        <v>25</v>
      </c>
      <c r="ER39" s="4" t="s">
        <v>26</v>
      </c>
      <c r="ES39" s="4" t="s">
        <v>27</v>
      </c>
      <c r="ET39" s="4" t="s">
        <v>28</v>
      </c>
      <c r="EU39" s="4" t="s">
        <v>29</v>
      </c>
      <c r="EV39" s="4" t="s">
        <v>30</v>
      </c>
      <c r="EW39" s="4" t="s">
        <v>31</v>
      </c>
      <c r="EX39" s="3">
        <v>39</v>
      </c>
      <c r="EY39" s="41" t="s">
        <v>6</v>
      </c>
      <c r="EZ39" s="42"/>
      <c r="FA39" s="43"/>
      <c r="FB39" s="4" t="s">
        <v>19</v>
      </c>
      <c r="FC39" s="4" t="s">
        <v>20</v>
      </c>
      <c r="FD39" s="4" t="s">
        <v>21</v>
      </c>
      <c r="FE39" s="4" t="s">
        <v>22</v>
      </c>
      <c r="FF39" s="4" t="s">
        <v>23</v>
      </c>
      <c r="FG39" s="4" t="s">
        <v>24</v>
      </c>
      <c r="FH39" s="4" t="s">
        <v>25</v>
      </c>
      <c r="FI39" s="4" t="s">
        <v>26</v>
      </c>
      <c r="FJ39" s="4" t="s">
        <v>27</v>
      </c>
      <c r="FK39" s="4" t="s">
        <v>28</v>
      </c>
      <c r="FL39" s="4" t="s">
        <v>29</v>
      </c>
      <c r="FM39" s="4" t="s">
        <v>30</v>
      </c>
      <c r="FN39" s="4" t="s">
        <v>31</v>
      </c>
      <c r="FO39" s="3">
        <v>39</v>
      </c>
      <c r="FP39" s="41" t="s">
        <v>6</v>
      </c>
      <c r="FQ39" s="42"/>
      <c r="FR39" s="43"/>
      <c r="FS39" s="4" t="s">
        <v>19</v>
      </c>
      <c r="FT39" s="4" t="s">
        <v>20</v>
      </c>
      <c r="FU39" s="4" t="s">
        <v>21</v>
      </c>
      <c r="FV39" s="4" t="s">
        <v>22</v>
      </c>
      <c r="FW39" s="4" t="s">
        <v>23</v>
      </c>
      <c r="FX39" s="4" t="s">
        <v>24</v>
      </c>
      <c r="FY39" s="4" t="s">
        <v>25</v>
      </c>
      <c r="FZ39" s="4" t="s">
        <v>26</v>
      </c>
      <c r="GA39" s="4" t="s">
        <v>27</v>
      </c>
      <c r="GB39" s="4" t="s">
        <v>28</v>
      </c>
      <c r="GC39" s="4" t="s">
        <v>29</v>
      </c>
      <c r="GD39" s="4" t="s">
        <v>30</v>
      </c>
      <c r="GE39" s="4" t="s">
        <v>31</v>
      </c>
      <c r="GF39" s="3">
        <v>39</v>
      </c>
      <c r="GG39" s="41" t="s">
        <v>6</v>
      </c>
      <c r="GH39" s="42"/>
      <c r="GI39" s="43"/>
      <c r="GJ39" s="4" t="s">
        <v>19</v>
      </c>
      <c r="GK39" s="4" t="s">
        <v>20</v>
      </c>
      <c r="GL39" s="4" t="s">
        <v>21</v>
      </c>
      <c r="GM39" s="4" t="s">
        <v>22</v>
      </c>
      <c r="GN39" s="4" t="s">
        <v>23</v>
      </c>
      <c r="GO39" s="4" t="s">
        <v>24</v>
      </c>
      <c r="GP39" s="4" t="s">
        <v>25</v>
      </c>
      <c r="GQ39" s="4" t="s">
        <v>26</v>
      </c>
      <c r="GR39" s="4" t="s">
        <v>27</v>
      </c>
      <c r="GS39" s="4" t="s">
        <v>28</v>
      </c>
      <c r="GT39" s="4" t="s">
        <v>29</v>
      </c>
      <c r="GU39" s="4" t="s">
        <v>30</v>
      </c>
      <c r="GV39" s="4" t="s">
        <v>31</v>
      </c>
    </row>
    <row r="40" spans="1:204" ht="14.1" customHeight="1" x14ac:dyDescent="0.2">
      <c r="A40" s="3">
        <f t="shared" ref="A40:A71" si="24">A39+1</f>
        <v>40</v>
      </c>
      <c r="B40" s="44" t="s">
        <v>39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3">
        <f t="shared" ref="R40:R56" si="25">R39+1</f>
        <v>40</v>
      </c>
      <c r="S40" s="44" t="s">
        <v>39</v>
      </c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6"/>
      <c r="AI40" s="3">
        <f t="shared" ref="AI40:AI56" si="26">AI39+1</f>
        <v>40</v>
      </c>
      <c r="AJ40" s="44" t="s">
        <v>39</v>
      </c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6"/>
      <c r="AZ40" s="3">
        <f t="shared" ref="AZ40:AZ56" si="27">AZ39+1</f>
        <v>40</v>
      </c>
      <c r="BA40" s="44" t="s">
        <v>39</v>
      </c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6"/>
      <c r="BQ40" s="3">
        <f t="shared" ref="BQ40:BQ56" si="28">BQ39+1</f>
        <v>40</v>
      </c>
      <c r="BR40" s="44" t="s">
        <v>39</v>
      </c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6"/>
      <c r="CH40" s="3">
        <f t="shared" ref="CH40:CH56" si="29">CH39+1</f>
        <v>40</v>
      </c>
      <c r="CI40" s="44" t="s">
        <v>39</v>
      </c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6"/>
      <c r="CY40" s="3">
        <f t="shared" ref="CY40:CY56" si="30">CY39+1</f>
        <v>40</v>
      </c>
      <c r="CZ40" s="44" t="s">
        <v>39</v>
      </c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6"/>
      <c r="DP40" s="3">
        <f t="shared" ref="DP40:DP56" si="31">DP39+1</f>
        <v>40</v>
      </c>
      <c r="DQ40" s="44" t="s">
        <v>39</v>
      </c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6"/>
      <c r="EG40" s="3">
        <f t="shared" ref="EG40:EG56" si="32">EG39+1</f>
        <v>40</v>
      </c>
      <c r="EH40" s="44" t="s">
        <v>39</v>
      </c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6"/>
      <c r="EX40" s="3">
        <f t="shared" ref="EX40:EX56" si="33">EX39+1</f>
        <v>40</v>
      </c>
      <c r="EY40" s="44" t="s">
        <v>39</v>
      </c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6"/>
      <c r="FO40" s="3">
        <f t="shared" ref="FO40:FO56" si="34">FO39+1</f>
        <v>40</v>
      </c>
      <c r="FP40" s="44" t="s">
        <v>39</v>
      </c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6"/>
      <c r="GF40" s="3">
        <f t="shared" ref="GF40:GF56" si="35">GF39+1</f>
        <v>40</v>
      </c>
      <c r="GG40" s="44" t="s">
        <v>39</v>
      </c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6"/>
    </row>
    <row r="41" spans="1:204" ht="14.1" customHeight="1" x14ac:dyDescent="0.2">
      <c r="A41" s="3">
        <f t="shared" si="24"/>
        <v>41</v>
      </c>
      <c r="B41" s="34" t="s">
        <v>36</v>
      </c>
      <c r="C41" s="35"/>
      <c r="D41" s="36"/>
      <c r="E41" s="21">
        <f t="shared" ref="E41:E54" si="36">(F41+G41+H41+I41+J41+K41+L41+M41+N41+O41+P41+Q41)/12</f>
        <v>20</v>
      </c>
      <c r="F41" s="16">
        <f>'[1]Вводные в проект'!P77</f>
        <v>20</v>
      </c>
      <c r="G41" s="16">
        <f t="shared" ref="G41:Q41" si="37">F41</f>
        <v>20</v>
      </c>
      <c r="H41" s="16">
        <f t="shared" si="37"/>
        <v>20</v>
      </c>
      <c r="I41" s="16">
        <f t="shared" si="37"/>
        <v>20</v>
      </c>
      <c r="J41" s="16">
        <f t="shared" si="37"/>
        <v>20</v>
      </c>
      <c r="K41" s="16">
        <f t="shared" si="37"/>
        <v>20</v>
      </c>
      <c r="L41" s="16">
        <f t="shared" si="37"/>
        <v>20</v>
      </c>
      <c r="M41" s="16">
        <f t="shared" si="37"/>
        <v>20</v>
      </c>
      <c r="N41" s="16">
        <f t="shared" si="37"/>
        <v>20</v>
      </c>
      <c r="O41" s="16">
        <f t="shared" si="37"/>
        <v>20</v>
      </c>
      <c r="P41" s="16">
        <f t="shared" si="37"/>
        <v>20</v>
      </c>
      <c r="Q41" s="16">
        <f t="shared" si="37"/>
        <v>20</v>
      </c>
      <c r="R41" s="3">
        <f t="shared" si="25"/>
        <v>41</v>
      </c>
      <c r="S41" s="34" t="s">
        <v>36</v>
      </c>
      <c r="T41" s="35"/>
      <c r="U41" s="36"/>
      <c r="V41" s="21">
        <f t="shared" ref="V41:V54" si="38">(W41+X41+Y41+Z41+AA41+AB41+AC41+AD41+AE41+AF41+AG41+AH41)/12</f>
        <v>20</v>
      </c>
      <c r="W41" s="16">
        <f>'[1]Вводные в проект'!AG77</f>
        <v>20</v>
      </c>
      <c r="X41" s="16">
        <f t="shared" ref="X41:AH41" si="39">W41</f>
        <v>20</v>
      </c>
      <c r="Y41" s="16">
        <f t="shared" si="39"/>
        <v>20</v>
      </c>
      <c r="Z41" s="16">
        <f t="shared" si="39"/>
        <v>20</v>
      </c>
      <c r="AA41" s="16">
        <f t="shared" si="39"/>
        <v>20</v>
      </c>
      <c r="AB41" s="16">
        <f t="shared" si="39"/>
        <v>20</v>
      </c>
      <c r="AC41" s="16">
        <f t="shared" si="39"/>
        <v>20</v>
      </c>
      <c r="AD41" s="16">
        <f t="shared" si="39"/>
        <v>20</v>
      </c>
      <c r="AE41" s="16">
        <f t="shared" si="39"/>
        <v>20</v>
      </c>
      <c r="AF41" s="16">
        <f t="shared" si="39"/>
        <v>20</v>
      </c>
      <c r="AG41" s="16">
        <f t="shared" si="39"/>
        <v>20</v>
      </c>
      <c r="AH41" s="16">
        <f t="shared" si="39"/>
        <v>20</v>
      </c>
      <c r="AI41" s="3">
        <f t="shared" si="26"/>
        <v>41</v>
      </c>
      <c r="AJ41" s="34" t="s">
        <v>36</v>
      </c>
      <c r="AK41" s="35"/>
      <c r="AL41" s="36"/>
      <c r="AM41" s="21">
        <f t="shared" ref="AM41:AM54" si="40">(AN41+AO41+AP41+AQ41+AR41+AS41+AT41+AU41+AV41+AW41+AX41+AY41)/12</f>
        <v>20</v>
      </c>
      <c r="AN41" s="16">
        <f>'[1]Вводные в проект'!AX77</f>
        <v>20</v>
      </c>
      <c r="AO41" s="16">
        <f t="shared" ref="AO41:AY41" si="41">AN41</f>
        <v>20</v>
      </c>
      <c r="AP41" s="16">
        <f t="shared" si="41"/>
        <v>20</v>
      </c>
      <c r="AQ41" s="16">
        <f t="shared" si="41"/>
        <v>20</v>
      </c>
      <c r="AR41" s="16">
        <f t="shared" si="41"/>
        <v>20</v>
      </c>
      <c r="AS41" s="16">
        <f t="shared" si="41"/>
        <v>20</v>
      </c>
      <c r="AT41" s="16">
        <f t="shared" si="41"/>
        <v>20</v>
      </c>
      <c r="AU41" s="16">
        <f t="shared" si="41"/>
        <v>20</v>
      </c>
      <c r="AV41" s="16">
        <f t="shared" si="41"/>
        <v>20</v>
      </c>
      <c r="AW41" s="16">
        <f t="shared" si="41"/>
        <v>20</v>
      </c>
      <c r="AX41" s="16">
        <f t="shared" si="41"/>
        <v>20</v>
      </c>
      <c r="AY41" s="16">
        <f t="shared" si="41"/>
        <v>20</v>
      </c>
      <c r="AZ41" s="3">
        <f t="shared" si="27"/>
        <v>41</v>
      </c>
      <c r="BA41" s="34" t="s">
        <v>36</v>
      </c>
      <c r="BB41" s="35"/>
      <c r="BC41" s="36"/>
      <c r="BD41" s="21">
        <f t="shared" ref="BD41:BD54" si="42">(BE41+BF41+BG41+BH41+BI41+BJ41+BK41+BL41+BM41+BN41+BO41+BP41)/12</f>
        <v>20</v>
      </c>
      <c r="BE41" s="16">
        <f>'[1]Вводные в проект'!BO77</f>
        <v>20</v>
      </c>
      <c r="BF41" s="16">
        <f t="shared" ref="BF41:BP41" si="43">BE41</f>
        <v>20</v>
      </c>
      <c r="BG41" s="16">
        <f t="shared" si="43"/>
        <v>20</v>
      </c>
      <c r="BH41" s="16">
        <f t="shared" si="43"/>
        <v>20</v>
      </c>
      <c r="BI41" s="16">
        <f t="shared" si="43"/>
        <v>20</v>
      </c>
      <c r="BJ41" s="16">
        <f t="shared" si="43"/>
        <v>20</v>
      </c>
      <c r="BK41" s="16">
        <f t="shared" si="43"/>
        <v>20</v>
      </c>
      <c r="BL41" s="16">
        <f t="shared" si="43"/>
        <v>20</v>
      </c>
      <c r="BM41" s="16">
        <f t="shared" si="43"/>
        <v>20</v>
      </c>
      <c r="BN41" s="16">
        <f t="shared" si="43"/>
        <v>20</v>
      </c>
      <c r="BO41" s="16">
        <f t="shared" si="43"/>
        <v>20</v>
      </c>
      <c r="BP41" s="16">
        <f t="shared" si="43"/>
        <v>20</v>
      </c>
      <c r="BQ41" s="3">
        <f t="shared" si="28"/>
        <v>41</v>
      </c>
      <c r="BR41" s="34" t="s">
        <v>36</v>
      </c>
      <c r="BS41" s="35"/>
      <c r="BT41" s="36"/>
      <c r="BU41" s="21">
        <f t="shared" ref="BU41:BU54" si="44">(BV41+BW41+BX41+BY41+BZ41+CA41+CB41+CC41+CD41+CE41+CF41+CG41)/12</f>
        <v>20</v>
      </c>
      <c r="BV41" s="16">
        <f>'[1]Вводные в проект'!CF77</f>
        <v>20</v>
      </c>
      <c r="BW41" s="16">
        <f t="shared" ref="BW41:CG41" si="45">BV41</f>
        <v>20</v>
      </c>
      <c r="BX41" s="16">
        <f t="shared" si="45"/>
        <v>20</v>
      </c>
      <c r="BY41" s="16">
        <f t="shared" si="45"/>
        <v>20</v>
      </c>
      <c r="BZ41" s="16">
        <f t="shared" si="45"/>
        <v>20</v>
      </c>
      <c r="CA41" s="16">
        <f t="shared" si="45"/>
        <v>20</v>
      </c>
      <c r="CB41" s="16">
        <f t="shared" si="45"/>
        <v>20</v>
      </c>
      <c r="CC41" s="16">
        <f t="shared" si="45"/>
        <v>20</v>
      </c>
      <c r="CD41" s="16">
        <f t="shared" si="45"/>
        <v>20</v>
      </c>
      <c r="CE41" s="16">
        <f t="shared" si="45"/>
        <v>20</v>
      </c>
      <c r="CF41" s="16">
        <f t="shared" si="45"/>
        <v>20</v>
      </c>
      <c r="CG41" s="16">
        <f t="shared" si="45"/>
        <v>20</v>
      </c>
      <c r="CH41" s="3">
        <f t="shared" si="29"/>
        <v>41</v>
      </c>
      <c r="CI41" s="34" t="s">
        <v>36</v>
      </c>
      <c r="CJ41" s="35"/>
      <c r="CK41" s="36"/>
      <c r="CL41" s="21">
        <f t="shared" ref="CL41:CL54" si="46">(CM41+CN41+CO41+CP41+CQ41+CR41+CS41+CT41+CU41+CV41+CW41+CX41)/12</f>
        <v>20</v>
      </c>
      <c r="CM41" s="16">
        <f>'[1]Вводные в проект'!CW77</f>
        <v>20</v>
      </c>
      <c r="CN41" s="16">
        <f t="shared" ref="CN41:CX41" si="47">CM41</f>
        <v>20</v>
      </c>
      <c r="CO41" s="16">
        <f t="shared" si="47"/>
        <v>20</v>
      </c>
      <c r="CP41" s="16">
        <f t="shared" si="47"/>
        <v>20</v>
      </c>
      <c r="CQ41" s="16">
        <f t="shared" si="47"/>
        <v>20</v>
      </c>
      <c r="CR41" s="16">
        <f t="shared" si="47"/>
        <v>20</v>
      </c>
      <c r="CS41" s="16">
        <f t="shared" si="47"/>
        <v>20</v>
      </c>
      <c r="CT41" s="16">
        <f t="shared" si="47"/>
        <v>20</v>
      </c>
      <c r="CU41" s="16">
        <f t="shared" si="47"/>
        <v>20</v>
      </c>
      <c r="CV41" s="16">
        <f t="shared" si="47"/>
        <v>20</v>
      </c>
      <c r="CW41" s="16">
        <f t="shared" si="47"/>
        <v>20</v>
      </c>
      <c r="CX41" s="16">
        <f t="shared" si="47"/>
        <v>20</v>
      </c>
      <c r="CY41" s="3">
        <f t="shared" si="30"/>
        <v>41</v>
      </c>
      <c r="CZ41" s="34" t="s">
        <v>36</v>
      </c>
      <c r="DA41" s="35"/>
      <c r="DB41" s="36"/>
      <c r="DC41" s="21">
        <f t="shared" ref="DC41:DC54" si="48">(DD41+DE41+DF41+DG41+DH41+DI41+DJ41+DK41+DL41+DM41+DN41+DO41)/12</f>
        <v>20</v>
      </c>
      <c r="DD41" s="16">
        <f>'[1]Вводные в проект'!DN77</f>
        <v>20</v>
      </c>
      <c r="DE41" s="16">
        <f t="shared" ref="DE41:DO41" si="49">DD41</f>
        <v>20</v>
      </c>
      <c r="DF41" s="16">
        <f t="shared" si="49"/>
        <v>20</v>
      </c>
      <c r="DG41" s="16">
        <f t="shared" si="49"/>
        <v>20</v>
      </c>
      <c r="DH41" s="16">
        <f t="shared" si="49"/>
        <v>20</v>
      </c>
      <c r="DI41" s="16">
        <f t="shared" si="49"/>
        <v>20</v>
      </c>
      <c r="DJ41" s="16">
        <f t="shared" si="49"/>
        <v>20</v>
      </c>
      <c r="DK41" s="16">
        <f t="shared" si="49"/>
        <v>20</v>
      </c>
      <c r="DL41" s="16">
        <f t="shared" si="49"/>
        <v>20</v>
      </c>
      <c r="DM41" s="16">
        <f t="shared" si="49"/>
        <v>20</v>
      </c>
      <c r="DN41" s="16">
        <f t="shared" si="49"/>
        <v>20</v>
      </c>
      <c r="DO41" s="16">
        <f t="shared" si="49"/>
        <v>20</v>
      </c>
      <c r="DP41" s="3">
        <f t="shared" si="31"/>
        <v>41</v>
      </c>
      <c r="DQ41" s="34" t="s">
        <v>36</v>
      </c>
      <c r="DR41" s="35"/>
      <c r="DS41" s="36"/>
      <c r="DT41" s="21">
        <f t="shared" ref="DT41:DT54" si="50">(DU41+DV41+DW41+DX41+DY41+DZ41+EA41+EB41+EC41+ED41+EE41+EF41)/12</f>
        <v>20</v>
      </c>
      <c r="DU41" s="16">
        <f>'[1]Вводные в проект'!EE77</f>
        <v>20</v>
      </c>
      <c r="DV41" s="16">
        <f t="shared" ref="DV41:EF41" si="51">DU41</f>
        <v>20</v>
      </c>
      <c r="DW41" s="16">
        <f t="shared" si="51"/>
        <v>20</v>
      </c>
      <c r="DX41" s="16">
        <f t="shared" si="51"/>
        <v>20</v>
      </c>
      <c r="DY41" s="16">
        <f t="shared" si="51"/>
        <v>20</v>
      </c>
      <c r="DZ41" s="16">
        <f t="shared" si="51"/>
        <v>20</v>
      </c>
      <c r="EA41" s="16">
        <f t="shared" si="51"/>
        <v>20</v>
      </c>
      <c r="EB41" s="16">
        <f t="shared" si="51"/>
        <v>20</v>
      </c>
      <c r="EC41" s="16">
        <f t="shared" si="51"/>
        <v>20</v>
      </c>
      <c r="ED41" s="16">
        <f t="shared" si="51"/>
        <v>20</v>
      </c>
      <c r="EE41" s="16">
        <f t="shared" si="51"/>
        <v>20</v>
      </c>
      <c r="EF41" s="16">
        <f t="shared" si="51"/>
        <v>20</v>
      </c>
      <c r="EG41" s="3">
        <f t="shared" si="32"/>
        <v>41</v>
      </c>
      <c r="EH41" s="34" t="s">
        <v>36</v>
      </c>
      <c r="EI41" s="35"/>
      <c r="EJ41" s="36"/>
      <c r="EK41" s="21">
        <f t="shared" ref="EK41:EK54" si="52">(EL41+EM41+EN41+EO41+EP41+EQ41+ER41+ES41+ET41+EU41+EV41+EW41)/12</f>
        <v>20</v>
      </c>
      <c r="EL41" s="16">
        <f>'[1]Вводные в проект'!EV77</f>
        <v>20</v>
      </c>
      <c r="EM41" s="16">
        <f t="shared" ref="EM41:EW41" si="53">EL41</f>
        <v>20</v>
      </c>
      <c r="EN41" s="16">
        <f t="shared" si="53"/>
        <v>20</v>
      </c>
      <c r="EO41" s="16">
        <f t="shared" si="53"/>
        <v>20</v>
      </c>
      <c r="EP41" s="16">
        <f t="shared" si="53"/>
        <v>20</v>
      </c>
      <c r="EQ41" s="16">
        <f t="shared" si="53"/>
        <v>20</v>
      </c>
      <c r="ER41" s="16">
        <f t="shared" si="53"/>
        <v>20</v>
      </c>
      <c r="ES41" s="16">
        <f t="shared" si="53"/>
        <v>20</v>
      </c>
      <c r="ET41" s="16">
        <f t="shared" si="53"/>
        <v>20</v>
      </c>
      <c r="EU41" s="16">
        <f t="shared" si="53"/>
        <v>20</v>
      </c>
      <c r="EV41" s="16">
        <f t="shared" si="53"/>
        <v>20</v>
      </c>
      <c r="EW41" s="16">
        <f t="shared" si="53"/>
        <v>20</v>
      </c>
      <c r="EX41" s="3">
        <f t="shared" si="33"/>
        <v>41</v>
      </c>
      <c r="EY41" s="34" t="s">
        <v>36</v>
      </c>
      <c r="EZ41" s="35"/>
      <c r="FA41" s="36"/>
      <c r="FB41" s="21">
        <f t="shared" ref="FB41:FB54" si="54">(FC41+FD41+FE41+FF41+FG41+FH41+FI41+FJ41+FK41+FL41+FM41+FN41)/12</f>
        <v>20</v>
      </c>
      <c r="FC41" s="16">
        <f>'[1]Вводные в проект'!FM77</f>
        <v>20</v>
      </c>
      <c r="FD41" s="16">
        <f t="shared" ref="FD41:FN41" si="55">FC41</f>
        <v>20</v>
      </c>
      <c r="FE41" s="16">
        <f t="shared" si="55"/>
        <v>20</v>
      </c>
      <c r="FF41" s="16">
        <f t="shared" si="55"/>
        <v>20</v>
      </c>
      <c r="FG41" s="16">
        <f t="shared" si="55"/>
        <v>20</v>
      </c>
      <c r="FH41" s="16">
        <f t="shared" si="55"/>
        <v>20</v>
      </c>
      <c r="FI41" s="16">
        <f t="shared" si="55"/>
        <v>20</v>
      </c>
      <c r="FJ41" s="16">
        <f t="shared" si="55"/>
        <v>20</v>
      </c>
      <c r="FK41" s="16">
        <f t="shared" si="55"/>
        <v>20</v>
      </c>
      <c r="FL41" s="16">
        <f t="shared" si="55"/>
        <v>20</v>
      </c>
      <c r="FM41" s="16">
        <f t="shared" si="55"/>
        <v>20</v>
      </c>
      <c r="FN41" s="16">
        <f t="shared" si="55"/>
        <v>20</v>
      </c>
      <c r="FO41" s="3">
        <f t="shared" si="34"/>
        <v>41</v>
      </c>
      <c r="FP41" s="34" t="s">
        <v>36</v>
      </c>
      <c r="FQ41" s="35"/>
      <c r="FR41" s="36"/>
      <c r="FS41" s="21">
        <f t="shared" ref="FS41:FS54" si="56">(FT41+FU41+FV41+FW41+FX41+FY41+FZ41+GA41+GB41+GC41+GD41+GE41)/12</f>
        <v>20</v>
      </c>
      <c r="FT41" s="16">
        <f>'[1]Вводные в проект'!GD77</f>
        <v>20</v>
      </c>
      <c r="FU41" s="16">
        <f t="shared" ref="FU41:GE41" si="57">FT41</f>
        <v>20</v>
      </c>
      <c r="FV41" s="16">
        <f t="shared" si="57"/>
        <v>20</v>
      </c>
      <c r="FW41" s="16">
        <f t="shared" si="57"/>
        <v>20</v>
      </c>
      <c r="FX41" s="16">
        <f t="shared" si="57"/>
        <v>20</v>
      </c>
      <c r="FY41" s="16">
        <f t="shared" si="57"/>
        <v>20</v>
      </c>
      <c r="FZ41" s="16">
        <f t="shared" si="57"/>
        <v>20</v>
      </c>
      <c r="GA41" s="16">
        <f t="shared" si="57"/>
        <v>20</v>
      </c>
      <c r="GB41" s="16">
        <f t="shared" si="57"/>
        <v>20</v>
      </c>
      <c r="GC41" s="16">
        <f t="shared" si="57"/>
        <v>20</v>
      </c>
      <c r="GD41" s="16">
        <f t="shared" si="57"/>
        <v>20</v>
      </c>
      <c r="GE41" s="16">
        <f t="shared" si="57"/>
        <v>20</v>
      </c>
      <c r="GF41" s="3">
        <f t="shared" si="35"/>
        <v>41</v>
      </c>
      <c r="GG41" s="34" t="s">
        <v>36</v>
      </c>
      <c r="GH41" s="35"/>
      <c r="GI41" s="36"/>
      <c r="GJ41" s="21">
        <f t="shared" ref="GJ41:GJ54" si="58">(GK41+GL41+GM41+GN41+GO41+GP41+GQ41+GR41+GS41+GT41+GU41+GV41)/12</f>
        <v>20</v>
      </c>
      <c r="GK41" s="16">
        <f>'[1]Вводные в проект'!GU77</f>
        <v>20</v>
      </c>
      <c r="GL41" s="16">
        <f t="shared" ref="GL41:GV41" si="59">GK41</f>
        <v>20</v>
      </c>
      <c r="GM41" s="16">
        <f t="shared" si="59"/>
        <v>20</v>
      </c>
      <c r="GN41" s="16">
        <f t="shared" si="59"/>
        <v>20</v>
      </c>
      <c r="GO41" s="16">
        <f t="shared" si="59"/>
        <v>20</v>
      </c>
      <c r="GP41" s="16">
        <f t="shared" si="59"/>
        <v>20</v>
      </c>
      <c r="GQ41" s="16">
        <f t="shared" si="59"/>
        <v>20</v>
      </c>
      <c r="GR41" s="16">
        <f t="shared" si="59"/>
        <v>20</v>
      </c>
      <c r="GS41" s="16">
        <f t="shared" si="59"/>
        <v>20</v>
      </c>
      <c r="GT41" s="16">
        <f t="shared" si="59"/>
        <v>20</v>
      </c>
      <c r="GU41" s="16">
        <f t="shared" si="59"/>
        <v>20</v>
      </c>
      <c r="GV41" s="16">
        <f t="shared" si="59"/>
        <v>20</v>
      </c>
    </row>
    <row r="42" spans="1:204" ht="14.1" customHeight="1" x14ac:dyDescent="0.2">
      <c r="A42" s="3">
        <f t="shared" si="24"/>
        <v>42</v>
      </c>
      <c r="B42" s="34" t="s">
        <v>37</v>
      </c>
      <c r="C42" s="35"/>
      <c r="D42" s="36"/>
      <c r="E42" s="21">
        <f t="shared" si="36"/>
        <v>2.1999999999999997</v>
      </c>
      <c r="F42" s="23">
        <f>'[1]Вводные в проект'!P78</f>
        <v>2.2000000000000002</v>
      </c>
      <c r="G42" s="23">
        <f t="shared" ref="G42:Q42" si="60">F42</f>
        <v>2.2000000000000002</v>
      </c>
      <c r="H42" s="23">
        <f t="shared" si="60"/>
        <v>2.2000000000000002</v>
      </c>
      <c r="I42" s="23">
        <f t="shared" si="60"/>
        <v>2.2000000000000002</v>
      </c>
      <c r="J42" s="23">
        <f t="shared" si="60"/>
        <v>2.2000000000000002</v>
      </c>
      <c r="K42" s="23">
        <f t="shared" si="60"/>
        <v>2.2000000000000002</v>
      </c>
      <c r="L42" s="23">
        <f t="shared" si="60"/>
        <v>2.2000000000000002</v>
      </c>
      <c r="M42" s="23">
        <f t="shared" si="60"/>
        <v>2.2000000000000002</v>
      </c>
      <c r="N42" s="23">
        <f t="shared" si="60"/>
        <v>2.2000000000000002</v>
      </c>
      <c r="O42" s="23">
        <f t="shared" si="60"/>
        <v>2.2000000000000002</v>
      </c>
      <c r="P42" s="23">
        <f t="shared" si="60"/>
        <v>2.2000000000000002</v>
      </c>
      <c r="Q42" s="23">
        <f t="shared" si="60"/>
        <v>2.2000000000000002</v>
      </c>
      <c r="R42" s="3">
        <f t="shared" si="25"/>
        <v>42</v>
      </c>
      <c r="S42" s="34" t="s">
        <v>37</v>
      </c>
      <c r="T42" s="35"/>
      <c r="U42" s="36"/>
      <c r="V42" s="21">
        <f t="shared" si="38"/>
        <v>2.1999999999999997</v>
      </c>
      <c r="W42" s="16">
        <f>'[1]Вводные в проект'!AG78</f>
        <v>2.2000000000000002</v>
      </c>
      <c r="X42" s="16">
        <f t="shared" ref="X42:AH42" si="61">W42</f>
        <v>2.2000000000000002</v>
      </c>
      <c r="Y42" s="16">
        <f t="shared" si="61"/>
        <v>2.2000000000000002</v>
      </c>
      <c r="Z42" s="16">
        <f t="shared" si="61"/>
        <v>2.2000000000000002</v>
      </c>
      <c r="AA42" s="16">
        <f t="shared" si="61"/>
        <v>2.2000000000000002</v>
      </c>
      <c r="AB42" s="16">
        <f t="shared" si="61"/>
        <v>2.2000000000000002</v>
      </c>
      <c r="AC42" s="16">
        <f t="shared" si="61"/>
        <v>2.2000000000000002</v>
      </c>
      <c r="AD42" s="16">
        <f t="shared" si="61"/>
        <v>2.2000000000000002</v>
      </c>
      <c r="AE42" s="16">
        <f t="shared" si="61"/>
        <v>2.2000000000000002</v>
      </c>
      <c r="AF42" s="16">
        <f t="shared" si="61"/>
        <v>2.2000000000000002</v>
      </c>
      <c r="AG42" s="16">
        <f t="shared" si="61"/>
        <v>2.2000000000000002</v>
      </c>
      <c r="AH42" s="16">
        <f t="shared" si="61"/>
        <v>2.2000000000000002</v>
      </c>
      <c r="AI42" s="3">
        <f t="shared" si="26"/>
        <v>42</v>
      </c>
      <c r="AJ42" s="34" t="s">
        <v>37</v>
      </c>
      <c r="AK42" s="35"/>
      <c r="AL42" s="36"/>
      <c r="AM42" s="21">
        <f t="shared" si="40"/>
        <v>2.1999999999999997</v>
      </c>
      <c r="AN42" s="16">
        <f>'[1]Вводные в проект'!AX78</f>
        <v>2.2000000000000002</v>
      </c>
      <c r="AO42" s="16">
        <f t="shared" ref="AO42:AY42" si="62">AN42</f>
        <v>2.2000000000000002</v>
      </c>
      <c r="AP42" s="16">
        <f t="shared" si="62"/>
        <v>2.2000000000000002</v>
      </c>
      <c r="AQ42" s="16">
        <f t="shared" si="62"/>
        <v>2.2000000000000002</v>
      </c>
      <c r="AR42" s="16">
        <f t="shared" si="62"/>
        <v>2.2000000000000002</v>
      </c>
      <c r="AS42" s="16">
        <f t="shared" si="62"/>
        <v>2.2000000000000002</v>
      </c>
      <c r="AT42" s="16">
        <f t="shared" si="62"/>
        <v>2.2000000000000002</v>
      </c>
      <c r="AU42" s="16">
        <f t="shared" si="62"/>
        <v>2.2000000000000002</v>
      </c>
      <c r="AV42" s="16">
        <f t="shared" si="62"/>
        <v>2.2000000000000002</v>
      </c>
      <c r="AW42" s="16">
        <f t="shared" si="62"/>
        <v>2.2000000000000002</v>
      </c>
      <c r="AX42" s="16">
        <f t="shared" si="62"/>
        <v>2.2000000000000002</v>
      </c>
      <c r="AY42" s="16">
        <f t="shared" si="62"/>
        <v>2.2000000000000002</v>
      </c>
      <c r="AZ42" s="3">
        <f t="shared" si="27"/>
        <v>42</v>
      </c>
      <c r="BA42" s="34" t="s">
        <v>37</v>
      </c>
      <c r="BB42" s="35"/>
      <c r="BC42" s="36"/>
      <c r="BD42" s="21">
        <f t="shared" si="42"/>
        <v>2.1999999999999997</v>
      </c>
      <c r="BE42" s="16">
        <f>'[1]Вводные в проект'!BO78</f>
        <v>2.2000000000000002</v>
      </c>
      <c r="BF42" s="16">
        <f t="shared" ref="BF42:BP42" si="63">BE42</f>
        <v>2.2000000000000002</v>
      </c>
      <c r="BG42" s="16">
        <f t="shared" si="63"/>
        <v>2.2000000000000002</v>
      </c>
      <c r="BH42" s="16">
        <f t="shared" si="63"/>
        <v>2.2000000000000002</v>
      </c>
      <c r="BI42" s="16">
        <f t="shared" si="63"/>
        <v>2.2000000000000002</v>
      </c>
      <c r="BJ42" s="16">
        <f t="shared" si="63"/>
        <v>2.2000000000000002</v>
      </c>
      <c r="BK42" s="16">
        <f t="shared" si="63"/>
        <v>2.2000000000000002</v>
      </c>
      <c r="BL42" s="16">
        <f t="shared" si="63"/>
        <v>2.2000000000000002</v>
      </c>
      <c r="BM42" s="16">
        <f t="shared" si="63"/>
        <v>2.2000000000000002</v>
      </c>
      <c r="BN42" s="16">
        <f t="shared" si="63"/>
        <v>2.2000000000000002</v>
      </c>
      <c r="BO42" s="16">
        <f t="shared" si="63"/>
        <v>2.2000000000000002</v>
      </c>
      <c r="BP42" s="16">
        <f t="shared" si="63"/>
        <v>2.2000000000000002</v>
      </c>
      <c r="BQ42" s="3">
        <f t="shared" si="28"/>
        <v>42</v>
      </c>
      <c r="BR42" s="34" t="s">
        <v>37</v>
      </c>
      <c r="BS42" s="35"/>
      <c r="BT42" s="36"/>
      <c r="BU42" s="21">
        <f t="shared" si="44"/>
        <v>2.1999999999999997</v>
      </c>
      <c r="BV42" s="16">
        <f>'[1]Вводные в проект'!CF78</f>
        <v>2.2000000000000002</v>
      </c>
      <c r="BW42" s="16">
        <f t="shared" ref="BW42:CG42" si="64">BV42</f>
        <v>2.2000000000000002</v>
      </c>
      <c r="BX42" s="16">
        <f t="shared" si="64"/>
        <v>2.2000000000000002</v>
      </c>
      <c r="BY42" s="16">
        <f t="shared" si="64"/>
        <v>2.2000000000000002</v>
      </c>
      <c r="BZ42" s="16">
        <f t="shared" si="64"/>
        <v>2.2000000000000002</v>
      </c>
      <c r="CA42" s="16">
        <f t="shared" si="64"/>
        <v>2.2000000000000002</v>
      </c>
      <c r="CB42" s="16">
        <f t="shared" si="64"/>
        <v>2.2000000000000002</v>
      </c>
      <c r="CC42" s="16">
        <f t="shared" si="64"/>
        <v>2.2000000000000002</v>
      </c>
      <c r="CD42" s="16">
        <f t="shared" si="64"/>
        <v>2.2000000000000002</v>
      </c>
      <c r="CE42" s="16">
        <f t="shared" si="64"/>
        <v>2.2000000000000002</v>
      </c>
      <c r="CF42" s="16">
        <f t="shared" si="64"/>
        <v>2.2000000000000002</v>
      </c>
      <c r="CG42" s="16">
        <f t="shared" si="64"/>
        <v>2.2000000000000002</v>
      </c>
      <c r="CH42" s="3">
        <f t="shared" si="29"/>
        <v>42</v>
      </c>
      <c r="CI42" s="34" t="s">
        <v>37</v>
      </c>
      <c r="CJ42" s="35"/>
      <c r="CK42" s="36"/>
      <c r="CL42" s="21">
        <f t="shared" si="46"/>
        <v>2.1999999999999997</v>
      </c>
      <c r="CM42" s="16">
        <f>'[1]Вводные в проект'!CW78</f>
        <v>2.2000000000000002</v>
      </c>
      <c r="CN42" s="16">
        <f t="shared" ref="CN42:CX42" si="65">CM42</f>
        <v>2.2000000000000002</v>
      </c>
      <c r="CO42" s="16">
        <f t="shared" si="65"/>
        <v>2.2000000000000002</v>
      </c>
      <c r="CP42" s="16">
        <f t="shared" si="65"/>
        <v>2.2000000000000002</v>
      </c>
      <c r="CQ42" s="16">
        <f t="shared" si="65"/>
        <v>2.2000000000000002</v>
      </c>
      <c r="CR42" s="16">
        <f t="shared" si="65"/>
        <v>2.2000000000000002</v>
      </c>
      <c r="CS42" s="16">
        <f t="shared" si="65"/>
        <v>2.2000000000000002</v>
      </c>
      <c r="CT42" s="16">
        <f t="shared" si="65"/>
        <v>2.2000000000000002</v>
      </c>
      <c r="CU42" s="16">
        <f t="shared" si="65"/>
        <v>2.2000000000000002</v>
      </c>
      <c r="CV42" s="16">
        <f t="shared" si="65"/>
        <v>2.2000000000000002</v>
      </c>
      <c r="CW42" s="16">
        <f t="shared" si="65"/>
        <v>2.2000000000000002</v>
      </c>
      <c r="CX42" s="16">
        <f t="shared" si="65"/>
        <v>2.2000000000000002</v>
      </c>
      <c r="CY42" s="3">
        <f t="shared" si="30"/>
        <v>42</v>
      </c>
      <c r="CZ42" s="34" t="s">
        <v>37</v>
      </c>
      <c r="DA42" s="35"/>
      <c r="DB42" s="36"/>
      <c r="DC42" s="21">
        <f t="shared" si="48"/>
        <v>2.1999999999999997</v>
      </c>
      <c r="DD42" s="16">
        <f>'[1]Вводные в проект'!DN78</f>
        <v>2.2000000000000002</v>
      </c>
      <c r="DE42" s="16">
        <f t="shared" ref="DE42:DO42" si="66">DD42</f>
        <v>2.2000000000000002</v>
      </c>
      <c r="DF42" s="16">
        <f t="shared" si="66"/>
        <v>2.2000000000000002</v>
      </c>
      <c r="DG42" s="16">
        <f t="shared" si="66"/>
        <v>2.2000000000000002</v>
      </c>
      <c r="DH42" s="16">
        <f t="shared" si="66"/>
        <v>2.2000000000000002</v>
      </c>
      <c r="DI42" s="16">
        <f t="shared" si="66"/>
        <v>2.2000000000000002</v>
      </c>
      <c r="DJ42" s="16">
        <f t="shared" si="66"/>
        <v>2.2000000000000002</v>
      </c>
      <c r="DK42" s="16">
        <f t="shared" si="66"/>
        <v>2.2000000000000002</v>
      </c>
      <c r="DL42" s="16">
        <f t="shared" si="66"/>
        <v>2.2000000000000002</v>
      </c>
      <c r="DM42" s="16">
        <f t="shared" si="66"/>
        <v>2.2000000000000002</v>
      </c>
      <c r="DN42" s="16">
        <f t="shared" si="66"/>
        <v>2.2000000000000002</v>
      </c>
      <c r="DO42" s="16">
        <f t="shared" si="66"/>
        <v>2.2000000000000002</v>
      </c>
      <c r="DP42" s="3">
        <f t="shared" si="31"/>
        <v>42</v>
      </c>
      <c r="DQ42" s="34" t="s">
        <v>37</v>
      </c>
      <c r="DR42" s="35"/>
      <c r="DS42" s="36"/>
      <c r="DT42" s="21">
        <f t="shared" si="50"/>
        <v>2.1999999999999997</v>
      </c>
      <c r="DU42" s="16">
        <f>'[1]Вводные в проект'!EE78</f>
        <v>2.2000000000000002</v>
      </c>
      <c r="DV42" s="16">
        <f t="shared" ref="DV42:EF42" si="67">DU42</f>
        <v>2.2000000000000002</v>
      </c>
      <c r="DW42" s="16">
        <f t="shared" si="67"/>
        <v>2.2000000000000002</v>
      </c>
      <c r="DX42" s="16">
        <f t="shared" si="67"/>
        <v>2.2000000000000002</v>
      </c>
      <c r="DY42" s="16">
        <f t="shared" si="67"/>
        <v>2.2000000000000002</v>
      </c>
      <c r="DZ42" s="16">
        <f t="shared" si="67"/>
        <v>2.2000000000000002</v>
      </c>
      <c r="EA42" s="16">
        <f t="shared" si="67"/>
        <v>2.2000000000000002</v>
      </c>
      <c r="EB42" s="16">
        <f t="shared" si="67"/>
        <v>2.2000000000000002</v>
      </c>
      <c r="EC42" s="16">
        <f t="shared" si="67"/>
        <v>2.2000000000000002</v>
      </c>
      <c r="ED42" s="16">
        <f t="shared" si="67"/>
        <v>2.2000000000000002</v>
      </c>
      <c r="EE42" s="16">
        <f t="shared" si="67"/>
        <v>2.2000000000000002</v>
      </c>
      <c r="EF42" s="16">
        <f t="shared" si="67"/>
        <v>2.2000000000000002</v>
      </c>
      <c r="EG42" s="3">
        <f t="shared" si="32"/>
        <v>42</v>
      </c>
      <c r="EH42" s="34" t="s">
        <v>37</v>
      </c>
      <c r="EI42" s="35"/>
      <c r="EJ42" s="36"/>
      <c r="EK42" s="21">
        <f t="shared" si="52"/>
        <v>2.1999999999999997</v>
      </c>
      <c r="EL42" s="16">
        <f>'[1]Вводные в проект'!EV78</f>
        <v>2.2000000000000002</v>
      </c>
      <c r="EM42" s="16">
        <f t="shared" ref="EM42:EW42" si="68">EL42</f>
        <v>2.2000000000000002</v>
      </c>
      <c r="EN42" s="16">
        <f t="shared" si="68"/>
        <v>2.2000000000000002</v>
      </c>
      <c r="EO42" s="16">
        <f t="shared" si="68"/>
        <v>2.2000000000000002</v>
      </c>
      <c r="EP42" s="16">
        <f t="shared" si="68"/>
        <v>2.2000000000000002</v>
      </c>
      <c r="EQ42" s="16">
        <f t="shared" si="68"/>
        <v>2.2000000000000002</v>
      </c>
      <c r="ER42" s="16">
        <f t="shared" si="68"/>
        <v>2.2000000000000002</v>
      </c>
      <c r="ES42" s="16">
        <f t="shared" si="68"/>
        <v>2.2000000000000002</v>
      </c>
      <c r="ET42" s="16">
        <f t="shared" si="68"/>
        <v>2.2000000000000002</v>
      </c>
      <c r="EU42" s="16">
        <f t="shared" si="68"/>
        <v>2.2000000000000002</v>
      </c>
      <c r="EV42" s="16">
        <f t="shared" si="68"/>
        <v>2.2000000000000002</v>
      </c>
      <c r="EW42" s="16">
        <f t="shared" si="68"/>
        <v>2.2000000000000002</v>
      </c>
      <c r="EX42" s="3">
        <f t="shared" si="33"/>
        <v>42</v>
      </c>
      <c r="EY42" s="34" t="s">
        <v>37</v>
      </c>
      <c r="EZ42" s="35"/>
      <c r="FA42" s="36"/>
      <c r="FB42" s="21">
        <f t="shared" si="54"/>
        <v>2.1999999999999997</v>
      </c>
      <c r="FC42" s="16">
        <f>'[1]Вводные в проект'!FM78</f>
        <v>2.2000000000000002</v>
      </c>
      <c r="FD42" s="16">
        <f t="shared" ref="FD42:FN42" si="69">FC42</f>
        <v>2.2000000000000002</v>
      </c>
      <c r="FE42" s="16">
        <f t="shared" si="69"/>
        <v>2.2000000000000002</v>
      </c>
      <c r="FF42" s="16">
        <f t="shared" si="69"/>
        <v>2.2000000000000002</v>
      </c>
      <c r="FG42" s="16">
        <f t="shared" si="69"/>
        <v>2.2000000000000002</v>
      </c>
      <c r="FH42" s="16">
        <f t="shared" si="69"/>
        <v>2.2000000000000002</v>
      </c>
      <c r="FI42" s="16">
        <f t="shared" si="69"/>
        <v>2.2000000000000002</v>
      </c>
      <c r="FJ42" s="16">
        <f t="shared" si="69"/>
        <v>2.2000000000000002</v>
      </c>
      <c r="FK42" s="16">
        <f t="shared" si="69"/>
        <v>2.2000000000000002</v>
      </c>
      <c r="FL42" s="16">
        <f t="shared" si="69"/>
        <v>2.2000000000000002</v>
      </c>
      <c r="FM42" s="16">
        <f t="shared" si="69"/>
        <v>2.2000000000000002</v>
      </c>
      <c r="FN42" s="16">
        <f t="shared" si="69"/>
        <v>2.2000000000000002</v>
      </c>
      <c r="FO42" s="3">
        <f t="shared" si="34"/>
        <v>42</v>
      </c>
      <c r="FP42" s="34" t="s">
        <v>37</v>
      </c>
      <c r="FQ42" s="35"/>
      <c r="FR42" s="36"/>
      <c r="FS42" s="21">
        <f t="shared" si="56"/>
        <v>2.1999999999999997</v>
      </c>
      <c r="FT42" s="16">
        <f>'[1]Вводные в проект'!GD78</f>
        <v>2.2000000000000002</v>
      </c>
      <c r="FU42" s="16">
        <f t="shared" ref="FU42:GE42" si="70">FT42</f>
        <v>2.2000000000000002</v>
      </c>
      <c r="FV42" s="16">
        <f t="shared" si="70"/>
        <v>2.2000000000000002</v>
      </c>
      <c r="FW42" s="16">
        <f t="shared" si="70"/>
        <v>2.2000000000000002</v>
      </c>
      <c r="FX42" s="16">
        <f t="shared" si="70"/>
        <v>2.2000000000000002</v>
      </c>
      <c r="FY42" s="16">
        <f t="shared" si="70"/>
        <v>2.2000000000000002</v>
      </c>
      <c r="FZ42" s="16">
        <f t="shared" si="70"/>
        <v>2.2000000000000002</v>
      </c>
      <c r="GA42" s="16">
        <f t="shared" si="70"/>
        <v>2.2000000000000002</v>
      </c>
      <c r="GB42" s="16">
        <f t="shared" si="70"/>
        <v>2.2000000000000002</v>
      </c>
      <c r="GC42" s="16">
        <f t="shared" si="70"/>
        <v>2.2000000000000002</v>
      </c>
      <c r="GD42" s="16">
        <f t="shared" si="70"/>
        <v>2.2000000000000002</v>
      </c>
      <c r="GE42" s="16">
        <f t="shared" si="70"/>
        <v>2.2000000000000002</v>
      </c>
      <c r="GF42" s="3">
        <f t="shared" si="35"/>
        <v>42</v>
      </c>
      <c r="GG42" s="34" t="s">
        <v>37</v>
      </c>
      <c r="GH42" s="35"/>
      <c r="GI42" s="36"/>
      <c r="GJ42" s="21">
        <f t="shared" si="58"/>
        <v>2.1999999999999997</v>
      </c>
      <c r="GK42" s="16">
        <f>'[1]Вводные в проект'!GU78</f>
        <v>2.2000000000000002</v>
      </c>
      <c r="GL42" s="16">
        <f t="shared" ref="GL42:GV42" si="71">GK42</f>
        <v>2.2000000000000002</v>
      </c>
      <c r="GM42" s="16">
        <f t="shared" si="71"/>
        <v>2.2000000000000002</v>
      </c>
      <c r="GN42" s="16">
        <f t="shared" si="71"/>
        <v>2.2000000000000002</v>
      </c>
      <c r="GO42" s="16">
        <f t="shared" si="71"/>
        <v>2.2000000000000002</v>
      </c>
      <c r="GP42" s="16">
        <f t="shared" si="71"/>
        <v>2.2000000000000002</v>
      </c>
      <c r="GQ42" s="16">
        <f t="shared" si="71"/>
        <v>2.2000000000000002</v>
      </c>
      <c r="GR42" s="16">
        <f t="shared" si="71"/>
        <v>2.2000000000000002</v>
      </c>
      <c r="GS42" s="16">
        <f t="shared" si="71"/>
        <v>2.2000000000000002</v>
      </c>
      <c r="GT42" s="16">
        <f t="shared" si="71"/>
        <v>2.2000000000000002</v>
      </c>
      <c r="GU42" s="16">
        <f t="shared" si="71"/>
        <v>2.2000000000000002</v>
      </c>
      <c r="GV42" s="16">
        <f t="shared" si="71"/>
        <v>2.2000000000000002</v>
      </c>
    </row>
    <row r="43" spans="1:204" ht="14.1" customHeight="1" x14ac:dyDescent="0.2">
      <c r="A43" s="3">
        <f t="shared" si="24"/>
        <v>43</v>
      </c>
      <c r="B43" s="34" t="s">
        <v>38</v>
      </c>
      <c r="C43" s="35"/>
      <c r="D43" s="36"/>
      <c r="E43" s="21">
        <f t="shared" si="36"/>
        <v>2.1999999999999997</v>
      </c>
      <c r="F43" s="23">
        <f>'[1]Вводные в проект'!P79</f>
        <v>2.2000000000000002</v>
      </c>
      <c r="G43" s="23">
        <f t="shared" ref="G43:Q43" si="72">F43</f>
        <v>2.2000000000000002</v>
      </c>
      <c r="H43" s="23">
        <f t="shared" si="72"/>
        <v>2.2000000000000002</v>
      </c>
      <c r="I43" s="23">
        <f t="shared" si="72"/>
        <v>2.2000000000000002</v>
      </c>
      <c r="J43" s="23">
        <f t="shared" si="72"/>
        <v>2.2000000000000002</v>
      </c>
      <c r="K43" s="23">
        <f t="shared" si="72"/>
        <v>2.2000000000000002</v>
      </c>
      <c r="L43" s="23">
        <f t="shared" si="72"/>
        <v>2.2000000000000002</v>
      </c>
      <c r="M43" s="23">
        <f t="shared" si="72"/>
        <v>2.2000000000000002</v>
      </c>
      <c r="N43" s="23">
        <f t="shared" si="72"/>
        <v>2.2000000000000002</v>
      </c>
      <c r="O43" s="23">
        <f t="shared" si="72"/>
        <v>2.2000000000000002</v>
      </c>
      <c r="P43" s="23">
        <f t="shared" si="72"/>
        <v>2.2000000000000002</v>
      </c>
      <c r="Q43" s="23">
        <f t="shared" si="72"/>
        <v>2.2000000000000002</v>
      </c>
      <c r="R43" s="3">
        <f t="shared" si="25"/>
        <v>43</v>
      </c>
      <c r="S43" s="34" t="s">
        <v>38</v>
      </c>
      <c r="T43" s="35"/>
      <c r="U43" s="36"/>
      <c r="V43" s="21">
        <f t="shared" si="38"/>
        <v>2.1999999999999997</v>
      </c>
      <c r="W43" s="16">
        <f>'[1]Вводные в проект'!AG79</f>
        <v>2.2000000000000002</v>
      </c>
      <c r="X43" s="16">
        <f t="shared" ref="X43:AH43" si="73">W43</f>
        <v>2.2000000000000002</v>
      </c>
      <c r="Y43" s="16">
        <f t="shared" si="73"/>
        <v>2.2000000000000002</v>
      </c>
      <c r="Z43" s="16">
        <f t="shared" si="73"/>
        <v>2.2000000000000002</v>
      </c>
      <c r="AA43" s="16">
        <f t="shared" si="73"/>
        <v>2.2000000000000002</v>
      </c>
      <c r="AB43" s="16">
        <f t="shared" si="73"/>
        <v>2.2000000000000002</v>
      </c>
      <c r="AC43" s="16">
        <f t="shared" si="73"/>
        <v>2.2000000000000002</v>
      </c>
      <c r="AD43" s="16">
        <f t="shared" si="73"/>
        <v>2.2000000000000002</v>
      </c>
      <c r="AE43" s="16">
        <f t="shared" si="73"/>
        <v>2.2000000000000002</v>
      </c>
      <c r="AF43" s="16">
        <f t="shared" si="73"/>
        <v>2.2000000000000002</v>
      </c>
      <c r="AG43" s="16">
        <f t="shared" si="73"/>
        <v>2.2000000000000002</v>
      </c>
      <c r="AH43" s="16">
        <f t="shared" si="73"/>
        <v>2.2000000000000002</v>
      </c>
      <c r="AI43" s="3">
        <f t="shared" si="26"/>
        <v>43</v>
      </c>
      <c r="AJ43" s="34" t="s">
        <v>38</v>
      </c>
      <c r="AK43" s="35"/>
      <c r="AL43" s="36"/>
      <c r="AM43" s="21">
        <f t="shared" si="40"/>
        <v>2.1999999999999997</v>
      </c>
      <c r="AN43" s="16">
        <f>'[1]Вводные в проект'!AX79</f>
        <v>2.2000000000000002</v>
      </c>
      <c r="AO43" s="16">
        <f t="shared" ref="AO43:AY43" si="74">AN43</f>
        <v>2.2000000000000002</v>
      </c>
      <c r="AP43" s="16">
        <f t="shared" si="74"/>
        <v>2.2000000000000002</v>
      </c>
      <c r="AQ43" s="16">
        <f t="shared" si="74"/>
        <v>2.2000000000000002</v>
      </c>
      <c r="AR43" s="16">
        <f t="shared" si="74"/>
        <v>2.2000000000000002</v>
      </c>
      <c r="AS43" s="16">
        <f t="shared" si="74"/>
        <v>2.2000000000000002</v>
      </c>
      <c r="AT43" s="16">
        <f t="shared" si="74"/>
        <v>2.2000000000000002</v>
      </c>
      <c r="AU43" s="16">
        <f t="shared" si="74"/>
        <v>2.2000000000000002</v>
      </c>
      <c r="AV43" s="16">
        <f t="shared" si="74"/>
        <v>2.2000000000000002</v>
      </c>
      <c r="AW43" s="16">
        <f t="shared" si="74"/>
        <v>2.2000000000000002</v>
      </c>
      <c r="AX43" s="16">
        <f t="shared" si="74"/>
        <v>2.2000000000000002</v>
      </c>
      <c r="AY43" s="16">
        <f t="shared" si="74"/>
        <v>2.2000000000000002</v>
      </c>
      <c r="AZ43" s="3">
        <f t="shared" si="27"/>
        <v>43</v>
      </c>
      <c r="BA43" s="34" t="s">
        <v>38</v>
      </c>
      <c r="BB43" s="35"/>
      <c r="BC43" s="36"/>
      <c r="BD43" s="21">
        <f t="shared" si="42"/>
        <v>2.1999999999999997</v>
      </c>
      <c r="BE43" s="16">
        <f>'[1]Вводные в проект'!BO79</f>
        <v>2.2000000000000002</v>
      </c>
      <c r="BF43" s="16">
        <f t="shared" ref="BF43:BP43" si="75">BE43</f>
        <v>2.2000000000000002</v>
      </c>
      <c r="BG43" s="16">
        <f t="shared" si="75"/>
        <v>2.2000000000000002</v>
      </c>
      <c r="BH43" s="16">
        <f t="shared" si="75"/>
        <v>2.2000000000000002</v>
      </c>
      <c r="BI43" s="16">
        <f t="shared" si="75"/>
        <v>2.2000000000000002</v>
      </c>
      <c r="BJ43" s="16">
        <f t="shared" si="75"/>
        <v>2.2000000000000002</v>
      </c>
      <c r="BK43" s="16">
        <f t="shared" si="75"/>
        <v>2.2000000000000002</v>
      </c>
      <c r="BL43" s="16">
        <f t="shared" si="75"/>
        <v>2.2000000000000002</v>
      </c>
      <c r="BM43" s="16">
        <f t="shared" si="75"/>
        <v>2.2000000000000002</v>
      </c>
      <c r="BN43" s="16">
        <f t="shared" si="75"/>
        <v>2.2000000000000002</v>
      </c>
      <c r="BO43" s="16">
        <f t="shared" si="75"/>
        <v>2.2000000000000002</v>
      </c>
      <c r="BP43" s="16">
        <f t="shared" si="75"/>
        <v>2.2000000000000002</v>
      </c>
      <c r="BQ43" s="3">
        <f t="shared" si="28"/>
        <v>43</v>
      </c>
      <c r="BR43" s="34" t="s">
        <v>38</v>
      </c>
      <c r="BS43" s="35"/>
      <c r="BT43" s="36"/>
      <c r="BU43" s="21">
        <f t="shared" si="44"/>
        <v>2.1999999999999997</v>
      </c>
      <c r="BV43" s="16">
        <f>'[1]Вводные в проект'!CF79</f>
        <v>2.2000000000000002</v>
      </c>
      <c r="BW43" s="16">
        <f t="shared" ref="BW43:CG43" si="76">BV43</f>
        <v>2.2000000000000002</v>
      </c>
      <c r="BX43" s="16">
        <f t="shared" si="76"/>
        <v>2.2000000000000002</v>
      </c>
      <c r="BY43" s="16">
        <f t="shared" si="76"/>
        <v>2.2000000000000002</v>
      </c>
      <c r="BZ43" s="16">
        <f t="shared" si="76"/>
        <v>2.2000000000000002</v>
      </c>
      <c r="CA43" s="16">
        <f t="shared" si="76"/>
        <v>2.2000000000000002</v>
      </c>
      <c r="CB43" s="16">
        <f t="shared" si="76"/>
        <v>2.2000000000000002</v>
      </c>
      <c r="CC43" s="16">
        <f t="shared" si="76"/>
        <v>2.2000000000000002</v>
      </c>
      <c r="CD43" s="16">
        <f t="shared" si="76"/>
        <v>2.2000000000000002</v>
      </c>
      <c r="CE43" s="16">
        <f t="shared" si="76"/>
        <v>2.2000000000000002</v>
      </c>
      <c r="CF43" s="16">
        <f t="shared" si="76"/>
        <v>2.2000000000000002</v>
      </c>
      <c r="CG43" s="16">
        <f t="shared" si="76"/>
        <v>2.2000000000000002</v>
      </c>
      <c r="CH43" s="3">
        <f t="shared" si="29"/>
        <v>43</v>
      </c>
      <c r="CI43" s="34" t="s">
        <v>38</v>
      </c>
      <c r="CJ43" s="35"/>
      <c r="CK43" s="36"/>
      <c r="CL43" s="21">
        <f t="shared" si="46"/>
        <v>2.1999999999999997</v>
      </c>
      <c r="CM43" s="16">
        <f>'[1]Вводные в проект'!CW79</f>
        <v>2.2000000000000002</v>
      </c>
      <c r="CN43" s="16">
        <f t="shared" ref="CN43:CX43" si="77">CM43</f>
        <v>2.2000000000000002</v>
      </c>
      <c r="CO43" s="16">
        <f t="shared" si="77"/>
        <v>2.2000000000000002</v>
      </c>
      <c r="CP43" s="16">
        <f t="shared" si="77"/>
        <v>2.2000000000000002</v>
      </c>
      <c r="CQ43" s="16">
        <f t="shared" si="77"/>
        <v>2.2000000000000002</v>
      </c>
      <c r="CR43" s="16">
        <f t="shared" si="77"/>
        <v>2.2000000000000002</v>
      </c>
      <c r="CS43" s="16">
        <f t="shared" si="77"/>
        <v>2.2000000000000002</v>
      </c>
      <c r="CT43" s="16">
        <f t="shared" si="77"/>
        <v>2.2000000000000002</v>
      </c>
      <c r="CU43" s="16">
        <f t="shared" si="77"/>
        <v>2.2000000000000002</v>
      </c>
      <c r="CV43" s="16">
        <f t="shared" si="77"/>
        <v>2.2000000000000002</v>
      </c>
      <c r="CW43" s="16">
        <f t="shared" si="77"/>
        <v>2.2000000000000002</v>
      </c>
      <c r="CX43" s="16">
        <f t="shared" si="77"/>
        <v>2.2000000000000002</v>
      </c>
      <c r="CY43" s="3">
        <f t="shared" si="30"/>
        <v>43</v>
      </c>
      <c r="CZ43" s="34" t="s">
        <v>38</v>
      </c>
      <c r="DA43" s="35"/>
      <c r="DB43" s="36"/>
      <c r="DC43" s="21">
        <f t="shared" si="48"/>
        <v>2.1999999999999997</v>
      </c>
      <c r="DD43" s="16">
        <f>'[1]Вводные в проект'!DN79</f>
        <v>2.2000000000000002</v>
      </c>
      <c r="DE43" s="16">
        <f t="shared" ref="DE43:DO43" si="78">DD43</f>
        <v>2.2000000000000002</v>
      </c>
      <c r="DF43" s="16">
        <f t="shared" si="78"/>
        <v>2.2000000000000002</v>
      </c>
      <c r="DG43" s="16">
        <f t="shared" si="78"/>
        <v>2.2000000000000002</v>
      </c>
      <c r="DH43" s="16">
        <f t="shared" si="78"/>
        <v>2.2000000000000002</v>
      </c>
      <c r="DI43" s="16">
        <f t="shared" si="78"/>
        <v>2.2000000000000002</v>
      </c>
      <c r="DJ43" s="16">
        <f t="shared" si="78"/>
        <v>2.2000000000000002</v>
      </c>
      <c r="DK43" s="16">
        <f t="shared" si="78"/>
        <v>2.2000000000000002</v>
      </c>
      <c r="DL43" s="16">
        <f t="shared" si="78"/>
        <v>2.2000000000000002</v>
      </c>
      <c r="DM43" s="16">
        <f t="shared" si="78"/>
        <v>2.2000000000000002</v>
      </c>
      <c r="DN43" s="16">
        <f t="shared" si="78"/>
        <v>2.2000000000000002</v>
      </c>
      <c r="DO43" s="16">
        <f t="shared" si="78"/>
        <v>2.2000000000000002</v>
      </c>
      <c r="DP43" s="3">
        <f t="shared" si="31"/>
        <v>43</v>
      </c>
      <c r="DQ43" s="34" t="s">
        <v>38</v>
      </c>
      <c r="DR43" s="35"/>
      <c r="DS43" s="36"/>
      <c r="DT43" s="21">
        <f t="shared" si="50"/>
        <v>2.1999999999999997</v>
      </c>
      <c r="DU43" s="16">
        <f>'[1]Вводные в проект'!EE79</f>
        <v>2.2000000000000002</v>
      </c>
      <c r="DV43" s="16">
        <f t="shared" ref="DV43:EF43" si="79">DU43</f>
        <v>2.2000000000000002</v>
      </c>
      <c r="DW43" s="16">
        <f t="shared" si="79"/>
        <v>2.2000000000000002</v>
      </c>
      <c r="DX43" s="16">
        <f t="shared" si="79"/>
        <v>2.2000000000000002</v>
      </c>
      <c r="DY43" s="16">
        <f t="shared" si="79"/>
        <v>2.2000000000000002</v>
      </c>
      <c r="DZ43" s="16">
        <f t="shared" si="79"/>
        <v>2.2000000000000002</v>
      </c>
      <c r="EA43" s="16">
        <f t="shared" si="79"/>
        <v>2.2000000000000002</v>
      </c>
      <c r="EB43" s="16">
        <f t="shared" si="79"/>
        <v>2.2000000000000002</v>
      </c>
      <c r="EC43" s="16">
        <f t="shared" si="79"/>
        <v>2.2000000000000002</v>
      </c>
      <c r="ED43" s="16">
        <f t="shared" si="79"/>
        <v>2.2000000000000002</v>
      </c>
      <c r="EE43" s="16">
        <f t="shared" si="79"/>
        <v>2.2000000000000002</v>
      </c>
      <c r="EF43" s="16">
        <f t="shared" si="79"/>
        <v>2.2000000000000002</v>
      </c>
      <c r="EG43" s="3">
        <f t="shared" si="32"/>
        <v>43</v>
      </c>
      <c r="EH43" s="34" t="s">
        <v>38</v>
      </c>
      <c r="EI43" s="35"/>
      <c r="EJ43" s="36"/>
      <c r="EK43" s="21">
        <f t="shared" si="52"/>
        <v>2.1999999999999997</v>
      </c>
      <c r="EL43" s="16">
        <f>'[1]Вводные в проект'!EV79</f>
        <v>2.2000000000000002</v>
      </c>
      <c r="EM43" s="16">
        <f t="shared" ref="EM43:EW43" si="80">EL43</f>
        <v>2.2000000000000002</v>
      </c>
      <c r="EN43" s="16">
        <f t="shared" si="80"/>
        <v>2.2000000000000002</v>
      </c>
      <c r="EO43" s="16">
        <f t="shared" si="80"/>
        <v>2.2000000000000002</v>
      </c>
      <c r="EP43" s="16">
        <f t="shared" si="80"/>
        <v>2.2000000000000002</v>
      </c>
      <c r="EQ43" s="16">
        <f t="shared" si="80"/>
        <v>2.2000000000000002</v>
      </c>
      <c r="ER43" s="16">
        <f t="shared" si="80"/>
        <v>2.2000000000000002</v>
      </c>
      <c r="ES43" s="16">
        <f t="shared" si="80"/>
        <v>2.2000000000000002</v>
      </c>
      <c r="ET43" s="16">
        <f t="shared" si="80"/>
        <v>2.2000000000000002</v>
      </c>
      <c r="EU43" s="16">
        <f t="shared" si="80"/>
        <v>2.2000000000000002</v>
      </c>
      <c r="EV43" s="16">
        <f t="shared" si="80"/>
        <v>2.2000000000000002</v>
      </c>
      <c r="EW43" s="16">
        <f t="shared" si="80"/>
        <v>2.2000000000000002</v>
      </c>
      <c r="EX43" s="3">
        <f t="shared" si="33"/>
        <v>43</v>
      </c>
      <c r="EY43" s="34" t="s">
        <v>38</v>
      </c>
      <c r="EZ43" s="35"/>
      <c r="FA43" s="36"/>
      <c r="FB43" s="21">
        <f t="shared" si="54"/>
        <v>2.1999999999999997</v>
      </c>
      <c r="FC43" s="16">
        <f>'[1]Вводные в проект'!FM79</f>
        <v>2.2000000000000002</v>
      </c>
      <c r="FD43" s="16">
        <f t="shared" ref="FD43:FN43" si="81">FC43</f>
        <v>2.2000000000000002</v>
      </c>
      <c r="FE43" s="16">
        <f t="shared" si="81"/>
        <v>2.2000000000000002</v>
      </c>
      <c r="FF43" s="16">
        <f t="shared" si="81"/>
        <v>2.2000000000000002</v>
      </c>
      <c r="FG43" s="16">
        <f t="shared" si="81"/>
        <v>2.2000000000000002</v>
      </c>
      <c r="FH43" s="16">
        <f t="shared" si="81"/>
        <v>2.2000000000000002</v>
      </c>
      <c r="FI43" s="16">
        <f t="shared" si="81"/>
        <v>2.2000000000000002</v>
      </c>
      <c r="FJ43" s="16">
        <f t="shared" si="81"/>
        <v>2.2000000000000002</v>
      </c>
      <c r="FK43" s="16">
        <f t="shared" si="81"/>
        <v>2.2000000000000002</v>
      </c>
      <c r="FL43" s="16">
        <f t="shared" si="81"/>
        <v>2.2000000000000002</v>
      </c>
      <c r="FM43" s="16">
        <f t="shared" si="81"/>
        <v>2.2000000000000002</v>
      </c>
      <c r="FN43" s="16">
        <f t="shared" si="81"/>
        <v>2.2000000000000002</v>
      </c>
      <c r="FO43" s="3">
        <f t="shared" si="34"/>
        <v>43</v>
      </c>
      <c r="FP43" s="34" t="s">
        <v>38</v>
      </c>
      <c r="FQ43" s="35"/>
      <c r="FR43" s="36"/>
      <c r="FS43" s="21">
        <f t="shared" si="56"/>
        <v>2.1999999999999997</v>
      </c>
      <c r="FT43" s="16">
        <f>'[1]Вводные в проект'!GD79</f>
        <v>2.2000000000000002</v>
      </c>
      <c r="FU43" s="16">
        <f t="shared" ref="FU43:GE43" si="82">FT43</f>
        <v>2.2000000000000002</v>
      </c>
      <c r="FV43" s="16">
        <f t="shared" si="82"/>
        <v>2.2000000000000002</v>
      </c>
      <c r="FW43" s="16">
        <f t="shared" si="82"/>
        <v>2.2000000000000002</v>
      </c>
      <c r="FX43" s="16">
        <f t="shared" si="82"/>
        <v>2.2000000000000002</v>
      </c>
      <c r="FY43" s="16">
        <f t="shared" si="82"/>
        <v>2.2000000000000002</v>
      </c>
      <c r="FZ43" s="16">
        <f t="shared" si="82"/>
        <v>2.2000000000000002</v>
      </c>
      <c r="GA43" s="16">
        <f t="shared" si="82"/>
        <v>2.2000000000000002</v>
      </c>
      <c r="GB43" s="16">
        <f t="shared" si="82"/>
        <v>2.2000000000000002</v>
      </c>
      <c r="GC43" s="16">
        <f t="shared" si="82"/>
        <v>2.2000000000000002</v>
      </c>
      <c r="GD43" s="16">
        <f t="shared" si="82"/>
        <v>2.2000000000000002</v>
      </c>
      <c r="GE43" s="16">
        <f t="shared" si="82"/>
        <v>2.2000000000000002</v>
      </c>
      <c r="GF43" s="3">
        <f t="shared" si="35"/>
        <v>43</v>
      </c>
      <c r="GG43" s="34" t="s">
        <v>38</v>
      </c>
      <c r="GH43" s="35"/>
      <c r="GI43" s="36"/>
      <c r="GJ43" s="21">
        <f t="shared" si="58"/>
        <v>2.1999999999999997</v>
      </c>
      <c r="GK43" s="16">
        <f>'[1]Вводные в проект'!GU79</f>
        <v>2.2000000000000002</v>
      </c>
      <c r="GL43" s="16">
        <f t="shared" ref="GL43:GV43" si="83">GK43</f>
        <v>2.2000000000000002</v>
      </c>
      <c r="GM43" s="16">
        <f t="shared" si="83"/>
        <v>2.2000000000000002</v>
      </c>
      <c r="GN43" s="16">
        <f t="shared" si="83"/>
        <v>2.2000000000000002</v>
      </c>
      <c r="GO43" s="16">
        <f t="shared" si="83"/>
        <v>2.2000000000000002</v>
      </c>
      <c r="GP43" s="16">
        <f t="shared" si="83"/>
        <v>2.2000000000000002</v>
      </c>
      <c r="GQ43" s="16">
        <f t="shared" si="83"/>
        <v>2.2000000000000002</v>
      </c>
      <c r="GR43" s="16">
        <f t="shared" si="83"/>
        <v>2.2000000000000002</v>
      </c>
      <c r="GS43" s="16">
        <f t="shared" si="83"/>
        <v>2.2000000000000002</v>
      </c>
      <c r="GT43" s="16">
        <f t="shared" si="83"/>
        <v>2.2000000000000002</v>
      </c>
      <c r="GU43" s="16">
        <f t="shared" si="83"/>
        <v>2.2000000000000002</v>
      </c>
      <c r="GV43" s="16">
        <f t="shared" si="83"/>
        <v>2.2000000000000002</v>
      </c>
    </row>
    <row r="44" spans="1:204" ht="14.1" customHeight="1" x14ac:dyDescent="0.2">
      <c r="A44" s="3">
        <f t="shared" si="24"/>
        <v>44</v>
      </c>
      <c r="B44" s="34" t="s">
        <v>50</v>
      </c>
      <c r="C44" s="35"/>
      <c r="D44" s="36"/>
      <c r="E44" s="21">
        <f t="shared" si="36"/>
        <v>23</v>
      </c>
      <c r="F44" s="16">
        <f>'[1]Вводные в проект'!P80</f>
        <v>23</v>
      </c>
      <c r="G44" s="16">
        <f t="shared" ref="G44:Q44" si="84">F44</f>
        <v>23</v>
      </c>
      <c r="H44" s="16">
        <f t="shared" si="84"/>
        <v>23</v>
      </c>
      <c r="I44" s="16">
        <f t="shared" si="84"/>
        <v>23</v>
      </c>
      <c r="J44" s="16">
        <f t="shared" si="84"/>
        <v>23</v>
      </c>
      <c r="K44" s="16">
        <f t="shared" si="84"/>
        <v>23</v>
      </c>
      <c r="L44" s="16">
        <f t="shared" si="84"/>
        <v>23</v>
      </c>
      <c r="M44" s="16">
        <f t="shared" si="84"/>
        <v>23</v>
      </c>
      <c r="N44" s="16">
        <f t="shared" si="84"/>
        <v>23</v>
      </c>
      <c r="O44" s="16">
        <f t="shared" si="84"/>
        <v>23</v>
      </c>
      <c r="P44" s="16">
        <f t="shared" si="84"/>
        <v>23</v>
      </c>
      <c r="Q44" s="16">
        <f t="shared" si="84"/>
        <v>23</v>
      </c>
      <c r="R44" s="3">
        <f t="shared" si="25"/>
        <v>44</v>
      </c>
      <c r="S44" s="34" t="s">
        <v>50</v>
      </c>
      <c r="T44" s="35"/>
      <c r="U44" s="36"/>
      <c r="V44" s="21">
        <f t="shared" si="38"/>
        <v>23</v>
      </c>
      <c r="W44" s="16">
        <f>'[1]Вводные в проект'!AG80</f>
        <v>23</v>
      </c>
      <c r="X44" s="16">
        <f t="shared" ref="X44:AH44" si="85">W44</f>
        <v>23</v>
      </c>
      <c r="Y44" s="16">
        <f t="shared" si="85"/>
        <v>23</v>
      </c>
      <c r="Z44" s="16">
        <f t="shared" si="85"/>
        <v>23</v>
      </c>
      <c r="AA44" s="16">
        <f t="shared" si="85"/>
        <v>23</v>
      </c>
      <c r="AB44" s="16">
        <f t="shared" si="85"/>
        <v>23</v>
      </c>
      <c r="AC44" s="16">
        <f t="shared" si="85"/>
        <v>23</v>
      </c>
      <c r="AD44" s="16">
        <f t="shared" si="85"/>
        <v>23</v>
      </c>
      <c r="AE44" s="16">
        <f t="shared" si="85"/>
        <v>23</v>
      </c>
      <c r="AF44" s="16">
        <f t="shared" si="85"/>
        <v>23</v>
      </c>
      <c r="AG44" s="16">
        <f t="shared" si="85"/>
        <v>23</v>
      </c>
      <c r="AH44" s="16">
        <f t="shared" si="85"/>
        <v>23</v>
      </c>
      <c r="AI44" s="3">
        <f t="shared" si="26"/>
        <v>44</v>
      </c>
      <c r="AJ44" s="34" t="s">
        <v>50</v>
      </c>
      <c r="AK44" s="35"/>
      <c r="AL44" s="36"/>
      <c r="AM44" s="21">
        <f t="shared" si="40"/>
        <v>23</v>
      </c>
      <c r="AN44" s="16">
        <f>'[1]Вводные в проект'!AX80</f>
        <v>23</v>
      </c>
      <c r="AO44" s="16">
        <f t="shared" ref="AO44:AY44" si="86">AN44</f>
        <v>23</v>
      </c>
      <c r="AP44" s="16">
        <f t="shared" si="86"/>
        <v>23</v>
      </c>
      <c r="AQ44" s="16">
        <f t="shared" si="86"/>
        <v>23</v>
      </c>
      <c r="AR44" s="16">
        <f t="shared" si="86"/>
        <v>23</v>
      </c>
      <c r="AS44" s="16">
        <f t="shared" si="86"/>
        <v>23</v>
      </c>
      <c r="AT44" s="16">
        <f t="shared" si="86"/>
        <v>23</v>
      </c>
      <c r="AU44" s="16">
        <f t="shared" si="86"/>
        <v>23</v>
      </c>
      <c r="AV44" s="16">
        <f t="shared" si="86"/>
        <v>23</v>
      </c>
      <c r="AW44" s="16">
        <f t="shared" si="86"/>
        <v>23</v>
      </c>
      <c r="AX44" s="16">
        <f t="shared" si="86"/>
        <v>23</v>
      </c>
      <c r="AY44" s="16">
        <f t="shared" si="86"/>
        <v>23</v>
      </c>
      <c r="AZ44" s="3">
        <f t="shared" si="27"/>
        <v>44</v>
      </c>
      <c r="BA44" s="34" t="s">
        <v>50</v>
      </c>
      <c r="BB44" s="35"/>
      <c r="BC44" s="36"/>
      <c r="BD44" s="21">
        <f t="shared" si="42"/>
        <v>23</v>
      </c>
      <c r="BE44" s="16">
        <f>'[1]Вводные в проект'!BO80</f>
        <v>23</v>
      </c>
      <c r="BF44" s="16">
        <f t="shared" ref="BF44:BP44" si="87">BE44</f>
        <v>23</v>
      </c>
      <c r="BG44" s="16">
        <f t="shared" si="87"/>
        <v>23</v>
      </c>
      <c r="BH44" s="16">
        <f t="shared" si="87"/>
        <v>23</v>
      </c>
      <c r="BI44" s="16">
        <f t="shared" si="87"/>
        <v>23</v>
      </c>
      <c r="BJ44" s="16">
        <f t="shared" si="87"/>
        <v>23</v>
      </c>
      <c r="BK44" s="16">
        <f t="shared" si="87"/>
        <v>23</v>
      </c>
      <c r="BL44" s="16">
        <f t="shared" si="87"/>
        <v>23</v>
      </c>
      <c r="BM44" s="16">
        <f t="shared" si="87"/>
        <v>23</v>
      </c>
      <c r="BN44" s="16">
        <f t="shared" si="87"/>
        <v>23</v>
      </c>
      <c r="BO44" s="16">
        <f t="shared" si="87"/>
        <v>23</v>
      </c>
      <c r="BP44" s="16">
        <f t="shared" si="87"/>
        <v>23</v>
      </c>
      <c r="BQ44" s="3">
        <f t="shared" si="28"/>
        <v>44</v>
      </c>
      <c r="BR44" s="34" t="s">
        <v>50</v>
      </c>
      <c r="BS44" s="35"/>
      <c r="BT44" s="36"/>
      <c r="BU44" s="21">
        <f t="shared" si="44"/>
        <v>23</v>
      </c>
      <c r="BV44" s="16">
        <f>'[1]Вводные в проект'!CF80</f>
        <v>23</v>
      </c>
      <c r="BW44" s="16">
        <f t="shared" ref="BW44:CG44" si="88">BV44</f>
        <v>23</v>
      </c>
      <c r="BX44" s="16">
        <f t="shared" si="88"/>
        <v>23</v>
      </c>
      <c r="BY44" s="16">
        <f t="shared" si="88"/>
        <v>23</v>
      </c>
      <c r="BZ44" s="16">
        <f t="shared" si="88"/>
        <v>23</v>
      </c>
      <c r="CA44" s="16">
        <f t="shared" si="88"/>
        <v>23</v>
      </c>
      <c r="CB44" s="16">
        <f t="shared" si="88"/>
        <v>23</v>
      </c>
      <c r="CC44" s="16">
        <f t="shared" si="88"/>
        <v>23</v>
      </c>
      <c r="CD44" s="16">
        <f t="shared" si="88"/>
        <v>23</v>
      </c>
      <c r="CE44" s="16">
        <f t="shared" si="88"/>
        <v>23</v>
      </c>
      <c r="CF44" s="16">
        <f t="shared" si="88"/>
        <v>23</v>
      </c>
      <c r="CG44" s="16">
        <f t="shared" si="88"/>
        <v>23</v>
      </c>
      <c r="CH44" s="3">
        <f t="shared" si="29"/>
        <v>44</v>
      </c>
      <c r="CI44" s="34" t="s">
        <v>50</v>
      </c>
      <c r="CJ44" s="35"/>
      <c r="CK44" s="36"/>
      <c r="CL44" s="21">
        <f t="shared" si="46"/>
        <v>23</v>
      </c>
      <c r="CM44" s="16">
        <f>'[1]Вводные в проект'!CW80</f>
        <v>23</v>
      </c>
      <c r="CN44" s="16">
        <f t="shared" ref="CN44:CX44" si="89">CM44</f>
        <v>23</v>
      </c>
      <c r="CO44" s="16">
        <f t="shared" si="89"/>
        <v>23</v>
      </c>
      <c r="CP44" s="16">
        <f t="shared" si="89"/>
        <v>23</v>
      </c>
      <c r="CQ44" s="16">
        <f t="shared" si="89"/>
        <v>23</v>
      </c>
      <c r="CR44" s="16">
        <f t="shared" si="89"/>
        <v>23</v>
      </c>
      <c r="CS44" s="16">
        <f t="shared" si="89"/>
        <v>23</v>
      </c>
      <c r="CT44" s="16">
        <f t="shared" si="89"/>
        <v>23</v>
      </c>
      <c r="CU44" s="16">
        <f t="shared" si="89"/>
        <v>23</v>
      </c>
      <c r="CV44" s="16">
        <f t="shared" si="89"/>
        <v>23</v>
      </c>
      <c r="CW44" s="16">
        <f t="shared" si="89"/>
        <v>23</v>
      </c>
      <c r="CX44" s="16">
        <f t="shared" si="89"/>
        <v>23</v>
      </c>
      <c r="CY44" s="3">
        <f t="shared" si="30"/>
        <v>44</v>
      </c>
      <c r="CZ44" s="34" t="s">
        <v>50</v>
      </c>
      <c r="DA44" s="35"/>
      <c r="DB44" s="36"/>
      <c r="DC44" s="21">
        <f t="shared" si="48"/>
        <v>23</v>
      </c>
      <c r="DD44" s="16">
        <f>'[1]Вводные в проект'!DN80</f>
        <v>23</v>
      </c>
      <c r="DE44" s="16">
        <f t="shared" ref="DE44:DO44" si="90">DD44</f>
        <v>23</v>
      </c>
      <c r="DF44" s="16">
        <f t="shared" si="90"/>
        <v>23</v>
      </c>
      <c r="DG44" s="16">
        <f t="shared" si="90"/>
        <v>23</v>
      </c>
      <c r="DH44" s="16">
        <f t="shared" si="90"/>
        <v>23</v>
      </c>
      <c r="DI44" s="16">
        <f t="shared" si="90"/>
        <v>23</v>
      </c>
      <c r="DJ44" s="16">
        <f t="shared" si="90"/>
        <v>23</v>
      </c>
      <c r="DK44" s="16">
        <f t="shared" si="90"/>
        <v>23</v>
      </c>
      <c r="DL44" s="16">
        <f t="shared" si="90"/>
        <v>23</v>
      </c>
      <c r="DM44" s="16">
        <f t="shared" si="90"/>
        <v>23</v>
      </c>
      <c r="DN44" s="16">
        <f t="shared" si="90"/>
        <v>23</v>
      </c>
      <c r="DO44" s="16">
        <f t="shared" si="90"/>
        <v>23</v>
      </c>
      <c r="DP44" s="3">
        <f t="shared" si="31"/>
        <v>44</v>
      </c>
      <c r="DQ44" s="34" t="s">
        <v>50</v>
      </c>
      <c r="DR44" s="35"/>
      <c r="DS44" s="36"/>
      <c r="DT44" s="21">
        <f t="shared" si="50"/>
        <v>23</v>
      </c>
      <c r="DU44" s="16">
        <f>'[1]Вводные в проект'!EE80</f>
        <v>23</v>
      </c>
      <c r="DV44" s="16">
        <f t="shared" ref="DV44:EF44" si="91">DU44</f>
        <v>23</v>
      </c>
      <c r="DW44" s="16">
        <f t="shared" si="91"/>
        <v>23</v>
      </c>
      <c r="DX44" s="16">
        <f t="shared" si="91"/>
        <v>23</v>
      </c>
      <c r="DY44" s="16">
        <f t="shared" si="91"/>
        <v>23</v>
      </c>
      <c r="DZ44" s="16">
        <f t="shared" si="91"/>
        <v>23</v>
      </c>
      <c r="EA44" s="16">
        <f t="shared" si="91"/>
        <v>23</v>
      </c>
      <c r="EB44" s="16">
        <f t="shared" si="91"/>
        <v>23</v>
      </c>
      <c r="EC44" s="16">
        <f t="shared" si="91"/>
        <v>23</v>
      </c>
      <c r="ED44" s="16">
        <f t="shared" si="91"/>
        <v>23</v>
      </c>
      <c r="EE44" s="16">
        <f t="shared" si="91"/>
        <v>23</v>
      </c>
      <c r="EF44" s="16">
        <f t="shared" si="91"/>
        <v>23</v>
      </c>
      <c r="EG44" s="3">
        <f t="shared" si="32"/>
        <v>44</v>
      </c>
      <c r="EH44" s="34" t="s">
        <v>50</v>
      </c>
      <c r="EI44" s="35"/>
      <c r="EJ44" s="36"/>
      <c r="EK44" s="21">
        <f t="shared" si="52"/>
        <v>23</v>
      </c>
      <c r="EL44" s="16">
        <f>'[1]Вводные в проект'!EV80</f>
        <v>23</v>
      </c>
      <c r="EM44" s="16">
        <f t="shared" ref="EM44:EW44" si="92">EL44</f>
        <v>23</v>
      </c>
      <c r="EN44" s="16">
        <f t="shared" si="92"/>
        <v>23</v>
      </c>
      <c r="EO44" s="16">
        <f t="shared" si="92"/>
        <v>23</v>
      </c>
      <c r="EP44" s="16">
        <f t="shared" si="92"/>
        <v>23</v>
      </c>
      <c r="EQ44" s="16">
        <f t="shared" si="92"/>
        <v>23</v>
      </c>
      <c r="ER44" s="16">
        <f t="shared" si="92"/>
        <v>23</v>
      </c>
      <c r="ES44" s="16">
        <f t="shared" si="92"/>
        <v>23</v>
      </c>
      <c r="ET44" s="16">
        <f t="shared" si="92"/>
        <v>23</v>
      </c>
      <c r="EU44" s="16">
        <f t="shared" si="92"/>
        <v>23</v>
      </c>
      <c r="EV44" s="16">
        <f t="shared" si="92"/>
        <v>23</v>
      </c>
      <c r="EW44" s="16">
        <f t="shared" si="92"/>
        <v>23</v>
      </c>
      <c r="EX44" s="3">
        <f t="shared" si="33"/>
        <v>44</v>
      </c>
      <c r="EY44" s="34" t="s">
        <v>50</v>
      </c>
      <c r="EZ44" s="35"/>
      <c r="FA44" s="36"/>
      <c r="FB44" s="21">
        <f t="shared" si="54"/>
        <v>23</v>
      </c>
      <c r="FC44" s="16">
        <f>'[1]Вводные в проект'!FM80</f>
        <v>23</v>
      </c>
      <c r="FD44" s="16">
        <f t="shared" ref="FD44:FN44" si="93">FC44</f>
        <v>23</v>
      </c>
      <c r="FE44" s="16">
        <f t="shared" si="93"/>
        <v>23</v>
      </c>
      <c r="FF44" s="16">
        <f t="shared" si="93"/>
        <v>23</v>
      </c>
      <c r="FG44" s="16">
        <f t="shared" si="93"/>
        <v>23</v>
      </c>
      <c r="FH44" s="16">
        <f t="shared" si="93"/>
        <v>23</v>
      </c>
      <c r="FI44" s="16">
        <f t="shared" si="93"/>
        <v>23</v>
      </c>
      <c r="FJ44" s="16">
        <f t="shared" si="93"/>
        <v>23</v>
      </c>
      <c r="FK44" s="16">
        <f t="shared" si="93"/>
        <v>23</v>
      </c>
      <c r="FL44" s="16">
        <f t="shared" si="93"/>
        <v>23</v>
      </c>
      <c r="FM44" s="16">
        <f t="shared" si="93"/>
        <v>23</v>
      </c>
      <c r="FN44" s="16">
        <f t="shared" si="93"/>
        <v>23</v>
      </c>
      <c r="FO44" s="3">
        <f t="shared" si="34"/>
        <v>44</v>
      </c>
      <c r="FP44" s="34" t="s">
        <v>50</v>
      </c>
      <c r="FQ44" s="35"/>
      <c r="FR44" s="36"/>
      <c r="FS44" s="21">
        <f t="shared" si="56"/>
        <v>23</v>
      </c>
      <c r="FT44" s="16">
        <f>'[1]Вводные в проект'!GD80</f>
        <v>23</v>
      </c>
      <c r="FU44" s="16">
        <f t="shared" ref="FU44:GE44" si="94">FT44</f>
        <v>23</v>
      </c>
      <c r="FV44" s="16">
        <f t="shared" si="94"/>
        <v>23</v>
      </c>
      <c r="FW44" s="16">
        <f t="shared" si="94"/>
        <v>23</v>
      </c>
      <c r="FX44" s="16">
        <f t="shared" si="94"/>
        <v>23</v>
      </c>
      <c r="FY44" s="16">
        <f t="shared" si="94"/>
        <v>23</v>
      </c>
      <c r="FZ44" s="16">
        <f t="shared" si="94"/>
        <v>23</v>
      </c>
      <c r="GA44" s="16">
        <f t="shared" si="94"/>
        <v>23</v>
      </c>
      <c r="GB44" s="16">
        <f t="shared" si="94"/>
        <v>23</v>
      </c>
      <c r="GC44" s="16">
        <f t="shared" si="94"/>
        <v>23</v>
      </c>
      <c r="GD44" s="16">
        <f t="shared" si="94"/>
        <v>23</v>
      </c>
      <c r="GE44" s="16">
        <f t="shared" si="94"/>
        <v>23</v>
      </c>
      <c r="GF44" s="3">
        <f t="shared" si="35"/>
        <v>44</v>
      </c>
      <c r="GG44" s="34" t="s">
        <v>50</v>
      </c>
      <c r="GH44" s="35"/>
      <c r="GI44" s="36"/>
      <c r="GJ44" s="21">
        <f t="shared" si="58"/>
        <v>23</v>
      </c>
      <c r="GK44" s="16">
        <f>'[1]Вводные в проект'!GU80</f>
        <v>23</v>
      </c>
      <c r="GL44" s="16">
        <f t="shared" ref="GL44:GV44" si="95">GK44</f>
        <v>23</v>
      </c>
      <c r="GM44" s="16">
        <f t="shared" si="95"/>
        <v>23</v>
      </c>
      <c r="GN44" s="16">
        <f t="shared" si="95"/>
        <v>23</v>
      </c>
      <c r="GO44" s="16">
        <f t="shared" si="95"/>
        <v>23</v>
      </c>
      <c r="GP44" s="16">
        <f t="shared" si="95"/>
        <v>23</v>
      </c>
      <c r="GQ44" s="16">
        <f t="shared" si="95"/>
        <v>23</v>
      </c>
      <c r="GR44" s="16">
        <f t="shared" si="95"/>
        <v>23</v>
      </c>
      <c r="GS44" s="16">
        <f t="shared" si="95"/>
        <v>23</v>
      </c>
      <c r="GT44" s="16">
        <f t="shared" si="95"/>
        <v>23</v>
      </c>
      <c r="GU44" s="16">
        <f t="shared" si="95"/>
        <v>23</v>
      </c>
      <c r="GV44" s="16">
        <f t="shared" si="95"/>
        <v>23</v>
      </c>
    </row>
    <row r="45" spans="1:204" ht="14.1" customHeight="1" x14ac:dyDescent="0.2">
      <c r="A45" s="18">
        <f t="shared" si="24"/>
        <v>45</v>
      </c>
      <c r="B45" s="34" t="s">
        <v>40</v>
      </c>
      <c r="C45" s="35"/>
      <c r="D45" s="36"/>
      <c r="E45" s="21">
        <f t="shared" si="36"/>
        <v>30.199999999999992</v>
      </c>
      <c r="F45" s="33">
        <f>'[1]Вводные в проект'!P81</f>
        <v>30.2</v>
      </c>
      <c r="G45" s="16">
        <f t="shared" ref="G45:Q45" si="96">F45</f>
        <v>30.2</v>
      </c>
      <c r="H45" s="16">
        <f t="shared" si="96"/>
        <v>30.2</v>
      </c>
      <c r="I45" s="16">
        <f t="shared" si="96"/>
        <v>30.2</v>
      </c>
      <c r="J45" s="16">
        <f t="shared" si="96"/>
        <v>30.2</v>
      </c>
      <c r="K45" s="16">
        <f t="shared" si="96"/>
        <v>30.2</v>
      </c>
      <c r="L45" s="16">
        <f t="shared" si="96"/>
        <v>30.2</v>
      </c>
      <c r="M45" s="16">
        <f t="shared" si="96"/>
        <v>30.2</v>
      </c>
      <c r="N45" s="16">
        <f t="shared" si="96"/>
        <v>30.2</v>
      </c>
      <c r="O45" s="16">
        <f t="shared" si="96"/>
        <v>30.2</v>
      </c>
      <c r="P45" s="16">
        <f t="shared" si="96"/>
        <v>30.2</v>
      </c>
      <c r="Q45" s="16">
        <f t="shared" si="96"/>
        <v>30.2</v>
      </c>
      <c r="R45" s="18">
        <f t="shared" si="25"/>
        <v>45</v>
      </c>
      <c r="S45" s="34" t="s">
        <v>40</v>
      </c>
      <c r="T45" s="35"/>
      <c r="U45" s="36"/>
      <c r="V45" s="21">
        <f t="shared" si="38"/>
        <v>30.199999999999992</v>
      </c>
      <c r="W45" s="33">
        <f>'[1]Вводные в проект'!AG81</f>
        <v>30.2</v>
      </c>
      <c r="X45" s="16">
        <f t="shared" ref="X45:AH45" si="97">W45</f>
        <v>30.2</v>
      </c>
      <c r="Y45" s="16">
        <f t="shared" si="97"/>
        <v>30.2</v>
      </c>
      <c r="Z45" s="16">
        <f t="shared" si="97"/>
        <v>30.2</v>
      </c>
      <c r="AA45" s="16">
        <f t="shared" si="97"/>
        <v>30.2</v>
      </c>
      <c r="AB45" s="16">
        <f t="shared" si="97"/>
        <v>30.2</v>
      </c>
      <c r="AC45" s="16">
        <f t="shared" si="97"/>
        <v>30.2</v>
      </c>
      <c r="AD45" s="16">
        <f t="shared" si="97"/>
        <v>30.2</v>
      </c>
      <c r="AE45" s="16">
        <f t="shared" si="97"/>
        <v>30.2</v>
      </c>
      <c r="AF45" s="16">
        <f t="shared" si="97"/>
        <v>30.2</v>
      </c>
      <c r="AG45" s="16">
        <f t="shared" si="97"/>
        <v>30.2</v>
      </c>
      <c r="AH45" s="16">
        <f t="shared" si="97"/>
        <v>30.2</v>
      </c>
      <c r="AI45" s="18">
        <f t="shared" si="26"/>
        <v>45</v>
      </c>
      <c r="AJ45" s="34" t="s">
        <v>40</v>
      </c>
      <c r="AK45" s="35"/>
      <c r="AL45" s="36"/>
      <c r="AM45" s="21">
        <f t="shared" si="40"/>
        <v>30.199999999999992</v>
      </c>
      <c r="AN45" s="33">
        <f>'[1]Вводные в проект'!AX81</f>
        <v>30.2</v>
      </c>
      <c r="AO45" s="16">
        <f t="shared" ref="AO45:AY45" si="98">AN45</f>
        <v>30.2</v>
      </c>
      <c r="AP45" s="16">
        <f t="shared" si="98"/>
        <v>30.2</v>
      </c>
      <c r="AQ45" s="16">
        <f t="shared" si="98"/>
        <v>30.2</v>
      </c>
      <c r="AR45" s="16">
        <f t="shared" si="98"/>
        <v>30.2</v>
      </c>
      <c r="AS45" s="16">
        <f t="shared" si="98"/>
        <v>30.2</v>
      </c>
      <c r="AT45" s="16">
        <f t="shared" si="98"/>
        <v>30.2</v>
      </c>
      <c r="AU45" s="16">
        <f t="shared" si="98"/>
        <v>30.2</v>
      </c>
      <c r="AV45" s="16">
        <f t="shared" si="98"/>
        <v>30.2</v>
      </c>
      <c r="AW45" s="16">
        <f t="shared" si="98"/>
        <v>30.2</v>
      </c>
      <c r="AX45" s="16">
        <f t="shared" si="98"/>
        <v>30.2</v>
      </c>
      <c r="AY45" s="16">
        <f t="shared" si="98"/>
        <v>30.2</v>
      </c>
      <c r="AZ45" s="18">
        <f t="shared" si="27"/>
        <v>45</v>
      </c>
      <c r="BA45" s="34" t="s">
        <v>40</v>
      </c>
      <c r="BB45" s="35"/>
      <c r="BC45" s="36"/>
      <c r="BD45" s="21">
        <f t="shared" si="42"/>
        <v>30.199999999999992</v>
      </c>
      <c r="BE45" s="33">
        <f>'[1]Вводные в проект'!BO81</f>
        <v>30.2</v>
      </c>
      <c r="BF45" s="16">
        <f t="shared" ref="BF45:BP45" si="99">BE45</f>
        <v>30.2</v>
      </c>
      <c r="BG45" s="16">
        <f t="shared" si="99"/>
        <v>30.2</v>
      </c>
      <c r="BH45" s="16">
        <f t="shared" si="99"/>
        <v>30.2</v>
      </c>
      <c r="BI45" s="16">
        <f t="shared" si="99"/>
        <v>30.2</v>
      </c>
      <c r="BJ45" s="16">
        <f t="shared" si="99"/>
        <v>30.2</v>
      </c>
      <c r="BK45" s="16">
        <f t="shared" si="99"/>
        <v>30.2</v>
      </c>
      <c r="BL45" s="16">
        <f t="shared" si="99"/>
        <v>30.2</v>
      </c>
      <c r="BM45" s="16">
        <f t="shared" si="99"/>
        <v>30.2</v>
      </c>
      <c r="BN45" s="16">
        <f t="shared" si="99"/>
        <v>30.2</v>
      </c>
      <c r="BO45" s="16">
        <f t="shared" si="99"/>
        <v>30.2</v>
      </c>
      <c r="BP45" s="16">
        <f t="shared" si="99"/>
        <v>30.2</v>
      </c>
      <c r="BQ45" s="18">
        <f t="shared" si="28"/>
        <v>45</v>
      </c>
      <c r="BR45" s="34" t="s">
        <v>40</v>
      </c>
      <c r="BS45" s="35"/>
      <c r="BT45" s="36"/>
      <c r="BU45" s="21">
        <f t="shared" si="44"/>
        <v>30.199999999999992</v>
      </c>
      <c r="BV45" s="33">
        <f>'[1]Вводные в проект'!CF81</f>
        <v>30.2</v>
      </c>
      <c r="BW45" s="16">
        <f t="shared" ref="BW45:CG45" si="100">BV45</f>
        <v>30.2</v>
      </c>
      <c r="BX45" s="16">
        <f t="shared" si="100"/>
        <v>30.2</v>
      </c>
      <c r="BY45" s="16">
        <f t="shared" si="100"/>
        <v>30.2</v>
      </c>
      <c r="BZ45" s="16">
        <f t="shared" si="100"/>
        <v>30.2</v>
      </c>
      <c r="CA45" s="16">
        <f t="shared" si="100"/>
        <v>30.2</v>
      </c>
      <c r="CB45" s="16">
        <f t="shared" si="100"/>
        <v>30.2</v>
      </c>
      <c r="CC45" s="16">
        <f t="shared" si="100"/>
        <v>30.2</v>
      </c>
      <c r="CD45" s="16">
        <f t="shared" si="100"/>
        <v>30.2</v>
      </c>
      <c r="CE45" s="16">
        <f t="shared" si="100"/>
        <v>30.2</v>
      </c>
      <c r="CF45" s="16">
        <f t="shared" si="100"/>
        <v>30.2</v>
      </c>
      <c r="CG45" s="16">
        <f t="shared" si="100"/>
        <v>30.2</v>
      </c>
      <c r="CH45" s="18">
        <f t="shared" si="29"/>
        <v>45</v>
      </c>
      <c r="CI45" s="34" t="s">
        <v>40</v>
      </c>
      <c r="CJ45" s="35"/>
      <c r="CK45" s="36"/>
      <c r="CL45" s="21">
        <f t="shared" si="46"/>
        <v>30.199999999999992</v>
      </c>
      <c r="CM45" s="33">
        <f>'[1]Вводные в проект'!CW81</f>
        <v>30.2</v>
      </c>
      <c r="CN45" s="16">
        <f t="shared" ref="CN45:CX45" si="101">CM45</f>
        <v>30.2</v>
      </c>
      <c r="CO45" s="16">
        <f t="shared" si="101"/>
        <v>30.2</v>
      </c>
      <c r="CP45" s="16">
        <f t="shared" si="101"/>
        <v>30.2</v>
      </c>
      <c r="CQ45" s="16">
        <f t="shared" si="101"/>
        <v>30.2</v>
      </c>
      <c r="CR45" s="16">
        <f t="shared" si="101"/>
        <v>30.2</v>
      </c>
      <c r="CS45" s="16">
        <f t="shared" si="101"/>
        <v>30.2</v>
      </c>
      <c r="CT45" s="16">
        <f t="shared" si="101"/>
        <v>30.2</v>
      </c>
      <c r="CU45" s="16">
        <f t="shared" si="101"/>
        <v>30.2</v>
      </c>
      <c r="CV45" s="16">
        <f t="shared" si="101"/>
        <v>30.2</v>
      </c>
      <c r="CW45" s="16">
        <f t="shared" si="101"/>
        <v>30.2</v>
      </c>
      <c r="CX45" s="16">
        <f t="shared" si="101"/>
        <v>30.2</v>
      </c>
      <c r="CY45" s="18">
        <f t="shared" si="30"/>
        <v>45</v>
      </c>
      <c r="CZ45" s="34" t="s">
        <v>40</v>
      </c>
      <c r="DA45" s="35"/>
      <c r="DB45" s="36"/>
      <c r="DC45" s="21">
        <f t="shared" si="48"/>
        <v>30.199999999999992</v>
      </c>
      <c r="DD45" s="33">
        <f>'[1]Вводные в проект'!DN81</f>
        <v>30.2</v>
      </c>
      <c r="DE45" s="16">
        <f t="shared" ref="DE45:DO45" si="102">DD45</f>
        <v>30.2</v>
      </c>
      <c r="DF45" s="16">
        <f t="shared" si="102"/>
        <v>30.2</v>
      </c>
      <c r="DG45" s="16">
        <f t="shared" si="102"/>
        <v>30.2</v>
      </c>
      <c r="DH45" s="16">
        <f t="shared" si="102"/>
        <v>30.2</v>
      </c>
      <c r="DI45" s="16">
        <f t="shared" si="102"/>
        <v>30.2</v>
      </c>
      <c r="DJ45" s="16">
        <f t="shared" si="102"/>
        <v>30.2</v>
      </c>
      <c r="DK45" s="16">
        <f t="shared" si="102"/>
        <v>30.2</v>
      </c>
      <c r="DL45" s="16">
        <f t="shared" si="102"/>
        <v>30.2</v>
      </c>
      <c r="DM45" s="16">
        <f t="shared" si="102"/>
        <v>30.2</v>
      </c>
      <c r="DN45" s="16">
        <f t="shared" si="102"/>
        <v>30.2</v>
      </c>
      <c r="DO45" s="16">
        <f t="shared" si="102"/>
        <v>30.2</v>
      </c>
      <c r="DP45" s="18">
        <f t="shared" si="31"/>
        <v>45</v>
      </c>
      <c r="DQ45" s="34" t="s">
        <v>40</v>
      </c>
      <c r="DR45" s="35"/>
      <c r="DS45" s="36"/>
      <c r="DT45" s="21">
        <f t="shared" si="50"/>
        <v>30.199999999999992</v>
      </c>
      <c r="DU45" s="33">
        <f>'[1]Вводные в проект'!EE81</f>
        <v>30.2</v>
      </c>
      <c r="DV45" s="16">
        <f t="shared" ref="DV45:EF45" si="103">DU45</f>
        <v>30.2</v>
      </c>
      <c r="DW45" s="16">
        <f t="shared" si="103"/>
        <v>30.2</v>
      </c>
      <c r="DX45" s="16">
        <f t="shared" si="103"/>
        <v>30.2</v>
      </c>
      <c r="DY45" s="16">
        <f t="shared" si="103"/>
        <v>30.2</v>
      </c>
      <c r="DZ45" s="16">
        <f t="shared" si="103"/>
        <v>30.2</v>
      </c>
      <c r="EA45" s="16">
        <f t="shared" si="103"/>
        <v>30.2</v>
      </c>
      <c r="EB45" s="16">
        <f t="shared" si="103"/>
        <v>30.2</v>
      </c>
      <c r="EC45" s="16">
        <f t="shared" si="103"/>
        <v>30.2</v>
      </c>
      <c r="ED45" s="16">
        <f t="shared" si="103"/>
        <v>30.2</v>
      </c>
      <c r="EE45" s="16">
        <f t="shared" si="103"/>
        <v>30.2</v>
      </c>
      <c r="EF45" s="16">
        <f t="shared" si="103"/>
        <v>30.2</v>
      </c>
      <c r="EG45" s="18">
        <f t="shared" si="32"/>
        <v>45</v>
      </c>
      <c r="EH45" s="34" t="s">
        <v>40</v>
      </c>
      <c r="EI45" s="35"/>
      <c r="EJ45" s="36"/>
      <c r="EK45" s="21">
        <f t="shared" si="52"/>
        <v>30.199999999999992</v>
      </c>
      <c r="EL45" s="33">
        <f>'[1]Вводные в проект'!EV81</f>
        <v>30.2</v>
      </c>
      <c r="EM45" s="16">
        <f t="shared" ref="EM45:EW45" si="104">EL45</f>
        <v>30.2</v>
      </c>
      <c r="EN45" s="16">
        <f t="shared" si="104"/>
        <v>30.2</v>
      </c>
      <c r="EO45" s="16">
        <f t="shared" si="104"/>
        <v>30.2</v>
      </c>
      <c r="EP45" s="16">
        <f t="shared" si="104"/>
        <v>30.2</v>
      </c>
      <c r="EQ45" s="16">
        <f t="shared" si="104"/>
        <v>30.2</v>
      </c>
      <c r="ER45" s="16">
        <f t="shared" si="104"/>
        <v>30.2</v>
      </c>
      <c r="ES45" s="16">
        <f t="shared" si="104"/>
        <v>30.2</v>
      </c>
      <c r="ET45" s="16">
        <f t="shared" si="104"/>
        <v>30.2</v>
      </c>
      <c r="EU45" s="16">
        <f t="shared" si="104"/>
        <v>30.2</v>
      </c>
      <c r="EV45" s="16">
        <f t="shared" si="104"/>
        <v>30.2</v>
      </c>
      <c r="EW45" s="16">
        <f t="shared" si="104"/>
        <v>30.2</v>
      </c>
      <c r="EX45" s="18">
        <f t="shared" si="33"/>
        <v>45</v>
      </c>
      <c r="EY45" s="34" t="s">
        <v>40</v>
      </c>
      <c r="EZ45" s="35"/>
      <c r="FA45" s="36"/>
      <c r="FB45" s="21">
        <f t="shared" si="54"/>
        <v>30.199999999999992</v>
      </c>
      <c r="FC45" s="33">
        <f>'[1]Вводные в проект'!FM81</f>
        <v>30.2</v>
      </c>
      <c r="FD45" s="16">
        <f t="shared" ref="FD45:FN45" si="105">FC45</f>
        <v>30.2</v>
      </c>
      <c r="FE45" s="16">
        <f t="shared" si="105"/>
        <v>30.2</v>
      </c>
      <c r="FF45" s="16">
        <f t="shared" si="105"/>
        <v>30.2</v>
      </c>
      <c r="FG45" s="16">
        <f t="shared" si="105"/>
        <v>30.2</v>
      </c>
      <c r="FH45" s="16">
        <f t="shared" si="105"/>
        <v>30.2</v>
      </c>
      <c r="FI45" s="16">
        <f t="shared" si="105"/>
        <v>30.2</v>
      </c>
      <c r="FJ45" s="16">
        <f t="shared" si="105"/>
        <v>30.2</v>
      </c>
      <c r="FK45" s="16">
        <f t="shared" si="105"/>
        <v>30.2</v>
      </c>
      <c r="FL45" s="16">
        <f t="shared" si="105"/>
        <v>30.2</v>
      </c>
      <c r="FM45" s="16">
        <f t="shared" si="105"/>
        <v>30.2</v>
      </c>
      <c r="FN45" s="16">
        <f t="shared" si="105"/>
        <v>30.2</v>
      </c>
      <c r="FO45" s="18">
        <f t="shared" si="34"/>
        <v>45</v>
      </c>
      <c r="FP45" s="34" t="s">
        <v>40</v>
      </c>
      <c r="FQ45" s="35"/>
      <c r="FR45" s="36"/>
      <c r="FS45" s="21">
        <f t="shared" si="56"/>
        <v>30.199999999999992</v>
      </c>
      <c r="FT45" s="33">
        <f>'[1]Вводные в проект'!GD81</f>
        <v>30.2</v>
      </c>
      <c r="FU45" s="16">
        <f t="shared" ref="FU45:GE45" si="106">FT45</f>
        <v>30.2</v>
      </c>
      <c r="FV45" s="16">
        <f t="shared" si="106"/>
        <v>30.2</v>
      </c>
      <c r="FW45" s="16">
        <f t="shared" si="106"/>
        <v>30.2</v>
      </c>
      <c r="FX45" s="16">
        <f t="shared" si="106"/>
        <v>30.2</v>
      </c>
      <c r="FY45" s="16">
        <f t="shared" si="106"/>
        <v>30.2</v>
      </c>
      <c r="FZ45" s="16">
        <f t="shared" si="106"/>
        <v>30.2</v>
      </c>
      <c r="GA45" s="16">
        <f t="shared" si="106"/>
        <v>30.2</v>
      </c>
      <c r="GB45" s="16">
        <f t="shared" si="106"/>
        <v>30.2</v>
      </c>
      <c r="GC45" s="16">
        <f t="shared" si="106"/>
        <v>30.2</v>
      </c>
      <c r="GD45" s="16">
        <f t="shared" si="106"/>
        <v>30.2</v>
      </c>
      <c r="GE45" s="16">
        <f t="shared" si="106"/>
        <v>30.2</v>
      </c>
      <c r="GF45" s="18">
        <f t="shared" si="35"/>
        <v>45</v>
      </c>
      <c r="GG45" s="34" t="s">
        <v>40</v>
      </c>
      <c r="GH45" s="35"/>
      <c r="GI45" s="36"/>
      <c r="GJ45" s="21">
        <f t="shared" si="58"/>
        <v>30.199999999999992</v>
      </c>
      <c r="GK45" s="33">
        <f>'[1]Вводные в проект'!GU81</f>
        <v>30.2</v>
      </c>
      <c r="GL45" s="16">
        <f t="shared" ref="GL45:GV45" si="107">GK45</f>
        <v>30.2</v>
      </c>
      <c r="GM45" s="16">
        <f t="shared" si="107"/>
        <v>30.2</v>
      </c>
      <c r="GN45" s="16">
        <f t="shared" si="107"/>
        <v>30.2</v>
      </c>
      <c r="GO45" s="16">
        <f t="shared" si="107"/>
        <v>30.2</v>
      </c>
      <c r="GP45" s="16">
        <f t="shared" si="107"/>
        <v>30.2</v>
      </c>
      <c r="GQ45" s="16">
        <f t="shared" si="107"/>
        <v>30.2</v>
      </c>
      <c r="GR45" s="16">
        <f t="shared" si="107"/>
        <v>30.2</v>
      </c>
      <c r="GS45" s="16">
        <f t="shared" si="107"/>
        <v>30.2</v>
      </c>
      <c r="GT45" s="16">
        <f t="shared" si="107"/>
        <v>30.2</v>
      </c>
      <c r="GU45" s="16">
        <f t="shared" si="107"/>
        <v>30.2</v>
      </c>
      <c r="GV45" s="16">
        <f t="shared" si="107"/>
        <v>30.2</v>
      </c>
    </row>
    <row r="46" spans="1:204" ht="14.1" customHeight="1" x14ac:dyDescent="0.2">
      <c r="A46" s="3">
        <f t="shared" si="24"/>
        <v>46</v>
      </c>
      <c r="B46" s="34" t="s">
        <v>41</v>
      </c>
      <c r="C46" s="35"/>
      <c r="D46" s="36"/>
      <c r="E46" s="21">
        <f t="shared" si="36"/>
        <v>22</v>
      </c>
      <c r="F46" s="16">
        <f>'[1]Вводные в проект'!P82</f>
        <v>22</v>
      </c>
      <c r="G46" s="16">
        <f t="shared" ref="G46:Q46" si="108">F46</f>
        <v>22</v>
      </c>
      <c r="H46" s="16">
        <f t="shared" si="108"/>
        <v>22</v>
      </c>
      <c r="I46" s="16">
        <f t="shared" si="108"/>
        <v>22</v>
      </c>
      <c r="J46" s="16">
        <f t="shared" si="108"/>
        <v>22</v>
      </c>
      <c r="K46" s="16">
        <f t="shared" si="108"/>
        <v>22</v>
      </c>
      <c r="L46" s="16">
        <f t="shared" si="108"/>
        <v>22</v>
      </c>
      <c r="M46" s="16">
        <f t="shared" si="108"/>
        <v>22</v>
      </c>
      <c r="N46" s="16">
        <f t="shared" si="108"/>
        <v>22</v>
      </c>
      <c r="O46" s="16">
        <f t="shared" si="108"/>
        <v>22</v>
      </c>
      <c r="P46" s="16">
        <f t="shared" si="108"/>
        <v>22</v>
      </c>
      <c r="Q46" s="16">
        <f t="shared" si="108"/>
        <v>22</v>
      </c>
      <c r="R46" s="3">
        <f t="shared" si="25"/>
        <v>46</v>
      </c>
      <c r="S46" s="34" t="s">
        <v>41</v>
      </c>
      <c r="T46" s="35"/>
      <c r="U46" s="36"/>
      <c r="V46" s="21">
        <f t="shared" si="38"/>
        <v>22</v>
      </c>
      <c r="W46" s="33">
        <f>'[1]Вводные в проект'!AG82</f>
        <v>22</v>
      </c>
      <c r="X46" s="16">
        <f t="shared" ref="X46:AH46" si="109">W46</f>
        <v>22</v>
      </c>
      <c r="Y46" s="16">
        <f t="shared" si="109"/>
        <v>22</v>
      </c>
      <c r="Z46" s="16">
        <f t="shared" si="109"/>
        <v>22</v>
      </c>
      <c r="AA46" s="16">
        <f t="shared" si="109"/>
        <v>22</v>
      </c>
      <c r="AB46" s="16">
        <f t="shared" si="109"/>
        <v>22</v>
      </c>
      <c r="AC46" s="16">
        <f t="shared" si="109"/>
        <v>22</v>
      </c>
      <c r="AD46" s="16">
        <f t="shared" si="109"/>
        <v>22</v>
      </c>
      <c r="AE46" s="16">
        <f t="shared" si="109"/>
        <v>22</v>
      </c>
      <c r="AF46" s="16">
        <f t="shared" si="109"/>
        <v>22</v>
      </c>
      <c r="AG46" s="16">
        <f t="shared" si="109"/>
        <v>22</v>
      </c>
      <c r="AH46" s="16">
        <f t="shared" si="109"/>
        <v>22</v>
      </c>
      <c r="AI46" s="3">
        <f t="shared" si="26"/>
        <v>46</v>
      </c>
      <c r="AJ46" s="34" t="s">
        <v>41</v>
      </c>
      <c r="AK46" s="35"/>
      <c r="AL46" s="36"/>
      <c r="AM46" s="21">
        <f t="shared" si="40"/>
        <v>22</v>
      </c>
      <c r="AN46" s="33">
        <f>'[1]Вводные в проект'!AX82</f>
        <v>22</v>
      </c>
      <c r="AO46" s="16">
        <f t="shared" ref="AO46:AY46" si="110">AN46</f>
        <v>22</v>
      </c>
      <c r="AP46" s="16">
        <f t="shared" si="110"/>
        <v>22</v>
      </c>
      <c r="AQ46" s="16">
        <f t="shared" si="110"/>
        <v>22</v>
      </c>
      <c r="AR46" s="16">
        <f t="shared" si="110"/>
        <v>22</v>
      </c>
      <c r="AS46" s="16">
        <f t="shared" si="110"/>
        <v>22</v>
      </c>
      <c r="AT46" s="16">
        <f t="shared" si="110"/>
        <v>22</v>
      </c>
      <c r="AU46" s="16">
        <f t="shared" si="110"/>
        <v>22</v>
      </c>
      <c r="AV46" s="16">
        <f t="shared" si="110"/>
        <v>22</v>
      </c>
      <c r="AW46" s="16">
        <f t="shared" si="110"/>
        <v>22</v>
      </c>
      <c r="AX46" s="16">
        <f t="shared" si="110"/>
        <v>22</v>
      </c>
      <c r="AY46" s="16">
        <f t="shared" si="110"/>
        <v>22</v>
      </c>
      <c r="AZ46" s="3">
        <f t="shared" si="27"/>
        <v>46</v>
      </c>
      <c r="BA46" s="34" t="s">
        <v>41</v>
      </c>
      <c r="BB46" s="35"/>
      <c r="BC46" s="36"/>
      <c r="BD46" s="21">
        <f t="shared" si="42"/>
        <v>22</v>
      </c>
      <c r="BE46" s="33">
        <f>'[1]Вводные в проект'!BO82</f>
        <v>22</v>
      </c>
      <c r="BF46" s="16">
        <f t="shared" ref="BF46:BP46" si="111">BE46</f>
        <v>22</v>
      </c>
      <c r="BG46" s="16">
        <f t="shared" si="111"/>
        <v>22</v>
      </c>
      <c r="BH46" s="16">
        <f t="shared" si="111"/>
        <v>22</v>
      </c>
      <c r="BI46" s="16">
        <f t="shared" si="111"/>
        <v>22</v>
      </c>
      <c r="BJ46" s="16">
        <f t="shared" si="111"/>
        <v>22</v>
      </c>
      <c r="BK46" s="16">
        <f t="shared" si="111"/>
        <v>22</v>
      </c>
      <c r="BL46" s="16">
        <f t="shared" si="111"/>
        <v>22</v>
      </c>
      <c r="BM46" s="16">
        <f t="shared" si="111"/>
        <v>22</v>
      </c>
      <c r="BN46" s="16">
        <f t="shared" si="111"/>
        <v>22</v>
      </c>
      <c r="BO46" s="16">
        <f t="shared" si="111"/>
        <v>22</v>
      </c>
      <c r="BP46" s="16">
        <f t="shared" si="111"/>
        <v>22</v>
      </c>
      <c r="BQ46" s="3">
        <f t="shared" si="28"/>
        <v>46</v>
      </c>
      <c r="BR46" s="34" t="s">
        <v>41</v>
      </c>
      <c r="BS46" s="35"/>
      <c r="BT46" s="36"/>
      <c r="BU46" s="21">
        <f t="shared" si="44"/>
        <v>22</v>
      </c>
      <c r="BV46" s="33">
        <f>'[1]Вводные в проект'!CF82</f>
        <v>22</v>
      </c>
      <c r="BW46" s="16">
        <f t="shared" ref="BW46:CG46" si="112">BV46</f>
        <v>22</v>
      </c>
      <c r="BX46" s="16">
        <f t="shared" si="112"/>
        <v>22</v>
      </c>
      <c r="BY46" s="16">
        <f t="shared" si="112"/>
        <v>22</v>
      </c>
      <c r="BZ46" s="16">
        <f t="shared" si="112"/>
        <v>22</v>
      </c>
      <c r="CA46" s="16">
        <f t="shared" si="112"/>
        <v>22</v>
      </c>
      <c r="CB46" s="16">
        <f t="shared" si="112"/>
        <v>22</v>
      </c>
      <c r="CC46" s="16">
        <f t="shared" si="112"/>
        <v>22</v>
      </c>
      <c r="CD46" s="16">
        <f t="shared" si="112"/>
        <v>22</v>
      </c>
      <c r="CE46" s="16">
        <f t="shared" si="112"/>
        <v>22</v>
      </c>
      <c r="CF46" s="16">
        <f t="shared" si="112"/>
        <v>22</v>
      </c>
      <c r="CG46" s="16">
        <f t="shared" si="112"/>
        <v>22</v>
      </c>
      <c r="CH46" s="3">
        <f t="shared" si="29"/>
        <v>46</v>
      </c>
      <c r="CI46" s="34" t="s">
        <v>41</v>
      </c>
      <c r="CJ46" s="35"/>
      <c r="CK46" s="36"/>
      <c r="CL46" s="21">
        <f t="shared" si="46"/>
        <v>22</v>
      </c>
      <c r="CM46" s="33">
        <f>'[1]Вводные в проект'!CW82</f>
        <v>22</v>
      </c>
      <c r="CN46" s="16">
        <f t="shared" ref="CN46:CX46" si="113">CM46</f>
        <v>22</v>
      </c>
      <c r="CO46" s="16">
        <f t="shared" si="113"/>
        <v>22</v>
      </c>
      <c r="CP46" s="16">
        <f t="shared" si="113"/>
        <v>22</v>
      </c>
      <c r="CQ46" s="16">
        <f t="shared" si="113"/>
        <v>22</v>
      </c>
      <c r="CR46" s="16">
        <f t="shared" si="113"/>
        <v>22</v>
      </c>
      <c r="CS46" s="16">
        <f t="shared" si="113"/>
        <v>22</v>
      </c>
      <c r="CT46" s="16">
        <f t="shared" si="113"/>
        <v>22</v>
      </c>
      <c r="CU46" s="16">
        <f t="shared" si="113"/>
        <v>22</v>
      </c>
      <c r="CV46" s="16">
        <f t="shared" si="113"/>
        <v>22</v>
      </c>
      <c r="CW46" s="16">
        <f t="shared" si="113"/>
        <v>22</v>
      </c>
      <c r="CX46" s="16">
        <f t="shared" si="113"/>
        <v>22</v>
      </c>
      <c r="CY46" s="3">
        <f t="shared" si="30"/>
        <v>46</v>
      </c>
      <c r="CZ46" s="34" t="s">
        <v>41</v>
      </c>
      <c r="DA46" s="35"/>
      <c r="DB46" s="36"/>
      <c r="DC46" s="21">
        <f t="shared" si="48"/>
        <v>22</v>
      </c>
      <c r="DD46" s="33">
        <f>'[1]Вводные в проект'!DN82</f>
        <v>22</v>
      </c>
      <c r="DE46" s="16">
        <f t="shared" ref="DE46:DO46" si="114">DD46</f>
        <v>22</v>
      </c>
      <c r="DF46" s="16">
        <f t="shared" si="114"/>
        <v>22</v>
      </c>
      <c r="DG46" s="16">
        <f t="shared" si="114"/>
        <v>22</v>
      </c>
      <c r="DH46" s="16">
        <f t="shared" si="114"/>
        <v>22</v>
      </c>
      <c r="DI46" s="16">
        <f t="shared" si="114"/>
        <v>22</v>
      </c>
      <c r="DJ46" s="16">
        <f t="shared" si="114"/>
        <v>22</v>
      </c>
      <c r="DK46" s="16">
        <f t="shared" si="114"/>
        <v>22</v>
      </c>
      <c r="DL46" s="16">
        <f t="shared" si="114"/>
        <v>22</v>
      </c>
      <c r="DM46" s="16">
        <f t="shared" si="114"/>
        <v>22</v>
      </c>
      <c r="DN46" s="16">
        <f t="shared" si="114"/>
        <v>22</v>
      </c>
      <c r="DO46" s="16">
        <f t="shared" si="114"/>
        <v>22</v>
      </c>
      <c r="DP46" s="3">
        <f t="shared" si="31"/>
        <v>46</v>
      </c>
      <c r="DQ46" s="34" t="s">
        <v>41</v>
      </c>
      <c r="DR46" s="35"/>
      <c r="DS46" s="36"/>
      <c r="DT46" s="21">
        <f t="shared" si="50"/>
        <v>22</v>
      </c>
      <c r="DU46" s="33">
        <f>'[1]Вводные в проект'!EE82</f>
        <v>22</v>
      </c>
      <c r="DV46" s="16">
        <f t="shared" ref="DV46:EF46" si="115">DU46</f>
        <v>22</v>
      </c>
      <c r="DW46" s="16">
        <f t="shared" si="115"/>
        <v>22</v>
      </c>
      <c r="DX46" s="16">
        <f t="shared" si="115"/>
        <v>22</v>
      </c>
      <c r="DY46" s="16">
        <f t="shared" si="115"/>
        <v>22</v>
      </c>
      <c r="DZ46" s="16">
        <f t="shared" si="115"/>
        <v>22</v>
      </c>
      <c r="EA46" s="16">
        <f t="shared" si="115"/>
        <v>22</v>
      </c>
      <c r="EB46" s="16">
        <f t="shared" si="115"/>
        <v>22</v>
      </c>
      <c r="EC46" s="16">
        <f t="shared" si="115"/>
        <v>22</v>
      </c>
      <c r="ED46" s="16">
        <f t="shared" si="115"/>
        <v>22</v>
      </c>
      <c r="EE46" s="16">
        <f t="shared" si="115"/>
        <v>22</v>
      </c>
      <c r="EF46" s="16">
        <f t="shared" si="115"/>
        <v>22</v>
      </c>
      <c r="EG46" s="3">
        <f t="shared" si="32"/>
        <v>46</v>
      </c>
      <c r="EH46" s="34" t="s">
        <v>41</v>
      </c>
      <c r="EI46" s="35"/>
      <c r="EJ46" s="36"/>
      <c r="EK46" s="21">
        <f t="shared" si="52"/>
        <v>22</v>
      </c>
      <c r="EL46" s="33">
        <f>'[1]Вводные в проект'!EV82</f>
        <v>22</v>
      </c>
      <c r="EM46" s="16">
        <f t="shared" ref="EM46:EW46" si="116">EL46</f>
        <v>22</v>
      </c>
      <c r="EN46" s="16">
        <f t="shared" si="116"/>
        <v>22</v>
      </c>
      <c r="EO46" s="16">
        <f t="shared" si="116"/>
        <v>22</v>
      </c>
      <c r="EP46" s="16">
        <f t="shared" si="116"/>
        <v>22</v>
      </c>
      <c r="EQ46" s="16">
        <f t="shared" si="116"/>
        <v>22</v>
      </c>
      <c r="ER46" s="16">
        <f t="shared" si="116"/>
        <v>22</v>
      </c>
      <c r="ES46" s="16">
        <f t="shared" si="116"/>
        <v>22</v>
      </c>
      <c r="ET46" s="16">
        <f t="shared" si="116"/>
        <v>22</v>
      </c>
      <c r="EU46" s="16">
        <f t="shared" si="116"/>
        <v>22</v>
      </c>
      <c r="EV46" s="16">
        <f t="shared" si="116"/>
        <v>22</v>
      </c>
      <c r="EW46" s="16">
        <f t="shared" si="116"/>
        <v>22</v>
      </c>
      <c r="EX46" s="3">
        <f t="shared" si="33"/>
        <v>46</v>
      </c>
      <c r="EY46" s="34" t="s">
        <v>41</v>
      </c>
      <c r="EZ46" s="35"/>
      <c r="FA46" s="36"/>
      <c r="FB46" s="21">
        <f t="shared" si="54"/>
        <v>22</v>
      </c>
      <c r="FC46" s="33">
        <f>'[1]Вводные в проект'!FM82</f>
        <v>22</v>
      </c>
      <c r="FD46" s="16">
        <f t="shared" ref="FD46:FN46" si="117">FC46</f>
        <v>22</v>
      </c>
      <c r="FE46" s="16">
        <f t="shared" si="117"/>
        <v>22</v>
      </c>
      <c r="FF46" s="16">
        <f t="shared" si="117"/>
        <v>22</v>
      </c>
      <c r="FG46" s="16">
        <f t="shared" si="117"/>
        <v>22</v>
      </c>
      <c r="FH46" s="16">
        <f t="shared" si="117"/>
        <v>22</v>
      </c>
      <c r="FI46" s="16">
        <f t="shared" si="117"/>
        <v>22</v>
      </c>
      <c r="FJ46" s="16">
        <f t="shared" si="117"/>
        <v>22</v>
      </c>
      <c r="FK46" s="16">
        <f t="shared" si="117"/>
        <v>22</v>
      </c>
      <c r="FL46" s="16">
        <f t="shared" si="117"/>
        <v>22</v>
      </c>
      <c r="FM46" s="16">
        <f t="shared" si="117"/>
        <v>22</v>
      </c>
      <c r="FN46" s="16">
        <f t="shared" si="117"/>
        <v>22</v>
      </c>
      <c r="FO46" s="3">
        <f t="shared" si="34"/>
        <v>46</v>
      </c>
      <c r="FP46" s="34" t="s">
        <v>41</v>
      </c>
      <c r="FQ46" s="35"/>
      <c r="FR46" s="36"/>
      <c r="FS46" s="21">
        <f t="shared" si="56"/>
        <v>22</v>
      </c>
      <c r="FT46" s="33">
        <f>'[1]Вводные в проект'!GD82</f>
        <v>22</v>
      </c>
      <c r="FU46" s="16">
        <f t="shared" ref="FU46:GE46" si="118">FT46</f>
        <v>22</v>
      </c>
      <c r="FV46" s="16">
        <f t="shared" si="118"/>
        <v>22</v>
      </c>
      <c r="FW46" s="16">
        <f t="shared" si="118"/>
        <v>22</v>
      </c>
      <c r="FX46" s="16">
        <f t="shared" si="118"/>
        <v>22</v>
      </c>
      <c r="FY46" s="16">
        <f t="shared" si="118"/>
        <v>22</v>
      </c>
      <c r="FZ46" s="16">
        <f t="shared" si="118"/>
        <v>22</v>
      </c>
      <c r="GA46" s="16">
        <f t="shared" si="118"/>
        <v>22</v>
      </c>
      <c r="GB46" s="16">
        <f t="shared" si="118"/>
        <v>22</v>
      </c>
      <c r="GC46" s="16">
        <f t="shared" si="118"/>
        <v>22</v>
      </c>
      <c r="GD46" s="16">
        <f t="shared" si="118"/>
        <v>22</v>
      </c>
      <c r="GE46" s="16">
        <f t="shared" si="118"/>
        <v>22</v>
      </c>
      <c r="GF46" s="3">
        <f t="shared" si="35"/>
        <v>46</v>
      </c>
      <c r="GG46" s="34" t="s">
        <v>41</v>
      </c>
      <c r="GH46" s="35"/>
      <c r="GI46" s="36"/>
      <c r="GJ46" s="21">
        <f t="shared" si="58"/>
        <v>22</v>
      </c>
      <c r="GK46" s="33">
        <f>'[1]Вводные в проект'!GU82</f>
        <v>22</v>
      </c>
      <c r="GL46" s="16">
        <f t="shared" ref="GL46:GV46" si="119">GK46</f>
        <v>22</v>
      </c>
      <c r="GM46" s="16">
        <f t="shared" si="119"/>
        <v>22</v>
      </c>
      <c r="GN46" s="16">
        <f t="shared" si="119"/>
        <v>22</v>
      </c>
      <c r="GO46" s="16">
        <f t="shared" si="119"/>
        <v>22</v>
      </c>
      <c r="GP46" s="16">
        <f t="shared" si="119"/>
        <v>22</v>
      </c>
      <c r="GQ46" s="16">
        <f t="shared" si="119"/>
        <v>22</v>
      </c>
      <c r="GR46" s="16">
        <f t="shared" si="119"/>
        <v>22</v>
      </c>
      <c r="GS46" s="16">
        <f t="shared" si="119"/>
        <v>22</v>
      </c>
      <c r="GT46" s="16">
        <f t="shared" si="119"/>
        <v>22</v>
      </c>
      <c r="GU46" s="16">
        <f t="shared" si="119"/>
        <v>22</v>
      </c>
      <c r="GV46" s="16">
        <f t="shared" si="119"/>
        <v>22</v>
      </c>
    </row>
    <row r="47" spans="1:204" ht="14.1" customHeight="1" x14ac:dyDescent="0.2">
      <c r="A47" s="3">
        <f t="shared" si="24"/>
        <v>47</v>
      </c>
      <c r="B47" s="34" t="s">
        <v>42</v>
      </c>
      <c r="C47" s="35"/>
      <c r="D47" s="36"/>
      <c r="E47" s="21">
        <f t="shared" si="36"/>
        <v>2.899999999999999</v>
      </c>
      <c r="F47" s="23">
        <f>'[1]Вводные в проект'!P83</f>
        <v>2.9</v>
      </c>
      <c r="G47" s="23">
        <f t="shared" ref="G47:Q47" si="120">F47</f>
        <v>2.9</v>
      </c>
      <c r="H47" s="23">
        <f t="shared" si="120"/>
        <v>2.9</v>
      </c>
      <c r="I47" s="23">
        <f t="shared" si="120"/>
        <v>2.9</v>
      </c>
      <c r="J47" s="23">
        <f t="shared" si="120"/>
        <v>2.9</v>
      </c>
      <c r="K47" s="23">
        <f t="shared" si="120"/>
        <v>2.9</v>
      </c>
      <c r="L47" s="23">
        <f t="shared" si="120"/>
        <v>2.9</v>
      </c>
      <c r="M47" s="23">
        <f t="shared" si="120"/>
        <v>2.9</v>
      </c>
      <c r="N47" s="23">
        <f t="shared" si="120"/>
        <v>2.9</v>
      </c>
      <c r="O47" s="23">
        <f t="shared" si="120"/>
        <v>2.9</v>
      </c>
      <c r="P47" s="23">
        <f t="shared" si="120"/>
        <v>2.9</v>
      </c>
      <c r="Q47" s="23">
        <f t="shared" si="120"/>
        <v>2.9</v>
      </c>
      <c r="R47" s="3">
        <f t="shared" si="25"/>
        <v>47</v>
      </c>
      <c r="S47" s="34" t="s">
        <v>42</v>
      </c>
      <c r="T47" s="35"/>
      <c r="U47" s="36"/>
      <c r="V47" s="21">
        <f t="shared" si="38"/>
        <v>2.899999999999999</v>
      </c>
      <c r="W47" s="33">
        <f>'[1]Вводные в проект'!AG83</f>
        <v>2.9</v>
      </c>
      <c r="X47" s="16">
        <f t="shared" ref="X47:AH47" si="121">W47</f>
        <v>2.9</v>
      </c>
      <c r="Y47" s="16">
        <f t="shared" si="121"/>
        <v>2.9</v>
      </c>
      <c r="Z47" s="16">
        <f t="shared" si="121"/>
        <v>2.9</v>
      </c>
      <c r="AA47" s="16">
        <f t="shared" si="121"/>
        <v>2.9</v>
      </c>
      <c r="AB47" s="16">
        <f t="shared" si="121"/>
        <v>2.9</v>
      </c>
      <c r="AC47" s="16">
        <f t="shared" si="121"/>
        <v>2.9</v>
      </c>
      <c r="AD47" s="16">
        <f t="shared" si="121"/>
        <v>2.9</v>
      </c>
      <c r="AE47" s="16">
        <f t="shared" si="121"/>
        <v>2.9</v>
      </c>
      <c r="AF47" s="16">
        <f t="shared" si="121"/>
        <v>2.9</v>
      </c>
      <c r="AG47" s="16">
        <f t="shared" si="121"/>
        <v>2.9</v>
      </c>
      <c r="AH47" s="16">
        <f t="shared" si="121"/>
        <v>2.9</v>
      </c>
      <c r="AI47" s="3">
        <f t="shared" si="26"/>
        <v>47</v>
      </c>
      <c r="AJ47" s="34" t="s">
        <v>42</v>
      </c>
      <c r="AK47" s="35"/>
      <c r="AL47" s="36"/>
      <c r="AM47" s="21">
        <f t="shared" si="40"/>
        <v>2.899999999999999</v>
      </c>
      <c r="AN47" s="33">
        <f>'[1]Вводные в проект'!AX83</f>
        <v>2.9</v>
      </c>
      <c r="AO47" s="16">
        <f t="shared" ref="AO47:AY47" si="122">AN47</f>
        <v>2.9</v>
      </c>
      <c r="AP47" s="16">
        <f t="shared" si="122"/>
        <v>2.9</v>
      </c>
      <c r="AQ47" s="16">
        <f t="shared" si="122"/>
        <v>2.9</v>
      </c>
      <c r="AR47" s="16">
        <f t="shared" si="122"/>
        <v>2.9</v>
      </c>
      <c r="AS47" s="16">
        <f t="shared" si="122"/>
        <v>2.9</v>
      </c>
      <c r="AT47" s="16">
        <f t="shared" si="122"/>
        <v>2.9</v>
      </c>
      <c r="AU47" s="16">
        <f t="shared" si="122"/>
        <v>2.9</v>
      </c>
      <c r="AV47" s="16">
        <f t="shared" si="122"/>
        <v>2.9</v>
      </c>
      <c r="AW47" s="16">
        <f t="shared" si="122"/>
        <v>2.9</v>
      </c>
      <c r="AX47" s="16">
        <f t="shared" si="122"/>
        <v>2.9</v>
      </c>
      <c r="AY47" s="16">
        <f t="shared" si="122"/>
        <v>2.9</v>
      </c>
      <c r="AZ47" s="3">
        <f t="shared" si="27"/>
        <v>47</v>
      </c>
      <c r="BA47" s="34" t="s">
        <v>42</v>
      </c>
      <c r="BB47" s="35"/>
      <c r="BC47" s="36"/>
      <c r="BD47" s="21">
        <f t="shared" si="42"/>
        <v>2.899999999999999</v>
      </c>
      <c r="BE47" s="33">
        <f>'[1]Вводные в проект'!BO83</f>
        <v>2.9</v>
      </c>
      <c r="BF47" s="16">
        <f t="shared" ref="BF47:BP47" si="123">BE47</f>
        <v>2.9</v>
      </c>
      <c r="BG47" s="16">
        <f t="shared" si="123"/>
        <v>2.9</v>
      </c>
      <c r="BH47" s="16">
        <f t="shared" si="123"/>
        <v>2.9</v>
      </c>
      <c r="BI47" s="16">
        <f t="shared" si="123"/>
        <v>2.9</v>
      </c>
      <c r="BJ47" s="16">
        <f t="shared" si="123"/>
        <v>2.9</v>
      </c>
      <c r="BK47" s="16">
        <f t="shared" si="123"/>
        <v>2.9</v>
      </c>
      <c r="BL47" s="16">
        <f t="shared" si="123"/>
        <v>2.9</v>
      </c>
      <c r="BM47" s="16">
        <f t="shared" si="123"/>
        <v>2.9</v>
      </c>
      <c r="BN47" s="16">
        <f t="shared" si="123"/>
        <v>2.9</v>
      </c>
      <c r="BO47" s="16">
        <f t="shared" si="123"/>
        <v>2.9</v>
      </c>
      <c r="BP47" s="16">
        <f t="shared" si="123"/>
        <v>2.9</v>
      </c>
      <c r="BQ47" s="3">
        <f t="shared" si="28"/>
        <v>47</v>
      </c>
      <c r="BR47" s="34" t="s">
        <v>42</v>
      </c>
      <c r="BS47" s="35"/>
      <c r="BT47" s="36"/>
      <c r="BU47" s="21">
        <f t="shared" si="44"/>
        <v>2.899999999999999</v>
      </c>
      <c r="BV47" s="33">
        <f>'[1]Вводные в проект'!CF83</f>
        <v>2.9</v>
      </c>
      <c r="BW47" s="16">
        <f t="shared" ref="BW47:CG47" si="124">BV47</f>
        <v>2.9</v>
      </c>
      <c r="BX47" s="16">
        <f t="shared" si="124"/>
        <v>2.9</v>
      </c>
      <c r="BY47" s="16">
        <f t="shared" si="124"/>
        <v>2.9</v>
      </c>
      <c r="BZ47" s="16">
        <f t="shared" si="124"/>
        <v>2.9</v>
      </c>
      <c r="CA47" s="16">
        <f t="shared" si="124"/>
        <v>2.9</v>
      </c>
      <c r="CB47" s="16">
        <f t="shared" si="124"/>
        <v>2.9</v>
      </c>
      <c r="CC47" s="16">
        <f t="shared" si="124"/>
        <v>2.9</v>
      </c>
      <c r="CD47" s="16">
        <f t="shared" si="124"/>
        <v>2.9</v>
      </c>
      <c r="CE47" s="16">
        <f t="shared" si="124"/>
        <v>2.9</v>
      </c>
      <c r="CF47" s="16">
        <f t="shared" si="124"/>
        <v>2.9</v>
      </c>
      <c r="CG47" s="16">
        <f t="shared" si="124"/>
        <v>2.9</v>
      </c>
      <c r="CH47" s="3">
        <f t="shared" si="29"/>
        <v>47</v>
      </c>
      <c r="CI47" s="34" t="s">
        <v>42</v>
      </c>
      <c r="CJ47" s="35"/>
      <c r="CK47" s="36"/>
      <c r="CL47" s="21">
        <f t="shared" si="46"/>
        <v>2.899999999999999</v>
      </c>
      <c r="CM47" s="33">
        <f>'[1]Вводные в проект'!CW83</f>
        <v>2.9</v>
      </c>
      <c r="CN47" s="16">
        <f t="shared" ref="CN47:CX47" si="125">CM47</f>
        <v>2.9</v>
      </c>
      <c r="CO47" s="16">
        <f t="shared" si="125"/>
        <v>2.9</v>
      </c>
      <c r="CP47" s="16">
        <f t="shared" si="125"/>
        <v>2.9</v>
      </c>
      <c r="CQ47" s="16">
        <f t="shared" si="125"/>
        <v>2.9</v>
      </c>
      <c r="CR47" s="16">
        <f t="shared" si="125"/>
        <v>2.9</v>
      </c>
      <c r="CS47" s="16">
        <f t="shared" si="125"/>
        <v>2.9</v>
      </c>
      <c r="CT47" s="16">
        <f t="shared" si="125"/>
        <v>2.9</v>
      </c>
      <c r="CU47" s="16">
        <f t="shared" si="125"/>
        <v>2.9</v>
      </c>
      <c r="CV47" s="16">
        <f t="shared" si="125"/>
        <v>2.9</v>
      </c>
      <c r="CW47" s="16">
        <f t="shared" si="125"/>
        <v>2.9</v>
      </c>
      <c r="CX47" s="16">
        <f t="shared" si="125"/>
        <v>2.9</v>
      </c>
      <c r="CY47" s="3">
        <f t="shared" si="30"/>
        <v>47</v>
      </c>
      <c r="CZ47" s="34" t="s">
        <v>42</v>
      </c>
      <c r="DA47" s="35"/>
      <c r="DB47" s="36"/>
      <c r="DC47" s="21">
        <f t="shared" si="48"/>
        <v>2.899999999999999</v>
      </c>
      <c r="DD47" s="33">
        <f>'[1]Вводные в проект'!DN83</f>
        <v>2.9</v>
      </c>
      <c r="DE47" s="16">
        <f t="shared" ref="DE47:DO47" si="126">DD47</f>
        <v>2.9</v>
      </c>
      <c r="DF47" s="16">
        <f t="shared" si="126"/>
        <v>2.9</v>
      </c>
      <c r="DG47" s="16">
        <f t="shared" si="126"/>
        <v>2.9</v>
      </c>
      <c r="DH47" s="16">
        <f t="shared" si="126"/>
        <v>2.9</v>
      </c>
      <c r="DI47" s="16">
        <f t="shared" si="126"/>
        <v>2.9</v>
      </c>
      <c r="DJ47" s="16">
        <f t="shared" si="126"/>
        <v>2.9</v>
      </c>
      <c r="DK47" s="16">
        <f t="shared" si="126"/>
        <v>2.9</v>
      </c>
      <c r="DL47" s="16">
        <f t="shared" si="126"/>
        <v>2.9</v>
      </c>
      <c r="DM47" s="16">
        <f t="shared" si="126"/>
        <v>2.9</v>
      </c>
      <c r="DN47" s="16">
        <f t="shared" si="126"/>
        <v>2.9</v>
      </c>
      <c r="DO47" s="16">
        <f t="shared" si="126"/>
        <v>2.9</v>
      </c>
      <c r="DP47" s="3">
        <f t="shared" si="31"/>
        <v>47</v>
      </c>
      <c r="DQ47" s="34" t="s">
        <v>42</v>
      </c>
      <c r="DR47" s="35"/>
      <c r="DS47" s="36"/>
      <c r="DT47" s="21">
        <f t="shared" si="50"/>
        <v>2.899999999999999</v>
      </c>
      <c r="DU47" s="33">
        <f>'[1]Вводные в проект'!EE83</f>
        <v>2.9</v>
      </c>
      <c r="DV47" s="16">
        <f t="shared" ref="DV47:EF47" si="127">DU47</f>
        <v>2.9</v>
      </c>
      <c r="DW47" s="16">
        <f t="shared" si="127"/>
        <v>2.9</v>
      </c>
      <c r="DX47" s="16">
        <f t="shared" si="127"/>
        <v>2.9</v>
      </c>
      <c r="DY47" s="16">
        <f t="shared" si="127"/>
        <v>2.9</v>
      </c>
      <c r="DZ47" s="16">
        <f t="shared" si="127"/>
        <v>2.9</v>
      </c>
      <c r="EA47" s="16">
        <f t="shared" si="127"/>
        <v>2.9</v>
      </c>
      <c r="EB47" s="16">
        <f t="shared" si="127"/>
        <v>2.9</v>
      </c>
      <c r="EC47" s="16">
        <f t="shared" si="127"/>
        <v>2.9</v>
      </c>
      <c r="ED47" s="16">
        <f t="shared" si="127"/>
        <v>2.9</v>
      </c>
      <c r="EE47" s="16">
        <f t="shared" si="127"/>
        <v>2.9</v>
      </c>
      <c r="EF47" s="16">
        <f t="shared" si="127"/>
        <v>2.9</v>
      </c>
      <c r="EG47" s="3">
        <f t="shared" si="32"/>
        <v>47</v>
      </c>
      <c r="EH47" s="34" t="s">
        <v>42</v>
      </c>
      <c r="EI47" s="35"/>
      <c r="EJ47" s="36"/>
      <c r="EK47" s="21">
        <f t="shared" si="52"/>
        <v>2.899999999999999</v>
      </c>
      <c r="EL47" s="33">
        <f>'[1]Вводные в проект'!EV83</f>
        <v>2.9</v>
      </c>
      <c r="EM47" s="16">
        <f t="shared" ref="EM47:EW47" si="128">EL47</f>
        <v>2.9</v>
      </c>
      <c r="EN47" s="16">
        <f t="shared" si="128"/>
        <v>2.9</v>
      </c>
      <c r="EO47" s="16">
        <f t="shared" si="128"/>
        <v>2.9</v>
      </c>
      <c r="EP47" s="16">
        <f t="shared" si="128"/>
        <v>2.9</v>
      </c>
      <c r="EQ47" s="16">
        <f t="shared" si="128"/>
        <v>2.9</v>
      </c>
      <c r="ER47" s="16">
        <f t="shared" si="128"/>
        <v>2.9</v>
      </c>
      <c r="ES47" s="16">
        <f t="shared" si="128"/>
        <v>2.9</v>
      </c>
      <c r="ET47" s="16">
        <f t="shared" si="128"/>
        <v>2.9</v>
      </c>
      <c r="EU47" s="16">
        <f t="shared" si="128"/>
        <v>2.9</v>
      </c>
      <c r="EV47" s="16">
        <f t="shared" si="128"/>
        <v>2.9</v>
      </c>
      <c r="EW47" s="16">
        <f t="shared" si="128"/>
        <v>2.9</v>
      </c>
      <c r="EX47" s="3">
        <f t="shared" si="33"/>
        <v>47</v>
      </c>
      <c r="EY47" s="34" t="s">
        <v>42</v>
      </c>
      <c r="EZ47" s="35"/>
      <c r="FA47" s="36"/>
      <c r="FB47" s="21">
        <f t="shared" si="54"/>
        <v>2.899999999999999</v>
      </c>
      <c r="FC47" s="33">
        <f>'[1]Вводные в проект'!FM83</f>
        <v>2.9</v>
      </c>
      <c r="FD47" s="16">
        <f t="shared" ref="FD47:FN47" si="129">FC47</f>
        <v>2.9</v>
      </c>
      <c r="FE47" s="16">
        <f t="shared" si="129"/>
        <v>2.9</v>
      </c>
      <c r="FF47" s="16">
        <f t="shared" si="129"/>
        <v>2.9</v>
      </c>
      <c r="FG47" s="16">
        <f t="shared" si="129"/>
        <v>2.9</v>
      </c>
      <c r="FH47" s="16">
        <f t="shared" si="129"/>
        <v>2.9</v>
      </c>
      <c r="FI47" s="16">
        <f t="shared" si="129"/>
        <v>2.9</v>
      </c>
      <c r="FJ47" s="16">
        <f t="shared" si="129"/>
        <v>2.9</v>
      </c>
      <c r="FK47" s="16">
        <f t="shared" si="129"/>
        <v>2.9</v>
      </c>
      <c r="FL47" s="16">
        <f t="shared" si="129"/>
        <v>2.9</v>
      </c>
      <c r="FM47" s="16">
        <f t="shared" si="129"/>
        <v>2.9</v>
      </c>
      <c r="FN47" s="16">
        <f t="shared" si="129"/>
        <v>2.9</v>
      </c>
      <c r="FO47" s="3">
        <f t="shared" si="34"/>
        <v>47</v>
      </c>
      <c r="FP47" s="34" t="s">
        <v>42</v>
      </c>
      <c r="FQ47" s="35"/>
      <c r="FR47" s="36"/>
      <c r="FS47" s="21">
        <f t="shared" si="56"/>
        <v>2.899999999999999</v>
      </c>
      <c r="FT47" s="33">
        <f>'[1]Вводные в проект'!GD83</f>
        <v>2.9</v>
      </c>
      <c r="FU47" s="16">
        <f t="shared" ref="FU47:GE47" si="130">FT47</f>
        <v>2.9</v>
      </c>
      <c r="FV47" s="16">
        <f t="shared" si="130"/>
        <v>2.9</v>
      </c>
      <c r="FW47" s="16">
        <f t="shared" si="130"/>
        <v>2.9</v>
      </c>
      <c r="FX47" s="16">
        <f t="shared" si="130"/>
        <v>2.9</v>
      </c>
      <c r="FY47" s="16">
        <f t="shared" si="130"/>
        <v>2.9</v>
      </c>
      <c r="FZ47" s="16">
        <f t="shared" si="130"/>
        <v>2.9</v>
      </c>
      <c r="GA47" s="16">
        <f t="shared" si="130"/>
        <v>2.9</v>
      </c>
      <c r="GB47" s="16">
        <f t="shared" si="130"/>
        <v>2.9</v>
      </c>
      <c r="GC47" s="16">
        <f t="shared" si="130"/>
        <v>2.9</v>
      </c>
      <c r="GD47" s="16">
        <f t="shared" si="130"/>
        <v>2.9</v>
      </c>
      <c r="GE47" s="16">
        <f t="shared" si="130"/>
        <v>2.9</v>
      </c>
      <c r="GF47" s="3">
        <f t="shared" si="35"/>
        <v>47</v>
      </c>
      <c r="GG47" s="34" t="s">
        <v>42</v>
      </c>
      <c r="GH47" s="35"/>
      <c r="GI47" s="36"/>
      <c r="GJ47" s="21">
        <f t="shared" si="58"/>
        <v>2.899999999999999</v>
      </c>
      <c r="GK47" s="33">
        <f>'[1]Вводные в проект'!GU83</f>
        <v>2.9</v>
      </c>
      <c r="GL47" s="16">
        <f t="shared" ref="GL47:GV47" si="131">GK47</f>
        <v>2.9</v>
      </c>
      <c r="GM47" s="16">
        <f t="shared" si="131"/>
        <v>2.9</v>
      </c>
      <c r="GN47" s="16">
        <f t="shared" si="131"/>
        <v>2.9</v>
      </c>
      <c r="GO47" s="16">
        <f t="shared" si="131"/>
        <v>2.9</v>
      </c>
      <c r="GP47" s="16">
        <f t="shared" si="131"/>
        <v>2.9</v>
      </c>
      <c r="GQ47" s="16">
        <f t="shared" si="131"/>
        <v>2.9</v>
      </c>
      <c r="GR47" s="16">
        <f t="shared" si="131"/>
        <v>2.9</v>
      </c>
      <c r="GS47" s="16">
        <f t="shared" si="131"/>
        <v>2.9</v>
      </c>
      <c r="GT47" s="16">
        <f t="shared" si="131"/>
        <v>2.9</v>
      </c>
      <c r="GU47" s="16">
        <f t="shared" si="131"/>
        <v>2.9</v>
      </c>
      <c r="GV47" s="16">
        <f t="shared" si="131"/>
        <v>2.9</v>
      </c>
    </row>
    <row r="48" spans="1:204" ht="14.1" customHeight="1" x14ac:dyDescent="0.2">
      <c r="A48" s="3">
        <f t="shared" si="24"/>
        <v>48</v>
      </c>
      <c r="B48" s="34" t="s">
        <v>43</v>
      </c>
      <c r="C48" s="35"/>
      <c r="D48" s="36"/>
      <c r="E48" s="21">
        <f t="shared" si="36"/>
        <v>5.1000000000000005</v>
      </c>
      <c r="F48" s="23">
        <f>'[1]Вводные в проект'!P84</f>
        <v>5.0999999999999996</v>
      </c>
      <c r="G48" s="23">
        <f t="shared" ref="G48:Q48" si="132">F48</f>
        <v>5.0999999999999996</v>
      </c>
      <c r="H48" s="23">
        <f t="shared" si="132"/>
        <v>5.0999999999999996</v>
      </c>
      <c r="I48" s="23">
        <f t="shared" si="132"/>
        <v>5.0999999999999996</v>
      </c>
      <c r="J48" s="23">
        <f t="shared" si="132"/>
        <v>5.0999999999999996</v>
      </c>
      <c r="K48" s="23">
        <f t="shared" si="132"/>
        <v>5.0999999999999996</v>
      </c>
      <c r="L48" s="23">
        <f t="shared" si="132"/>
        <v>5.0999999999999996</v>
      </c>
      <c r="M48" s="23">
        <f t="shared" si="132"/>
        <v>5.0999999999999996</v>
      </c>
      <c r="N48" s="23">
        <f t="shared" si="132"/>
        <v>5.0999999999999996</v>
      </c>
      <c r="O48" s="23">
        <f t="shared" si="132"/>
        <v>5.0999999999999996</v>
      </c>
      <c r="P48" s="23">
        <f t="shared" si="132"/>
        <v>5.0999999999999996</v>
      </c>
      <c r="Q48" s="23">
        <f t="shared" si="132"/>
        <v>5.0999999999999996</v>
      </c>
      <c r="R48" s="3">
        <f t="shared" si="25"/>
        <v>48</v>
      </c>
      <c r="S48" s="34" t="s">
        <v>43</v>
      </c>
      <c r="T48" s="35"/>
      <c r="U48" s="36"/>
      <c r="V48" s="21">
        <f t="shared" si="38"/>
        <v>5.1000000000000005</v>
      </c>
      <c r="W48" s="33">
        <f>'[1]Вводные в проект'!AG84</f>
        <v>5.0999999999999996</v>
      </c>
      <c r="X48" s="16">
        <f t="shared" ref="X48:AH48" si="133">W48</f>
        <v>5.0999999999999996</v>
      </c>
      <c r="Y48" s="16">
        <f t="shared" si="133"/>
        <v>5.0999999999999996</v>
      </c>
      <c r="Z48" s="16">
        <f t="shared" si="133"/>
        <v>5.0999999999999996</v>
      </c>
      <c r="AA48" s="16">
        <f t="shared" si="133"/>
        <v>5.0999999999999996</v>
      </c>
      <c r="AB48" s="16">
        <f t="shared" si="133"/>
        <v>5.0999999999999996</v>
      </c>
      <c r="AC48" s="16">
        <f t="shared" si="133"/>
        <v>5.0999999999999996</v>
      </c>
      <c r="AD48" s="16">
        <f t="shared" si="133"/>
        <v>5.0999999999999996</v>
      </c>
      <c r="AE48" s="16">
        <f t="shared" si="133"/>
        <v>5.0999999999999996</v>
      </c>
      <c r="AF48" s="16">
        <f t="shared" si="133"/>
        <v>5.0999999999999996</v>
      </c>
      <c r="AG48" s="16">
        <f t="shared" si="133"/>
        <v>5.0999999999999996</v>
      </c>
      <c r="AH48" s="16">
        <f t="shared" si="133"/>
        <v>5.0999999999999996</v>
      </c>
      <c r="AI48" s="3">
        <f t="shared" si="26"/>
        <v>48</v>
      </c>
      <c r="AJ48" s="34" t="s">
        <v>43</v>
      </c>
      <c r="AK48" s="35"/>
      <c r="AL48" s="36"/>
      <c r="AM48" s="21">
        <f t="shared" si="40"/>
        <v>5.1000000000000005</v>
      </c>
      <c r="AN48" s="33">
        <f>'[1]Вводные в проект'!AX84</f>
        <v>5.0999999999999996</v>
      </c>
      <c r="AO48" s="16">
        <f t="shared" ref="AO48:AY48" si="134">AN48</f>
        <v>5.0999999999999996</v>
      </c>
      <c r="AP48" s="16">
        <f t="shared" si="134"/>
        <v>5.0999999999999996</v>
      </c>
      <c r="AQ48" s="16">
        <f t="shared" si="134"/>
        <v>5.0999999999999996</v>
      </c>
      <c r="AR48" s="16">
        <f t="shared" si="134"/>
        <v>5.0999999999999996</v>
      </c>
      <c r="AS48" s="16">
        <f t="shared" si="134"/>
        <v>5.0999999999999996</v>
      </c>
      <c r="AT48" s="16">
        <f t="shared" si="134"/>
        <v>5.0999999999999996</v>
      </c>
      <c r="AU48" s="16">
        <f t="shared" si="134"/>
        <v>5.0999999999999996</v>
      </c>
      <c r="AV48" s="16">
        <f t="shared" si="134"/>
        <v>5.0999999999999996</v>
      </c>
      <c r="AW48" s="16">
        <f t="shared" si="134"/>
        <v>5.0999999999999996</v>
      </c>
      <c r="AX48" s="16">
        <f t="shared" si="134"/>
        <v>5.0999999999999996</v>
      </c>
      <c r="AY48" s="16">
        <f t="shared" si="134"/>
        <v>5.0999999999999996</v>
      </c>
      <c r="AZ48" s="3">
        <f t="shared" si="27"/>
        <v>48</v>
      </c>
      <c r="BA48" s="34" t="s">
        <v>43</v>
      </c>
      <c r="BB48" s="35"/>
      <c r="BC48" s="36"/>
      <c r="BD48" s="21">
        <f t="shared" si="42"/>
        <v>5.1000000000000005</v>
      </c>
      <c r="BE48" s="33">
        <f>'[1]Вводные в проект'!BO84</f>
        <v>5.0999999999999996</v>
      </c>
      <c r="BF48" s="16">
        <f t="shared" ref="BF48:BP48" si="135">BE48</f>
        <v>5.0999999999999996</v>
      </c>
      <c r="BG48" s="16">
        <f t="shared" si="135"/>
        <v>5.0999999999999996</v>
      </c>
      <c r="BH48" s="16">
        <f t="shared" si="135"/>
        <v>5.0999999999999996</v>
      </c>
      <c r="BI48" s="16">
        <f t="shared" si="135"/>
        <v>5.0999999999999996</v>
      </c>
      <c r="BJ48" s="16">
        <f t="shared" si="135"/>
        <v>5.0999999999999996</v>
      </c>
      <c r="BK48" s="16">
        <f t="shared" si="135"/>
        <v>5.0999999999999996</v>
      </c>
      <c r="BL48" s="16">
        <f t="shared" si="135"/>
        <v>5.0999999999999996</v>
      </c>
      <c r="BM48" s="16">
        <f t="shared" si="135"/>
        <v>5.0999999999999996</v>
      </c>
      <c r="BN48" s="16">
        <f t="shared" si="135"/>
        <v>5.0999999999999996</v>
      </c>
      <c r="BO48" s="16">
        <f t="shared" si="135"/>
        <v>5.0999999999999996</v>
      </c>
      <c r="BP48" s="16">
        <f t="shared" si="135"/>
        <v>5.0999999999999996</v>
      </c>
      <c r="BQ48" s="3">
        <f t="shared" si="28"/>
        <v>48</v>
      </c>
      <c r="BR48" s="34" t="s">
        <v>43</v>
      </c>
      <c r="BS48" s="35"/>
      <c r="BT48" s="36"/>
      <c r="BU48" s="21">
        <f t="shared" si="44"/>
        <v>5.1000000000000005</v>
      </c>
      <c r="BV48" s="33">
        <f>'[1]Вводные в проект'!CF84</f>
        <v>5.0999999999999996</v>
      </c>
      <c r="BW48" s="16">
        <f t="shared" ref="BW48:CG48" si="136">BV48</f>
        <v>5.0999999999999996</v>
      </c>
      <c r="BX48" s="16">
        <f t="shared" si="136"/>
        <v>5.0999999999999996</v>
      </c>
      <c r="BY48" s="16">
        <f t="shared" si="136"/>
        <v>5.0999999999999996</v>
      </c>
      <c r="BZ48" s="16">
        <f t="shared" si="136"/>
        <v>5.0999999999999996</v>
      </c>
      <c r="CA48" s="16">
        <f t="shared" si="136"/>
        <v>5.0999999999999996</v>
      </c>
      <c r="CB48" s="16">
        <f t="shared" si="136"/>
        <v>5.0999999999999996</v>
      </c>
      <c r="CC48" s="16">
        <f t="shared" si="136"/>
        <v>5.0999999999999996</v>
      </c>
      <c r="CD48" s="16">
        <f t="shared" si="136"/>
        <v>5.0999999999999996</v>
      </c>
      <c r="CE48" s="16">
        <f t="shared" si="136"/>
        <v>5.0999999999999996</v>
      </c>
      <c r="CF48" s="16">
        <f t="shared" si="136"/>
        <v>5.0999999999999996</v>
      </c>
      <c r="CG48" s="16">
        <f t="shared" si="136"/>
        <v>5.0999999999999996</v>
      </c>
      <c r="CH48" s="3">
        <f t="shared" si="29"/>
        <v>48</v>
      </c>
      <c r="CI48" s="34" t="s">
        <v>43</v>
      </c>
      <c r="CJ48" s="35"/>
      <c r="CK48" s="36"/>
      <c r="CL48" s="21">
        <f t="shared" si="46"/>
        <v>5.1000000000000005</v>
      </c>
      <c r="CM48" s="33">
        <f>'[1]Вводные в проект'!CW84</f>
        <v>5.0999999999999996</v>
      </c>
      <c r="CN48" s="16">
        <f t="shared" ref="CN48:CX48" si="137">CM48</f>
        <v>5.0999999999999996</v>
      </c>
      <c r="CO48" s="16">
        <f t="shared" si="137"/>
        <v>5.0999999999999996</v>
      </c>
      <c r="CP48" s="16">
        <f t="shared" si="137"/>
        <v>5.0999999999999996</v>
      </c>
      <c r="CQ48" s="16">
        <f t="shared" si="137"/>
        <v>5.0999999999999996</v>
      </c>
      <c r="CR48" s="16">
        <f t="shared" si="137"/>
        <v>5.0999999999999996</v>
      </c>
      <c r="CS48" s="16">
        <f t="shared" si="137"/>
        <v>5.0999999999999996</v>
      </c>
      <c r="CT48" s="16">
        <f t="shared" si="137"/>
        <v>5.0999999999999996</v>
      </c>
      <c r="CU48" s="16">
        <f t="shared" si="137"/>
        <v>5.0999999999999996</v>
      </c>
      <c r="CV48" s="16">
        <f t="shared" si="137"/>
        <v>5.0999999999999996</v>
      </c>
      <c r="CW48" s="16">
        <f t="shared" si="137"/>
        <v>5.0999999999999996</v>
      </c>
      <c r="CX48" s="16">
        <f t="shared" si="137"/>
        <v>5.0999999999999996</v>
      </c>
      <c r="CY48" s="3">
        <f t="shared" si="30"/>
        <v>48</v>
      </c>
      <c r="CZ48" s="34" t="s">
        <v>43</v>
      </c>
      <c r="DA48" s="35"/>
      <c r="DB48" s="36"/>
      <c r="DC48" s="21">
        <f t="shared" si="48"/>
        <v>5.1000000000000005</v>
      </c>
      <c r="DD48" s="33">
        <f>'[1]Вводные в проект'!DN84</f>
        <v>5.0999999999999996</v>
      </c>
      <c r="DE48" s="16">
        <f t="shared" ref="DE48:DO48" si="138">DD48</f>
        <v>5.0999999999999996</v>
      </c>
      <c r="DF48" s="16">
        <f t="shared" si="138"/>
        <v>5.0999999999999996</v>
      </c>
      <c r="DG48" s="16">
        <f t="shared" si="138"/>
        <v>5.0999999999999996</v>
      </c>
      <c r="DH48" s="16">
        <f t="shared" si="138"/>
        <v>5.0999999999999996</v>
      </c>
      <c r="DI48" s="16">
        <f t="shared" si="138"/>
        <v>5.0999999999999996</v>
      </c>
      <c r="DJ48" s="16">
        <f t="shared" si="138"/>
        <v>5.0999999999999996</v>
      </c>
      <c r="DK48" s="16">
        <f t="shared" si="138"/>
        <v>5.0999999999999996</v>
      </c>
      <c r="DL48" s="16">
        <f t="shared" si="138"/>
        <v>5.0999999999999996</v>
      </c>
      <c r="DM48" s="16">
        <f t="shared" si="138"/>
        <v>5.0999999999999996</v>
      </c>
      <c r="DN48" s="16">
        <f t="shared" si="138"/>
        <v>5.0999999999999996</v>
      </c>
      <c r="DO48" s="16">
        <f t="shared" si="138"/>
        <v>5.0999999999999996</v>
      </c>
      <c r="DP48" s="3">
        <f t="shared" si="31"/>
        <v>48</v>
      </c>
      <c r="DQ48" s="34" t="s">
        <v>43</v>
      </c>
      <c r="DR48" s="35"/>
      <c r="DS48" s="36"/>
      <c r="DT48" s="21">
        <f t="shared" si="50"/>
        <v>5.1000000000000005</v>
      </c>
      <c r="DU48" s="33">
        <f>'[1]Вводные в проект'!EE84</f>
        <v>5.0999999999999996</v>
      </c>
      <c r="DV48" s="16">
        <f t="shared" ref="DV48:EF48" si="139">DU48</f>
        <v>5.0999999999999996</v>
      </c>
      <c r="DW48" s="16">
        <f t="shared" si="139"/>
        <v>5.0999999999999996</v>
      </c>
      <c r="DX48" s="16">
        <f t="shared" si="139"/>
        <v>5.0999999999999996</v>
      </c>
      <c r="DY48" s="16">
        <f t="shared" si="139"/>
        <v>5.0999999999999996</v>
      </c>
      <c r="DZ48" s="16">
        <f t="shared" si="139"/>
        <v>5.0999999999999996</v>
      </c>
      <c r="EA48" s="16">
        <f t="shared" si="139"/>
        <v>5.0999999999999996</v>
      </c>
      <c r="EB48" s="16">
        <f t="shared" si="139"/>
        <v>5.0999999999999996</v>
      </c>
      <c r="EC48" s="16">
        <f t="shared" si="139"/>
        <v>5.0999999999999996</v>
      </c>
      <c r="ED48" s="16">
        <f t="shared" si="139"/>
        <v>5.0999999999999996</v>
      </c>
      <c r="EE48" s="16">
        <f t="shared" si="139"/>
        <v>5.0999999999999996</v>
      </c>
      <c r="EF48" s="16">
        <f t="shared" si="139"/>
        <v>5.0999999999999996</v>
      </c>
      <c r="EG48" s="3">
        <f t="shared" si="32"/>
        <v>48</v>
      </c>
      <c r="EH48" s="34" t="s">
        <v>43</v>
      </c>
      <c r="EI48" s="35"/>
      <c r="EJ48" s="36"/>
      <c r="EK48" s="21">
        <f t="shared" si="52"/>
        <v>5.1000000000000005</v>
      </c>
      <c r="EL48" s="33">
        <f>'[1]Вводные в проект'!EV84</f>
        <v>5.0999999999999996</v>
      </c>
      <c r="EM48" s="16">
        <f t="shared" ref="EM48:EW48" si="140">EL48</f>
        <v>5.0999999999999996</v>
      </c>
      <c r="EN48" s="16">
        <f t="shared" si="140"/>
        <v>5.0999999999999996</v>
      </c>
      <c r="EO48" s="16">
        <f t="shared" si="140"/>
        <v>5.0999999999999996</v>
      </c>
      <c r="EP48" s="16">
        <f t="shared" si="140"/>
        <v>5.0999999999999996</v>
      </c>
      <c r="EQ48" s="16">
        <f t="shared" si="140"/>
        <v>5.0999999999999996</v>
      </c>
      <c r="ER48" s="16">
        <f t="shared" si="140"/>
        <v>5.0999999999999996</v>
      </c>
      <c r="ES48" s="16">
        <f t="shared" si="140"/>
        <v>5.0999999999999996</v>
      </c>
      <c r="ET48" s="16">
        <f t="shared" si="140"/>
        <v>5.0999999999999996</v>
      </c>
      <c r="EU48" s="16">
        <f t="shared" si="140"/>
        <v>5.0999999999999996</v>
      </c>
      <c r="EV48" s="16">
        <f t="shared" si="140"/>
        <v>5.0999999999999996</v>
      </c>
      <c r="EW48" s="16">
        <f t="shared" si="140"/>
        <v>5.0999999999999996</v>
      </c>
      <c r="EX48" s="3">
        <f t="shared" si="33"/>
        <v>48</v>
      </c>
      <c r="EY48" s="34" t="s">
        <v>43</v>
      </c>
      <c r="EZ48" s="35"/>
      <c r="FA48" s="36"/>
      <c r="FB48" s="21">
        <f t="shared" si="54"/>
        <v>5.1000000000000005</v>
      </c>
      <c r="FC48" s="33">
        <f>'[1]Вводные в проект'!FM84</f>
        <v>5.0999999999999996</v>
      </c>
      <c r="FD48" s="16">
        <f t="shared" ref="FD48:FN48" si="141">FC48</f>
        <v>5.0999999999999996</v>
      </c>
      <c r="FE48" s="16">
        <f t="shared" si="141"/>
        <v>5.0999999999999996</v>
      </c>
      <c r="FF48" s="16">
        <f t="shared" si="141"/>
        <v>5.0999999999999996</v>
      </c>
      <c r="FG48" s="16">
        <f t="shared" si="141"/>
        <v>5.0999999999999996</v>
      </c>
      <c r="FH48" s="16">
        <f t="shared" si="141"/>
        <v>5.0999999999999996</v>
      </c>
      <c r="FI48" s="16">
        <f t="shared" si="141"/>
        <v>5.0999999999999996</v>
      </c>
      <c r="FJ48" s="16">
        <f t="shared" si="141"/>
        <v>5.0999999999999996</v>
      </c>
      <c r="FK48" s="16">
        <f t="shared" si="141"/>
        <v>5.0999999999999996</v>
      </c>
      <c r="FL48" s="16">
        <f t="shared" si="141"/>
        <v>5.0999999999999996</v>
      </c>
      <c r="FM48" s="16">
        <f t="shared" si="141"/>
        <v>5.0999999999999996</v>
      </c>
      <c r="FN48" s="16">
        <f t="shared" si="141"/>
        <v>5.0999999999999996</v>
      </c>
      <c r="FO48" s="3">
        <f t="shared" si="34"/>
        <v>48</v>
      </c>
      <c r="FP48" s="34" t="s">
        <v>43</v>
      </c>
      <c r="FQ48" s="35"/>
      <c r="FR48" s="36"/>
      <c r="FS48" s="21">
        <f t="shared" si="56"/>
        <v>5.1000000000000005</v>
      </c>
      <c r="FT48" s="33">
        <f>'[1]Вводные в проект'!GD84</f>
        <v>5.0999999999999996</v>
      </c>
      <c r="FU48" s="16">
        <f t="shared" ref="FU48:GE48" si="142">FT48</f>
        <v>5.0999999999999996</v>
      </c>
      <c r="FV48" s="16">
        <f t="shared" si="142"/>
        <v>5.0999999999999996</v>
      </c>
      <c r="FW48" s="16">
        <f t="shared" si="142"/>
        <v>5.0999999999999996</v>
      </c>
      <c r="FX48" s="16">
        <f t="shared" si="142"/>
        <v>5.0999999999999996</v>
      </c>
      <c r="FY48" s="16">
        <f t="shared" si="142"/>
        <v>5.0999999999999996</v>
      </c>
      <c r="FZ48" s="16">
        <f t="shared" si="142"/>
        <v>5.0999999999999996</v>
      </c>
      <c r="GA48" s="16">
        <f t="shared" si="142"/>
        <v>5.0999999999999996</v>
      </c>
      <c r="GB48" s="16">
        <f t="shared" si="142"/>
        <v>5.0999999999999996</v>
      </c>
      <c r="GC48" s="16">
        <f t="shared" si="142"/>
        <v>5.0999999999999996</v>
      </c>
      <c r="GD48" s="16">
        <f t="shared" si="142"/>
        <v>5.0999999999999996</v>
      </c>
      <c r="GE48" s="16">
        <f t="shared" si="142"/>
        <v>5.0999999999999996</v>
      </c>
      <c r="GF48" s="3">
        <f t="shared" si="35"/>
        <v>48</v>
      </c>
      <c r="GG48" s="34" t="s">
        <v>43</v>
      </c>
      <c r="GH48" s="35"/>
      <c r="GI48" s="36"/>
      <c r="GJ48" s="21">
        <f t="shared" si="58"/>
        <v>5.1000000000000005</v>
      </c>
      <c r="GK48" s="33">
        <f>'[1]Вводные в проект'!GU84</f>
        <v>5.0999999999999996</v>
      </c>
      <c r="GL48" s="16">
        <f t="shared" ref="GL48:GV48" si="143">GK48</f>
        <v>5.0999999999999996</v>
      </c>
      <c r="GM48" s="16">
        <f t="shared" si="143"/>
        <v>5.0999999999999996</v>
      </c>
      <c r="GN48" s="16">
        <f t="shared" si="143"/>
        <v>5.0999999999999996</v>
      </c>
      <c r="GO48" s="16">
        <f t="shared" si="143"/>
        <v>5.0999999999999996</v>
      </c>
      <c r="GP48" s="16">
        <f t="shared" si="143"/>
        <v>5.0999999999999996</v>
      </c>
      <c r="GQ48" s="16">
        <f t="shared" si="143"/>
        <v>5.0999999999999996</v>
      </c>
      <c r="GR48" s="16">
        <f t="shared" si="143"/>
        <v>5.0999999999999996</v>
      </c>
      <c r="GS48" s="16">
        <f t="shared" si="143"/>
        <v>5.0999999999999996</v>
      </c>
      <c r="GT48" s="16">
        <f t="shared" si="143"/>
        <v>5.0999999999999996</v>
      </c>
      <c r="GU48" s="16">
        <f t="shared" si="143"/>
        <v>5.0999999999999996</v>
      </c>
      <c r="GV48" s="16">
        <f t="shared" si="143"/>
        <v>5.0999999999999996</v>
      </c>
    </row>
    <row r="49" spans="1:204" ht="14.1" customHeight="1" x14ac:dyDescent="0.2">
      <c r="A49" s="3">
        <f t="shared" si="24"/>
        <v>49</v>
      </c>
      <c r="B49" s="34" t="s">
        <v>44</v>
      </c>
      <c r="C49" s="35"/>
      <c r="D49" s="36"/>
      <c r="E49" s="21">
        <f t="shared" si="36"/>
        <v>0.19999999999999998</v>
      </c>
      <c r="F49" s="23">
        <f>'[1]Вводные в проект'!P85</f>
        <v>0.2</v>
      </c>
      <c r="G49" s="23">
        <f t="shared" ref="G49:Q49" si="144">F49</f>
        <v>0.2</v>
      </c>
      <c r="H49" s="23">
        <f t="shared" si="144"/>
        <v>0.2</v>
      </c>
      <c r="I49" s="23">
        <f t="shared" si="144"/>
        <v>0.2</v>
      </c>
      <c r="J49" s="23">
        <f t="shared" si="144"/>
        <v>0.2</v>
      </c>
      <c r="K49" s="23">
        <f t="shared" si="144"/>
        <v>0.2</v>
      </c>
      <c r="L49" s="23">
        <f t="shared" si="144"/>
        <v>0.2</v>
      </c>
      <c r="M49" s="23">
        <f t="shared" si="144"/>
        <v>0.2</v>
      </c>
      <c r="N49" s="23">
        <f t="shared" si="144"/>
        <v>0.2</v>
      </c>
      <c r="O49" s="23">
        <f t="shared" si="144"/>
        <v>0.2</v>
      </c>
      <c r="P49" s="23">
        <f t="shared" si="144"/>
        <v>0.2</v>
      </c>
      <c r="Q49" s="23">
        <f t="shared" si="144"/>
        <v>0.2</v>
      </c>
      <c r="R49" s="3">
        <f t="shared" si="25"/>
        <v>49</v>
      </c>
      <c r="S49" s="34" t="s">
        <v>44</v>
      </c>
      <c r="T49" s="35"/>
      <c r="U49" s="36"/>
      <c r="V49" s="21">
        <f t="shared" si="38"/>
        <v>0.19999999999999998</v>
      </c>
      <c r="W49" s="33">
        <f>'[1]Вводные в проект'!AG85</f>
        <v>0.2</v>
      </c>
      <c r="X49" s="16">
        <f t="shared" ref="X49:AH49" si="145">W49</f>
        <v>0.2</v>
      </c>
      <c r="Y49" s="16">
        <f t="shared" si="145"/>
        <v>0.2</v>
      </c>
      <c r="Z49" s="16">
        <f t="shared" si="145"/>
        <v>0.2</v>
      </c>
      <c r="AA49" s="16">
        <f t="shared" si="145"/>
        <v>0.2</v>
      </c>
      <c r="AB49" s="16">
        <f t="shared" si="145"/>
        <v>0.2</v>
      </c>
      <c r="AC49" s="16">
        <f t="shared" si="145"/>
        <v>0.2</v>
      </c>
      <c r="AD49" s="16">
        <f t="shared" si="145"/>
        <v>0.2</v>
      </c>
      <c r="AE49" s="16">
        <f t="shared" si="145"/>
        <v>0.2</v>
      </c>
      <c r="AF49" s="16">
        <f t="shared" si="145"/>
        <v>0.2</v>
      </c>
      <c r="AG49" s="16">
        <f t="shared" si="145"/>
        <v>0.2</v>
      </c>
      <c r="AH49" s="16">
        <f t="shared" si="145"/>
        <v>0.2</v>
      </c>
      <c r="AI49" s="3">
        <f t="shared" si="26"/>
        <v>49</v>
      </c>
      <c r="AJ49" s="34" t="s">
        <v>44</v>
      </c>
      <c r="AK49" s="35"/>
      <c r="AL49" s="36"/>
      <c r="AM49" s="21">
        <f t="shared" si="40"/>
        <v>0.19999999999999998</v>
      </c>
      <c r="AN49" s="33">
        <f>'[1]Вводные в проект'!AX85</f>
        <v>0.2</v>
      </c>
      <c r="AO49" s="16">
        <f t="shared" ref="AO49:AY49" si="146">AN49</f>
        <v>0.2</v>
      </c>
      <c r="AP49" s="16">
        <f t="shared" si="146"/>
        <v>0.2</v>
      </c>
      <c r="AQ49" s="16">
        <f t="shared" si="146"/>
        <v>0.2</v>
      </c>
      <c r="AR49" s="16">
        <f t="shared" si="146"/>
        <v>0.2</v>
      </c>
      <c r="AS49" s="16">
        <f t="shared" si="146"/>
        <v>0.2</v>
      </c>
      <c r="AT49" s="16">
        <f t="shared" si="146"/>
        <v>0.2</v>
      </c>
      <c r="AU49" s="16">
        <f t="shared" si="146"/>
        <v>0.2</v>
      </c>
      <c r="AV49" s="16">
        <f t="shared" si="146"/>
        <v>0.2</v>
      </c>
      <c r="AW49" s="16">
        <f t="shared" si="146"/>
        <v>0.2</v>
      </c>
      <c r="AX49" s="16">
        <f t="shared" si="146"/>
        <v>0.2</v>
      </c>
      <c r="AY49" s="16">
        <f t="shared" si="146"/>
        <v>0.2</v>
      </c>
      <c r="AZ49" s="3">
        <f t="shared" si="27"/>
        <v>49</v>
      </c>
      <c r="BA49" s="34" t="s">
        <v>44</v>
      </c>
      <c r="BB49" s="35"/>
      <c r="BC49" s="36"/>
      <c r="BD49" s="21">
        <f t="shared" si="42"/>
        <v>0.19999999999999998</v>
      </c>
      <c r="BE49" s="33">
        <f>'[1]Вводные в проект'!BO85</f>
        <v>0.2</v>
      </c>
      <c r="BF49" s="16">
        <f t="shared" ref="BF49:BP49" si="147">BE49</f>
        <v>0.2</v>
      </c>
      <c r="BG49" s="16">
        <f t="shared" si="147"/>
        <v>0.2</v>
      </c>
      <c r="BH49" s="16">
        <f t="shared" si="147"/>
        <v>0.2</v>
      </c>
      <c r="BI49" s="16">
        <f t="shared" si="147"/>
        <v>0.2</v>
      </c>
      <c r="BJ49" s="16">
        <f t="shared" si="147"/>
        <v>0.2</v>
      </c>
      <c r="BK49" s="16">
        <f t="shared" si="147"/>
        <v>0.2</v>
      </c>
      <c r="BL49" s="16">
        <f t="shared" si="147"/>
        <v>0.2</v>
      </c>
      <c r="BM49" s="16">
        <f t="shared" si="147"/>
        <v>0.2</v>
      </c>
      <c r="BN49" s="16">
        <f t="shared" si="147"/>
        <v>0.2</v>
      </c>
      <c r="BO49" s="16">
        <f t="shared" si="147"/>
        <v>0.2</v>
      </c>
      <c r="BP49" s="16">
        <f t="shared" si="147"/>
        <v>0.2</v>
      </c>
      <c r="BQ49" s="3">
        <f t="shared" si="28"/>
        <v>49</v>
      </c>
      <c r="BR49" s="34" t="s">
        <v>44</v>
      </c>
      <c r="BS49" s="35"/>
      <c r="BT49" s="36"/>
      <c r="BU49" s="21">
        <f t="shared" si="44"/>
        <v>0.19999999999999998</v>
      </c>
      <c r="BV49" s="33">
        <f>'[1]Вводные в проект'!CF85</f>
        <v>0.2</v>
      </c>
      <c r="BW49" s="16">
        <f t="shared" ref="BW49:CG49" si="148">BV49</f>
        <v>0.2</v>
      </c>
      <c r="BX49" s="16">
        <f t="shared" si="148"/>
        <v>0.2</v>
      </c>
      <c r="BY49" s="16">
        <f t="shared" si="148"/>
        <v>0.2</v>
      </c>
      <c r="BZ49" s="16">
        <f t="shared" si="148"/>
        <v>0.2</v>
      </c>
      <c r="CA49" s="16">
        <f t="shared" si="148"/>
        <v>0.2</v>
      </c>
      <c r="CB49" s="16">
        <f t="shared" si="148"/>
        <v>0.2</v>
      </c>
      <c r="CC49" s="16">
        <f t="shared" si="148"/>
        <v>0.2</v>
      </c>
      <c r="CD49" s="16">
        <f t="shared" si="148"/>
        <v>0.2</v>
      </c>
      <c r="CE49" s="16">
        <f t="shared" si="148"/>
        <v>0.2</v>
      </c>
      <c r="CF49" s="16">
        <f t="shared" si="148"/>
        <v>0.2</v>
      </c>
      <c r="CG49" s="16">
        <f t="shared" si="148"/>
        <v>0.2</v>
      </c>
      <c r="CH49" s="3">
        <f t="shared" si="29"/>
        <v>49</v>
      </c>
      <c r="CI49" s="34" t="s">
        <v>44</v>
      </c>
      <c r="CJ49" s="35"/>
      <c r="CK49" s="36"/>
      <c r="CL49" s="21">
        <f t="shared" si="46"/>
        <v>0.19999999999999998</v>
      </c>
      <c r="CM49" s="33">
        <f>'[1]Вводные в проект'!CW85</f>
        <v>0.2</v>
      </c>
      <c r="CN49" s="16">
        <f t="shared" ref="CN49:CX49" si="149">CM49</f>
        <v>0.2</v>
      </c>
      <c r="CO49" s="16">
        <f t="shared" si="149"/>
        <v>0.2</v>
      </c>
      <c r="CP49" s="16">
        <f t="shared" si="149"/>
        <v>0.2</v>
      </c>
      <c r="CQ49" s="16">
        <f t="shared" si="149"/>
        <v>0.2</v>
      </c>
      <c r="CR49" s="16">
        <f t="shared" si="149"/>
        <v>0.2</v>
      </c>
      <c r="CS49" s="16">
        <f t="shared" si="149"/>
        <v>0.2</v>
      </c>
      <c r="CT49" s="16">
        <f t="shared" si="149"/>
        <v>0.2</v>
      </c>
      <c r="CU49" s="16">
        <f t="shared" si="149"/>
        <v>0.2</v>
      </c>
      <c r="CV49" s="16">
        <f t="shared" si="149"/>
        <v>0.2</v>
      </c>
      <c r="CW49" s="16">
        <f t="shared" si="149"/>
        <v>0.2</v>
      </c>
      <c r="CX49" s="16">
        <f t="shared" si="149"/>
        <v>0.2</v>
      </c>
      <c r="CY49" s="3">
        <f t="shared" si="30"/>
        <v>49</v>
      </c>
      <c r="CZ49" s="34" t="s">
        <v>44</v>
      </c>
      <c r="DA49" s="35"/>
      <c r="DB49" s="36"/>
      <c r="DC49" s="21">
        <f t="shared" si="48"/>
        <v>0.19999999999999998</v>
      </c>
      <c r="DD49" s="33">
        <f>'[1]Вводные в проект'!DN85</f>
        <v>0.2</v>
      </c>
      <c r="DE49" s="16">
        <f t="shared" ref="DE49:DO49" si="150">DD49</f>
        <v>0.2</v>
      </c>
      <c r="DF49" s="16">
        <f t="shared" si="150"/>
        <v>0.2</v>
      </c>
      <c r="DG49" s="16">
        <f t="shared" si="150"/>
        <v>0.2</v>
      </c>
      <c r="DH49" s="16">
        <f t="shared" si="150"/>
        <v>0.2</v>
      </c>
      <c r="DI49" s="16">
        <f t="shared" si="150"/>
        <v>0.2</v>
      </c>
      <c r="DJ49" s="16">
        <f t="shared" si="150"/>
        <v>0.2</v>
      </c>
      <c r="DK49" s="16">
        <f t="shared" si="150"/>
        <v>0.2</v>
      </c>
      <c r="DL49" s="16">
        <f t="shared" si="150"/>
        <v>0.2</v>
      </c>
      <c r="DM49" s="16">
        <f t="shared" si="150"/>
        <v>0.2</v>
      </c>
      <c r="DN49" s="16">
        <f t="shared" si="150"/>
        <v>0.2</v>
      </c>
      <c r="DO49" s="16">
        <f t="shared" si="150"/>
        <v>0.2</v>
      </c>
      <c r="DP49" s="3">
        <f t="shared" si="31"/>
        <v>49</v>
      </c>
      <c r="DQ49" s="34" t="s">
        <v>44</v>
      </c>
      <c r="DR49" s="35"/>
      <c r="DS49" s="36"/>
      <c r="DT49" s="21">
        <f t="shared" si="50"/>
        <v>0.19999999999999998</v>
      </c>
      <c r="DU49" s="33">
        <f>'[1]Вводные в проект'!EE85</f>
        <v>0.2</v>
      </c>
      <c r="DV49" s="16">
        <f t="shared" ref="DV49:EF49" si="151">DU49</f>
        <v>0.2</v>
      </c>
      <c r="DW49" s="16">
        <f t="shared" si="151"/>
        <v>0.2</v>
      </c>
      <c r="DX49" s="16">
        <f t="shared" si="151"/>
        <v>0.2</v>
      </c>
      <c r="DY49" s="16">
        <f t="shared" si="151"/>
        <v>0.2</v>
      </c>
      <c r="DZ49" s="16">
        <f t="shared" si="151"/>
        <v>0.2</v>
      </c>
      <c r="EA49" s="16">
        <f t="shared" si="151"/>
        <v>0.2</v>
      </c>
      <c r="EB49" s="16">
        <f t="shared" si="151"/>
        <v>0.2</v>
      </c>
      <c r="EC49" s="16">
        <f t="shared" si="151"/>
        <v>0.2</v>
      </c>
      <c r="ED49" s="16">
        <f t="shared" si="151"/>
        <v>0.2</v>
      </c>
      <c r="EE49" s="16">
        <f t="shared" si="151"/>
        <v>0.2</v>
      </c>
      <c r="EF49" s="16">
        <f t="shared" si="151"/>
        <v>0.2</v>
      </c>
      <c r="EG49" s="3">
        <f t="shared" si="32"/>
        <v>49</v>
      </c>
      <c r="EH49" s="34" t="s">
        <v>44</v>
      </c>
      <c r="EI49" s="35"/>
      <c r="EJ49" s="36"/>
      <c r="EK49" s="21">
        <f t="shared" si="52"/>
        <v>0.19999999999999998</v>
      </c>
      <c r="EL49" s="33">
        <f>'[1]Вводные в проект'!EV85</f>
        <v>0.2</v>
      </c>
      <c r="EM49" s="16">
        <f t="shared" ref="EM49:EW49" si="152">EL49</f>
        <v>0.2</v>
      </c>
      <c r="EN49" s="16">
        <f t="shared" si="152"/>
        <v>0.2</v>
      </c>
      <c r="EO49" s="16">
        <f t="shared" si="152"/>
        <v>0.2</v>
      </c>
      <c r="EP49" s="16">
        <f t="shared" si="152"/>
        <v>0.2</v>
      </c>
      <c r="EQ49" s="16">
        <f t="shared" si="152"/>
        <v>0.2</v>
      </c>
      <c r="ER49" s="16">
        <f t="shared" si="152"/>
        <v>0.2</v>
      </c>
      <c r="ES49" s="16">
        <f t="shared" si="152"/>
        <v>0.2</v>
      </c>
      <c r="ET49" s="16">
        <f t="shared" si="152"/>
        <v>0.2</v>
      </c>
      <c r="EU49" s="16">
        <f t="shared" si="152"/>
        <v>0.2</v>
      </c>
      <c r="EV49" s="16">
        <f t="shared" si="152"/>
        <v>0.2</v>
      </c>
      <c r="EW49" s="16">
        <f t="shared" si="152"/>
        <v>0.2</v>
      </c>
      <c r="EX49" s="3">
        <f t="shared" si="33"/>
        <v>49</v>
      </c>
      <c r="EY49" s="34" t="s">
        <v>44</v>
      </c>
      <c r="EZ49" s="35"/>
      <c r="FA49" s="36"/>
      <c r="FB49" s="21">
        <f t="shared" si="54"/>
        <v>0.19999999999999998</v>
      </c>
      <c r="FC49" s="33">
        <f>'[1]Вводные в проект'!FM85</f>
        <v>0.2</v>
      </c>
      <c r="FD49" s="16">
        <f t="shared" ref="FD49:FN49" si="153">FC49</f>
        <v>0.2</v>
      </c>
      <c r="FE49" s="16">
        <f t="shared" si="153"/>
        <v>0.2</v>
      </c>
      <c r="FF49" s="16">
        <f t="shared" si="153"/>
        <v>0.2</v>
      </c>
      <c r="FG49" s="16">
        <f t="shared" si="153"/>
        <v>0.2</v>
      </c>
      <c r="FH49" s="16">
        <f t="shared" si="153"/>
        <v>0.2</v>
      </c>
      <c r="FI49" s="16">
        <f t="shared" si="153"/>
        <v>0.2</v>
      </c>
      <c r="FJ49" s="16">
        <f t="shared" si="153"/>
        <v>0.2</v>
      </c>
      <c r="FK49" s="16">
        <f t="shared" si="153"/>
        <v>0.2</v>
      </c>
      <c r="FL49" s="16">
        <f t="shared" si="153"/>
        <v>0.2</v>
      </c>
      <c r="FM49" s="16">
        <f t="shared" si="153"/>
        <v>0.2</v>
      </c>
      <c r="FN49" s="16">
        <f t="shared" si="153"/>
        <v>0.2</v>
      </c>
      <c r="FO49" s="3">
        <f t="shared" si="34"/>
        <v>49</v>
      </c>
      <c r="FP49" s="34" t="s">
        <v>44</v>
      </c>
      <c r="FQ49" s="35"/>
      <c r="FR49" s="36"/>
      <c r="FS49" s="21">
        <f t="shared" si="56"/>
        <v>0.19999999999999998</v>
      </c>
      <c r="FT49" s="33">
        <f>'[1]Вводные в проект'!GD85</f>
        <v>0.2</v>
      </c>
      <c r="FU49" s="16">
        <f t="shared" ref="FU49:GE49" si="154">FT49</f>
        <v>0.2</v>
      </c>
      <c r="FV49" s="16">
        <f t="shared" si="154"/>
        <v>0.2</v>
      </c>
      <c r="FW49" s="16">
        <f t="shared" si="154"/>
        <v>0.2</v>
      </c>
      <c r="FX49" s="16">
        <f t="shared" si="154"/>
        <v>0.2</v>
      </c>
      <c r="FY49" s="16">
        <f t="shared" si="154"/>
        <v>0.2</v>
      </c>
      <c r="FZ49" s="16">
        <f t="shared" si="154"/>
        <v>0.2</v>
      </c>
      <c r="GA49" s="16">
        <f t="shared" si="154"/>
        <v>0.2</v>
      </c>
      <c r="GB49" s="16">
        <f t="shared" si="154"/>
        <v>0.2</v>
      </c>
      <c r="GC49" s="16">
        <f t="shared" si="154"/>
        <v>0.2</v>
      </c>
      <c r="GD49" s="16">
        <f t="shared" si="154"/>
        <v>0.2</v>
      </c>
      <c r="GE49" s="16">
        <f t="shared" si="154"/>
        <v>0.2</v>
      </c>
      <c r="GF49" s="3">
        <f t="shared" si="35"/>
        <v>49</v>
      </c>
      <c r="GG49" s="34" t="s">
        <v>44</v>
      </c>
      <c r="GH49" s="35"/>
      <c r="GI49" s="36"/>
      <c r="GJ49" s="21">
        <f t="shared" si="58"/>
        <v>0.19999999999999998</v>
      </c>
      <c r="GK49" s="33">
        <f>'[1]Вводные в проект'!GU85</f>
        <v>0.2</v>
      </c>
      <c r="GL49" s="16">
        <f t="shared" ref="GL49:GV49" si="155">GK49</f>
        <v>0.2</v>
      </c>
      <c r="GM49" s="16">
        <f t="shared" si="155"/>
        <v>0.2</v>
      </c>
      <c r="GN49" s="16">
        <f t="shared" si="155"/>
        <v>0.2</v>
      </c>
      <c r="GO49" s="16">
        <f t="shared" si="155"/>
        <v>0.2</v>
      </c>
      <c r="GP49" s="16">
        <f t="shared" si="155"/>
        <v>0.2</v>
      </c>
      <c r="GQ49" s="16">
        <f t="shared" si="155"/>
        <v>0.2</v>
      </c>
      <c r="GR49" s="16">
        <f t="shared" si="155"/>
        <v>0.2</v>
      </c>
      <c r="GS49" s="16">
        <f t="shared" si="155"/>
        <v>0.2</v>
      </c>
      <c r="GT49" s="16">
        <f t="shared" si="155"/>
        <v>0.2</v>
      </c>
      <c r="GU49" s="16">
        <f t="shared" si="155"/>
        <v>0.2</v>
      </c>
      <c r="GV49" s="16">
        <f t="shared" si="155"/>
        <v>0.2</v>
      </c>
    </row>
    <row r="50" spans="1:204" ht="14.1" customHeight="1" x14ac:dyDescent="0.2">
      <c r="A50" s="3">
        <f t="shared" si="24"/>
        <v>50</v>
      </c>
      <c r="B50" s="34" t="s">
        <v>45</v>
      </c>
      <c r="C50" s="35"/>
      <c r="D50" s="36"/>
      <c r="E50" s="21">
        <f t="shared" si="36"/>
        <v>20</v>
      </c>
      <c r="F50" s="33">
        <f>'[1]Вводные в проект'!P86</f>
        <v>20</v>
      </c>
      <c r="G50" s="16">
        <f t="shared" ref="G50:Q50" si="156">F50</f>
        <v>20</v>
      </c>
      <c r="H50" s="16">
        <f t="shared" si="156"/>
        <v>20</v>
      </c>
      <c r="I50" s="16">
        <f t="shared" si="156"/>
        <v>20</v>
      </c>
      <c r="J50" s="16">
        <f t="shared" si="156"/>
        <v>20</v>
      </c>
      <c r="K50" s="16">
        <f t="shared" si="156"/>
        <v>20</v>
      </c>
      <c r="L50" s="16">
        <f t="shared" si="156"/>
        <v>20</v>
      </c>
      <c r="M50" s="16">
        <f t="shared" si="156"/>
        <v>20</v>
      </c>
      <c r="N50" s="16">
        <f t="shared" si="156"/>
        <v>20</v>
      </c>
      <c r="O50" s="16">
        <f t="shared" si="156"/>
        <v>20</v>
      </c>
      <c r="P50" s="16">
        <f t="shared" si="156"/>
        <v>20</v>
      </c>
      <c r="Q50" s="16">
        <f t="shared" si="156"/>
        <v>20</v>
      </c>
      <c r="R50" s="3">
        <f t="shared" si="25"/>
        <v>50</v>
      </c>
      <c r="S50" s="34" t="s">
        <v>45</v>
      </c>
      <c r="T50" s="35"/>
      <c r="U50" s="36"/>
      <c r="V50" s="21">
        <f t="shared" si="38"/>
        <v>20</v>
      </c>
      <c r="W50" s="33">
        <f>'[1]Вводные в проект'!AG86</f>
        <v>20</v>
      </c>
      <c r="X50" s="16">
        <f t="shared" ref="X50:AH50" si="157">W50</f>
        <v>20</v>
      </c>
      <c r="Y50" s="16">
        <f t="shared" si="157"/>
        <v>20</v>
      </c>
      <c r="Z50" s="16">
        <f t="shared" si="157"/>
        <v>20</v>
      </c>
      <c r="AA50" s="16">
        <f t="shared" si="157"/>
        <v>20</v>
      </c>
      <c r="AB50" s="16">
        <f t="shared" si="157"/>
        <v>20</v>
      </c>
      <c r="AC50" s="16">
        <f t="shared" si="157"/>
        <v>20</v>
      </c>
      <c r="AD50" s="16">
        <f t="shared" si="157"/>
        <v>20</v>
      </c>
      <c r="AE50" s="16">
        <f t="shared" si="157"/>
        <v>20</v>
      </c>
      <c r="AF50" s="16">
        <f t="shared" si="157"/>
        <v>20</v>
      </c>
      <c r="AG50" s="16">
        <f t="shared" si="157"/>
        <v>20</v>
      </c>
      <c r="AH50" s="16">
        <f t="shared" si="157"/>
        <v>20</v>
      </c>
      <c r="AI50" s="3">
        <f t="shared" si="26"/>
        <v>50</v>
      </c>
      <c r="AJ50" s="34" t="s">
        <v>45</v>
      </c>
      <c r="AK50" s="35"/>
      <c r="AL50" s="36"/>
      <c r="AM50" s="21">
        <f t="shared" si="40"/>
        <v>20</v>
      </c>
      <c r="AN50" s="33">
        <f>'[1]Вводные в проект'!AX86</f>
        <v>20</v>
      </c>
      <c r="AO50" s="16">
        <f t="shared" ref="AO50:AY50" si="158">AN50</f>
        <v>20</v>
      </c>
      <c r="AP50" s="16">
        <f t="shared" si="158"/>
        <v>20</v>
      </c>
      <c r="AQ50" s="16">
        <f t="shared" si="158"/>
        <v>20</v>
      </c>
      <c r="AR50" s="16">
        <f t="shared" si="158"/>
        <v>20</v>
      </c>
      <c r="AS50" s="16">
        <f t="shared" si="158"/>
        <v>20</v>
      </c>
      <c r="AT50" s="16">
        <f t="shared" si="158"/>
        <v>20</v>
      </c>
      <c r="AU50" s="16">
        <f t="shared" si="158"/>
        <v>20</v>
      </c>
      <c r="AV50" s="16">
        <f t="shared" si="158"/>
        <v>20</v>
      </c>
      <c r="AW50" s="16">
        <f t="shared" si="158"/>
        <v>20</v>
      </c>
      <c r="AX50" s="16">
        <f t="shared" si="158"/>
        <v>20</v>
      </c>
      <c r="AY50" s="16">
        <f t="shared" si="158"/>
        <v>20</v>
      </c>
      <c r="AZ50" s="3">
        <f t="shared" si="27"/>
        <v>50</v>
      </c>
      <c r="BA50" s="34" t="s">
        <v>45</v>
      </c>
      <c r="BB50" s="35"/>
      <c r="BC50" s="36"/>
      <c r="BD50" s="21">
        <f t="shared" si="42"/>
        <v>20</v>
      </c>
      <c r="BE50" s="33">
        <f>'[1]Вводные в проект'!BO86</f>
        <v>20</v>
      </c>
      <c r="BF50" s="16">
        <f t="shared" ref="BF50:BP50" si="159">BE50</f>
        <v>20</v>
      </c>
      <c r="BG50" s="16">
        <f t="shared" si="159"/>
        <v>20</v>
      </c>
      <c r="BH50" s="16">
        <f t="shared" si="159"/>
        <v>20</v>
      </c>
      <c r="BI50" s="16">
        <f t="shared" si="159"/>
        <v>20</v>
      </c>
      <c r="BJ50" s="16">
        <f t="shared" si="159"/>
        <v>20</v>
      </c>
      <c r="BK50" s="16">
        <f t="shared" si="159"/>
        <v>20</v>
      </c>
      <c r="BL50" s="16">
        <f t="shared" si="159"/>
        <v>20</v>
      </c>
      <c r="BM50" s="16">
        <f t="shared" si="159"/>
        <v>20</v>
      </c>
      <c r="BN50" s="16">
        <f t="shared" si="159"/>
        <v>20</v>
      </c>
      <c r="BO50" s="16">
        <f t="shared" si="159"/>
        <v>20</v>
      </c>
      <c r="BP50" s="16">
        <f t="shared" si="159"/>
        <v>20</v>
      </c>
      <c r="BQ50" s="3">
        <f t="shared" si="28"/>
        <v>50</v>
      </c>
      <c r="BR50" s="34" t="s">
        <v>45</v>
      </c>
      <c r="BS50" s="35"/>
      <c r="BT50" s="36"/>
      <c r="BU50" s="21">
        <f t="shared" si="44"/>
        <v>20</v>
      </c>
      <c r="BV50" s="33">
        <f>'[1]Вводные в проект'!CF86</f>
        <v>20</v>
      </c>
      <c r="BW50" s="16">
        <f t="shared" ref="BW50:CG50" si="160">BV50</f>
        <v>20</v>
      </c>
      <c r="BX50" s="16">
        <f t="shared" si="160"/>
        <v>20</v>
      </c>
      <c r="BY50" s="16">
        <f t="shared" si="160"/>
        <v>20</v>
      </c>
      <c r="BZ50" s="16">
        <f t="shared" si="160"/>
        <v>20</v>
      </c>
      <c r="CA50" s="16">
        <f t="shared" si="160"/>
        <v>20</v>
      </c>
      <c r="CB50" s="16">
        <f t="shared" si="160"/>
        <v>20</v>
      </c>
      <c r="CC50" s="16">
        <f t="shared" si="160"/>
        <v>20</v>
      </c>
      <c r="CD50" s="16">
        <f t="shared" si="160"/>
        <v>20</v>
      </c>
      <c r="CE50" s="16">
        <f t="shared" si="160"/>
        <v>20</v>
      </c>
      <c r="CF50" s="16">
        <f t="shared" si="160"/>
        <v>20</v>
      </c>
      <c r="CG50" s="16">
        <f t="shared" si="160"/>
        <v>20</v>
      </c>
      <c r="CH50" s="3">
        <f t="shared" si="29"/>
        <v>50</v>
      </c>
      <c r="CI50" s="34" t="s">
        <v>45</v>
      </c>
      <c r="CJ50" s="35"/>
      <c r="CK50" s="36"/>
      <c r="CL50" s="21">
        <f t="shared" si="46"/>
        <v>20</v>
      </c>
      <c r="CM50" s="33">
        <f>'[1]Вводные в проект'!CW86</f>
        <v>20</v>
      </c>
      <c r="CN50" s="16">
        <f t="shared" ref="CN50:CX50" si="161">CM50</f>
        <v>20</v>
      </c>
      <c r="CO50" s="16">
        <f t="shared" si="161"/>
        <v>20</v>
      </c>
      <c r="CP50" s="16">
        <f t="shared" si="161"/>
        <v>20</v>
      </c>
      <c r="CQ50" s="16">
        <f t="shared" si="161"/>
        <v>20</v>
      </c>
      <c r="CR50" s="16">
        <f t="shared" si="161"/>
        <v>20</v>
      </c>
      <c r="CS50" s="16">
        <f t="shared" si="161"/>
        <v>20</v>
      </c>
      <c r="CT50" s="16">
        <f t="shared" si="161"/>
        <v>20</v>
      </c>
      <c r="CU50" s="16">
        <f t="shared" si="161"/>
        <v>20</v>
      </c>
      <c r="CV50" s="16">
        <f t="shared" si="161"/>
        <v>20</v>
      </c>
      <c r="CW50" s="16">
        <f t="shared" si="161"/>
        <v>20</v>
      </c>
      <c r="CX50" s="16">
        <f t="shared" si="161"/>
        <v>20</v>
      </c>
      <c r="CY50" s="3">
        <f t="shared" si="30"/>
        <v>50</v>
      </c>
      <c r="CZ50" s="34" t="s">
        <v>45</v>
      </c>
      <c r="DA50" s="35"/>
      <c r="DB50" s="36"/>
      <c r="DC50" s="21">
        <f t="shared" si="48"/>
        <v>20</v>
      </c>
      <c r="DD50" s="33">
        <f>'[1]Вводные в проект'!DN86</f>
        <v>20</v>
      </c>
      <c r="DE50" s="16">
        <f t="shared" ref="DE50:DO50" si="162">DD50</f>
        <v>20</v>
      </c>
      <c r="DF50" s="16">
        <f t="shared" si="162"/>
        <v>20</v>
      </c>
      <c r="DG50" s="16">
        <f t="shared" si="162"/>
        <v>20</v>
      </c>
      <c r="DH50" s="16">
        <f t="shared" si="162"/>
        <v>20</v>
      </c>
      <c r="DI50" s="16">
        <f t="shared" si="162"/>
        <v>20</v>
      </c>
      <c r="DJ50" s="16">
        <f t="shared" si="162"/>
        <v>20</v>
      </c>
      <c r="DK50" s="16">
        <f t="shared" si="162"/>
        <v>20</v>
      </c>
      <c r="DL50" s="16">
        <f t="shared" si="162"/>
        <v>20</v>
      </c>
      <c r="DM50" s="16">
        <f t="shared" si="162"/>
        <v>20</v>
      </c>
      <c r="DN50" s="16">
        <f t="shared" si="162"/>
        <v>20</v>
      </c>
      <c r="DO50" s="16">
        <f t="shared" si="162"/>
        <v>20</v>
      </c>
      <c r="DP50" s="3">
        <f t="shared" si="31"/>
        <v>50</v>
      </c>
      <c r="DQ50" s="34" t="s">
        <v>45</v>
      </c>
      <c r="DR50" s="35"/>
      <c r="DS50" s="36"/>
      <c r="DT50" s="21">
        <f t="shared" si="50"/>
        <v>20</v>
      </c>
      <c r="DU50" s="33">
        <f>'[1]Вводные в проект'!EE86</f>
        <v>20</v>
      </c>
      <c r="DV50" s="16">
        <f t="shared" ref="DV50:EF50" si="163">DU50</f>
        <v>20</v>
      </c>
      <c r="DW50" s="16">
        <f t="shared" si="163"/>
        <v>20</v>
      </c>
      <c r="DX50" s="16">
        <f t="shared" si="163"/>
        <v>20</v>
      </c>
      <c r="DY50" s="16">
        <f t="shared" si="163"/>
        <v>20</v>
      </c>
      <c r="DZ50" s="16">
        <f t="shared" si="163"/>
        <v>20</v>
      </c>
      <c r="EA50" s="16">
        <f t="shared" si="163"/>
        <v>20</v>
      </c>
      <c r="EB50" s="16">
        <f t="shared" si="163"/>
        <v>20</v>
      </c>
      <c r="EC50" s="16">
        <f t="shared" si="163"/>
        <v>20</v>
      </c>
      <c r="ED50" s="16">
        <f t="shared" si="163"/>
        <v>20</v>
      </c>
      <c r="EE50" s="16">
        <f t="shared" si="163"/>
        <v>20</v>
      </c>
      <c r="EF50" s="16">
        <f t="shared" si="163"/>
        <v>20</v>
      </c>
      <c r="EG50" s="3">
        <f t="shared" si="32"/>
        <v>50</v>
      </c>
      <c r="EH50" s="34" t="s">
        <v>45</v>
      </c>
      <c r="EI50" s="35"/>
      <c r="EJ50" s="36"/>
      <c r="EK50" s="21">
        <f t="shared" si="52"/>
        <v>20</v>
      </c>
      <c r="EL50" s="33">
        <f>'[1]Вводные в проект'!EV86</f>
        <v>20</v>
      </c>
      <c r="EM50" s="16">
        <f t="shared" ref="EM50:EW50" si="164">EL50</f>
        <v>20</v>
      </c>
      <c r="EN50" s="16">
        <f t="shared" si="164"/>
        <v>20</v>
      </c>
      <c r="EO50" s="16">
        <f t="shared" si="164"/>
        <v>20</v>
      </c>
      <c r="EP50" s="16">
        <f t="shared" si="164"/>
        <v>20</v>
      </c>
      <c r="EQ50" s="16">
        <f t="shared" si="164"/>
        <v>20</v>
      </c>
      <c r="ER50" s="16">
        <f t="shared" si="164"/>
        <v>20</v>
      </c>
      <c r="ES50" s="16">
        <f t="shared" si="164"/>
        <v>20</v>
      </c>
      <c r="ET50" s="16">
        <f t="shared" si="164"/>
        <v>20</v>
      </c>
      <c r="EU50" s="16">
        <f t="shared" si="164"/>
        <v>20</v>
      </c>
      <c r="EV50" s="16">
        <f t="shared" si="164"/>
        <v>20</v>
      </c>
      <c r="EW50" s="16">
        <f t="shared" si="164"/>
        <v>20</v>
      </c>
      <c r="EX50" s="3">
        <f t="shared" si="33"/>
        <v>50</v>
      </c>
      <c r="EY50" s="34" t="s">
        <v>45</v>
      </c>
      <c r="EZ50" s="35"/>
      <c r="FA50" s="36"/>
      <c r="FB50" s="21">
        <f t="shared" si="54"/>
        <v>20</v>
      </c>
      <c r="FC50" s="33">
        <f>'[1]Вводные в проект'!FM86</f>
        <v>20</v>
      </c>
      <c r="FD50" s="16">
        <f t="shared" ref="FD50:FN50" si="165">FC50</f>
        <v>20</v>
      </c>
      <c r="FE50" s="16">
        <f t="shared" si="165"/>
        <v>20</v>
      </c>
      <c r="FF50" s="16">
        <f t="shared" si="165"/>
        <v>20</v>
      </c>
      <c r="FG50" s="16">
        <f t="shared" si="165"/>
        <v>20</v>
      </c>
      <c r="FH50" s="16">
        <f t="shared" si="165"/>
        <v>20</v>
      </c>
      <c r="FI50" s="16">
        <f t="shared" si="165"/>
        <v>20</v>
      </c>
      <c r="FJ50" s="16">
        <f t="shared" si="165"/>
        <v>20</v>
      </c>
      <c r="FK50" s="16">
        <f t="shared" si="165"/>
        <v>20</v>
      </c>
      <c r="FL50" s="16">
        <f t="shared" si="165"/>
        <v>20</v>
      </c>
      <c r="FM50" s="16">
        <f t="shared" si="165"/>
        <v>20</v>
      </c>
      <c r="FN50" s="16">
        <f t="shared" si="165"/>
        <v>20</v>
      </c>
      <c r="FO50" s="3">
        <f t="shared" si="34"/>
        <v>50</v>
      </c>
      <c r="FP50" s="34" t="s">
        <v>45</v>
      </c>
      <c r="FQ50" s="35"/>
      <c r="FR50" s="36"/>
      <c r="FS50" s="21">
        <f t="shared" si="56"/>
        <v>20</v>
      </c>
      <c r="FT50" s="33">
        <f>'[1]Вводные в проект'!GD86</f>
        <v>20</v>
      </c>
      <c r="FU50" s="16">
        <f t="shared" ref="FU50:GE50" si="166">FT50</f>
        <v>20</v>
      </c>
      <c r="FV50" s="16">
        <f t="shared" si="166"/>
        <v>20</v>
      </c>
      <c r="FW50" s="16">
        <f t="shared" si="166"/>
        <v>20</v>
      </c>
      <c r="FX50" s="16">
        <f t="shared" si="166"/>
        <v>20</v>
      </c>
      <c r="FY50" s="16">
        <f t="shared" si="166"/>
        <v>20</v>
      </c>
      <c r="FZ50" s="16">
        <f t="shared" si="166"/>
        <v>20</v>
      </c>
      <c r="GA50" s="16">
        <f t="shared" si="166"/>
        <v>20</v>
      </c>
      <c r="GB50" s="16">
        <f t="shared" si="166"/>
        <v>20</v>
      </c>
      <c r="GC50" s="16">
        <f t="shared" si="166"/>
        <v>20</v>
      </c>
      <c r="GD50" s="16">
        <f t="shared" si="166"/>
        <v>20</v>
      </c>
      <c r="GE50" s="16">
        <f t="shared" si="166"/>
        <v>20</v>
      </c>
      <c r="GF50" s="3">
        <f t="shared" si="35"/>
        <v>50</v>
      </c>
      <c r="GG50" s="34" t="s">
        <v>45</v>
      </c>
      <c r="GH50" s="35"/>
      <c r="GI50" s="36"/>
      <c r="GJ50" s="21">
        <f t="shared" si="58"/>
        <v>20</v>
      </c>
      <c r="GK50" s="33">
        <f>'[1]Вводные в проект'!GU86</f>
        <v>20</v>
      </c>
      <c r="GL50" s="16">
        <f t="shared" ref="GL50:GV50" si="167">GK50</f>
        <v>20</v>
      </c>
      <c r="GM50" s="16">
        <f t="shared" si="167"/>
        <v>20</v>
      </c>
      <c r="GN50" s="16">
        <f t="shared" si="167"/>
        <v>20</v>
      </c>
      <c r="GO50" s="16">
        <f t="shared" si="167"/>
        <v>20</v>
      </c>
      <c r="GP50" s="16">
        <f t="shared" si="167"/>
        <v>20</v>
      </c>
      <c r="GQ50" s="16">
        <f t="shared" si="167"/>
        <v>20</v>
      </c>
      <c r="GR50" s="16">
        <f t="shared" si="167"/>
        <v>20</v>
      </c>
      <c r="GS50" s="16">
        <f t="shared" si="167"/>
        <v>20</v>
      </c>
      <c r="GT50" s="16">
        <f t="shared" si="167"/>
        <v>20</v>
      </c>
      <c r="GU50" s="16">
        <f t="shared" si="167"/>
        <v>20</v>
      </c>
      <c r="GV50" s="16">
        <f t="shared" si="167"/>
        <v>20</v>
      </c>
    </row>
    <row r="51" spans="1:204" ht="14.1" customHeight="1" x14ac:dyDescent="0.2">
      <c r="A51" s="3">
        <f t="shared" si="24"/>
        <v>51</v>
      </c>
      <c r="B51" s="34" t="s">
        <v>46</v>
      </c>
      <c r="C51" s="35"/>
      <c r="D51" s="36"/>
      <c r="E51" s="21">
        <f t="shared" si="36"/>
        <v>10</v>
      </c>
      <c r="F51" s="33">
        <f>'[1]Вводные в проект'!P87</f>
        <v>10</v>
      </c>
      <c r="G51" s="16">
        <f t="shared" ref="G51:Q51" si="168">F51</f>
        <v>10</v>
      </c>
      <c r="H51" s="16">
        <f t="shared" si="168"/>
        <v>10</v>
      </c>
      <c r="I51" s="16">
        <f t="shared" si="168"/>
        <v>10</v>
      </c>
      <c r="J51" s="16">
        <f t="shared" si="168"/>
        <v>10</v>
      </c>
      <c r="K51" s="16">
        <f t="shared" si="168"/>
        <v>10</v>
      </c>
      <c r="L51" s="16">
        <f t="shared" si="168"/>
        <v>10</v>
      </c>
      <c r="M51" s="16">
        <f t="shared" si="168"/>
        <v>10</v>
      </c>
      <c r="N51" s="16">
        <f t="shared" si="168"/>
        <v>10</v>
      </c>
      <c r="O51" s="16">
        <f t="shared" si="168"/>
        <v>10</v>
      </c>
      <c r="P51" s="16">
        <f t="shared" si="168"/>
        <v>10</v>
      </c>
      <c r="Q51" s="16">
        <f t="shared" si="168"/>
        <v>10</v>
      </c>
      <c r="R51" s="3">
        <f t="shared" si="25"/>
        <v>51</v>
      </c>
      <c r="S51" s="34" t="s">
        <v>46</v>
      </c>
      <c r="T51" s="35"/>
      <c r="U51" s="36"/>
      <c r="V51" s="21">
        <f t="shared" si="38"/>
        <v>10</v>
      </c>
      <c r="W51" s="33">
        <f>'[1]Вводные в проект'!AG87</f>
        <v>10</v>
      </c>
      <c r="X51" s="16">
        <f t="shared" ref="X51:AH51" si="169">W51</f>
        <v>10</v>
      </c>
      <c r="Y51" s="16">
        <f t="shared" si="169"/>
        <v>10</v>
      </c>
      <c r="Z51" s="16">
        <f t="shared" si="169"/>
        <v>10</v>
      </c>
      <c r="AA51" s="16">
        <f t="shared" si="169"/>
        <v>10</v>
      </c>
      <c r="AB51" s="16">
        <f t="shared" si="169"/>
        <v>10</v>
      </c>
      <c r="AC51" s="16">
        <f t="shared" si="169"/>
        <v>10</v>
      </c>
      <c r="AD51" s="16">
        <f t="shared" si="169"/>
        <v>10</v>
      </c>
      <c r="AE51" s="16">
        <f t="shared" si="169"/>
        <v>10</v>
      </c>
      <c r="AF51" s="16">
        <f t="shared" si="169"/>
        <v>10</v>
      </c>
      <c r="AG51" s="16">
        <f t="shared" si="169"/>
        <v>10</v>
      </c>
      <c r="AH51" s="16">
        <f t="shared" si="169"/>
        <v>10</v>
      </c>
      <c r="AI51" s="3">
        <f t="shared" si="26"/>
        <v>51</v>
      </c>
      <c r="AJ51" s="34" t="s">
        <v>46</v>
      </c>
      <c r="AK51" s="35"/>
      <c r="AL51" s="36"/>
      <c r="AM51" s="21">
        <f t="shared" si="40"/>
        <v>10</v>
      </c>
      <c r="AN51" s="33">
        <f>'[1]Вводные в проект'!AX87</f>
        <v>10</v>
      </c>
      <c r="AO51" s="16">
        <f t="shared" ref="AO51:AY51" si="170">AN51</f>
        <v>10</v>
      </c>
      <c r="AP51" s="16">
        <f t="shared" si="170"/>
        <v>10</v>
      </c>
      <c r="AQ51" s="16">
        <f t="shared" si="170"/>
        <v>10</v>
      </c>
      <c r="AR51" s="16">
        <f t="shared" si="170"/>
        <v>10</v>
      </c>
      <c r="AS51" s="16">
        <f t="shared" si="170"/>
        <v>10</v>
      </c>
      <c r="AT51" s="16">
        <f t="shared" si="170"/>
        <v>10</v>
      </c>
      <c r="AU51" s="16">
        <f t="shared" si="170"/>
        <v>10</v>
      </c>
      <c r="AV51" s="16">
        <f t="shared" si="170"/>
        <v>10</v>
      </c>
      <c r="AW51" s="16">
        <f t="shared" si="170"/>
        <v>10</v>
      </c>
      <c r="AX51" s="16">
        <f t="shared" si="170"/>
        <v>10</v>
      </c>
      <c r="AY51" s="16">
        <f t="shared" si="170"/>
        <v>10</v>
      </c>
      <c r="AZ51" s="3">
        <f t="shared" si="27"/>
        <v>51</v>
      </c>
      <c r="BA51" s="34" t="s">
        <v>46</v>
      </c>
      <c r="BB51" s="35"/>
      <c r="BC51" s="36"/>
      <c r="BD51" s="21">
        <f t="shared" si="42"/>
        <v>10</v>
      </c>
      <c r="BE51" s="33">
        <f>'[1]Вводные в проект'!BO87</f>
        <v>10</v>
      </c>
      <c r="BF51" s="16">
        <f t="shared" ref="BF51:BP51" si="171">BE51</f>
        <v>10</v>
      </c>
      <c r="BG51" s="16">
        <f t="shared" si="171"/>
        <v>10</v>
      </c>
      <c r="BH51" s="16">
        <f t="shared" si="171"/>
        <v>10</v>
      </c>
      <c r="BI51" s="16">
        <f t="shared" si="171"/>
        <v>10</v>
      </c>
      <c r="BJ51" s="16">
        <f t="shared" si="171"/>
        <v>10</v>
      </c>
      <c r="BK51" s="16">
        <f t="shared" si="171"/>
        <v>10</v>
      </c>
      <c r="BL51" s="16">
        <f t="shared" si="171"/>
        <v>10</v>
      </c>
      <c r="BM51" s="16">
        <f t="shared" si="171"/>
        <v>10</v>
      </c>
      <c r="BN51" s="16">
        <f t="shared" si="171"/>
        <v>10</v>
      </c>
      <c r="BO51" s="16">
        <f t="shared" si="171"/>
        <v>10</v>
      </c>
      <c r="BP51" s="16">
        <f t="shared" si="171"/>
        <v>10</v>
      </c>
      <c r="BQ51" s="3">
        <f t="shared" si="28"/>
        <v>51</v>
      </c>
      <c r="BR51" s="34" t="s">
        <v>46</v>
      </c>
      <c r="BS51" s="35"/>
      <c r="BT51" s="36"/>
      <c r="BU51" s="21">
        <f t="shared" si="44"/>
        <v>10</v>
      </c>
      <c r="BV51" s="33">
        <f>'[1]Вводные в проект'!CF87</f>
        <v>10</v>
      </c>
      <c r="BW51" s="16">
        <f t="shared" ref="BW51:CG51" si="172">BV51</f>
        <v>10</v>
      </c>
      <c r="BX51" s="16">
        <f t="shared" si="172"/>
        <v>10</v>
      </c>
      <c r="BY51" s="16">
        <f t="shared" si="172"/>
        <v>10</v>
      </c>
      <c r="BZ51" s="16">
        <f t="shared" si="172"/>
        <v>10</v>
      </c>
      <c r="CA51" s="16">
        <f t="shared" si="172"/>
        <v>10</v>
      </c>
      <c r="CB51" s="16">
        <f t="shared" si="172"/>
        <v>10</v>
      </c>
      <c r="CC51" s="16">
        <f t="shared" si="172"/>
        <v>10</v>
      </c>
      <c r="CD51" s="16">
        <f t="shared" si="172"/>
        <v>10</v>
      </c>
      <c r="CE51" s="16">
        <f t="shared" si="172"/>
        <v>10</v>
      </c>
      <c r="CF51" s="16">
        <f t="shared" si="172"/>
        <v>10</v>
      </c>
      <c r="CG51" s="16">
        <f t="shared" si="172"/>
        <v>10</v>
      </c>
      <c r="CH51" s="3">
        <f t="shared" si="29"/>
        <v>51</v>
      </c>
      <c r="CI51" s="34" t="s">
        <v>46</v>
      </c>
      <c r="CJ51" s="35"/>
      <c r="CK51" s="36"/>
      <c r="CL51" s="21">
        <f t="shared" si="46"/>
        <v>10</v>
      </c>
      <c r="CM51" s="33">
        <f>'[1]Вводные в проект'!CW87</f>
        <v>10</v>
      </c>
      <c r="CN51" s="16">
        <f t="shared" ref="CN51:CX51" si="173">CM51</f>
        <v>10</v>
      </c>
      <c r="CO51" s="16">
        <f t="shared" si="173"/>
        <v>10</v>
      </c>
      <c r="CP51" s="16">
        <f t="shared" si="173"/>
        <v>10</v>
      </c>
      <c r="CQ51" s="16">
        <f t="shared" si="173"/>
        <v>10</v>
      </c>
      <c r="CR51" s="16">
        <f t="shared" si="173"/>
        <v>10</v>
      </c>
      <c r="CS51" s="16">
        <f t="shared" si="173"/>
        <v>10</v>
      </c>
      <c r="CT51" s="16">
        <f t="shared" si="173"/>
        <v>10</v>
      </c>
      <c r="CU51" s="16">
        <f t="shared" si="173"/>
        <v>10</v>
      </c>
      <c r="CV51" s="16">
        <f t="shared" si="173"/>
        <v>10</v>
      </c>
      <c r="CW51" s="16">
        <f t="shared" si="173"/>
        <v>10</v>
      </c>
      <c r="CX51" s="16">
        <f t="shared" si="173"/>
        <v>10</v>
      </c>
      <c r="CY51" s="3">
        <f t="shared" si="30"/>
        <v>51</v>
      </c>
      <c r="CZ51" s="34" t="s">
        <v>46</v>
      </c>
      <c r="DA51" s="35"/>
      <c r="DB51" s="36"/>
      <c r="DC51" s="21">
        <f t="shared" si="48"/>
        <v>10</v>
      </c>
      <c r="DD51" s="33">
        <f>'[1]Вводные в проект'!DN87</f>
        <v>10</v>
      </c>
      <c r="DE51" s="16">
        <f t="shared" ref="DE51:DO51" si="174">DD51</f>
        <v>10</v>
      </c>
      <c r="DF51" s="16">
        <f t="shared" si="174"/>
        <v>10</v>
      </c>
      <c r="DG51" s="16">
        <f t="shared" si="174"/>
        <v>10</v>
      </c>
      <c r="DH51" s="16">
        <f t="shared" si="174"/>
        <v>10</v>
      </c>
      <c r="DI51" s="16">
        <f t="shared" si="174"/>
        <v>10</v>
      </c>
      <c r="DJ51" s="16">
        <f t="shared" si="174"/>
        <v>10</v>
      </c>
      <c r="DK51" s="16">
        <f t="shared" si="174"/>
        <v>10</v>
      </c>
      <c r="DL51" s="16">
        <f t="shared" si="174"/>
        <v>10</v>
      </c>
      <c r="DM51" s="16">
        <f t="shared" si="174"/>
        <v>10</v>
      </c>
      <c r="DN51" s="16">
        <f t="shared" si="174"/>
        <v>10</v>
      </c>
      <c r="DO51" s="16">
        <f t="shared" si="174"/>
        <v>10</v>
      </c>
      <c r="DP51" s="3">
        <f t="shared" si="31"/>
        <v>51</v>
      </c>
      <c r="DQ51" s="34" t="s">
        <v>46</v>
      </c>
      <c r="DR51" s="35"/>
      <c r="DS51" s="36"/>
      <c r="DT51" s="21">
        <f t="shared" si="50"/>
        <v>10</v>
      </c>
      <c r="DU51" s="33">
        <f>'[1]Вводные в проект'!EE87</f>
        <v>10</v>
      </c>
      <c r="DV51" s="16">
        <f t="shared" ref="DV51:EF51" si="175">DU51</f>
        <v>10</v>
      </c>
      <c r="DW51" s="16">
        <f t="shared" si="175"/>
        <v>10</v>
      </c>
      <c r="DX51" s="16">
        <f t="shared" si="175"/>
        <v>10</v>
      </c>
      <c r="DY51" s="16">
        <f t="shared" si="175"/>
        <v>10</v>
      </c>
      <c r="DZ51" s="16">
        <f t="shared" si="175"/>
        <v>10</v>
      </c>
      <c r="EA51" s="16">
        <f t="shared" si="175"/>
        <v>10</v>
      </c>
      <c r="EB51" s="16">
        <f t="shared" si="175"/>
        <v>10</v>
      </c>
      <c r="EC51" s="16">
        <f t="shared" si="175"/>
        <v>10</v>
      </c>
      <c r="ED51" s="16">
        <f t="shared" si="175"/>
        <v>10</v>
      </c>
      <c r="EE51" s="16">
        <f t="shared" si="175"/>
        <v>10</v>
      </c>
      <c r="EF51" s="16">
        <f t="shared" si="175"/>
        <v>10</v>
      </c>
      <c r="EG51" s="3">
        <f t="shared" si="32"/>
        <v>51</v>
      </c>
      <c r="EH51" s="34" t="s">
        <v>46</v>
      </c>
      <c r="EI51" s="35"/>
      <c r="EJ51" s="36"/>
      <c r="EK51" s="21">
        <f t="shared" si="52"/>
        <v>10</v>
      </c>
      <c r="EL51" s="33">
        <f>'[1]Вводные в проект'!EV87</f>
        <v>10</v>
      </c>
      <c r="EM51" s="16">
        <f t="shared" ref="EM51:EW51" si="176">EL51</f>
        <v>10</v>
      </c>
      <c r="EN51" s="16">
        <f t="shared" si="176"/>
        <v>10</v>
      </c>
      <c r="EO51" s="16">
        <f t="shared" si="176"/>
        <v>10</v>
      </c>
      <c r="EP51" s="16">
        <f t="shared" si="176"/>
        <v>10</v>
      </c>
      <c r="EQ51" s="16">
        <f t="shared" si="176"/>
        <v>10</v>
      </c>
      <c r="ER51" s="16">
        <f t="shared" si="176"/>
        <v>10</v>
      </c>
      <c r="ES51" s="16">
        <f t="shared" si="176"/>
        <v>10</v>
      </c>
      <c r="ET51" s="16">
        <f t="shared" si="176"/>
        <v>10</v>
      </c>
      <c r="EU51" s="16">
        <f t="shared" si="176"/>
        <v>10</v>
      </c>
      <c r="EV51" s="16">
        <f t="shared" si="176"/>
        <v>10</v>
      </c>
      <c r="EW51" s="16">
        <f t="shared" si="176"/>
        <v>10</v>
      </c>
      <c r="EX51" s="3">
        <f t="shared" si="33"/>
        <v>51</v>
      </c>
      <c r="EY51" s="34" t="s">
        <v>46</v>
      </c>
      <c r="EZ51" s="35"/>
      <c r="FA51" s="36"/>
      <c r="FB51" s="21">
        <f t="shared" si="54"/>
        <v>10</v>
      </c>
      <c r="FC51" s="33">
        <f>'[1]Вводные в проект'!FM87</f>
        <v>10</v>
      </c>
      <c r="FD51" s="16">
        <f t="shared" ref="FD51:FN51" si="177">FC51</f>
        <v>10</v>
      </c>
      <c r="FE51" s="16">
        <f t="shared" si="177"/>
        <v>10</v>
      </c>
      <c r="FF51" s="16">
        <f t="shared" si="177"/>
        <v>10</v>
      </c>
      <c r="FG51" s="16">
        <f t="shared" si="177"/>
        <v>10</v>
      </c>
      <c r="FH51" s="16">
        <f t="shared" si="177"/>
        <v>10</v>
      </c>
      <c r="FI51" s="16">
        <f t="shared" si="177"/>
        <v>10</v>
      </c>
      <c r="FJ51" s="16">
        <f t="shared" si="177"/>
        <v>10</v>
      </c>
      <c r="FK51" s="16">
        <f t="shared" si="177"/>
        <v>10</v>
      </c>
      <c r="FL51" s="16">
        <f t="shared" si="177"/>
        <v>10</v>
      </c>
      <c r="FM51" s="16">
        <f t="shared" si="177"/>
        <v>10</v>
      </c>
      <c r="FN51" s="16">
        <f t="shared" si="177"/>
        <v>10</v>
      </c>
      <c r="FO51" s="3">
        <f t="shared" si="34"/>
        <v>51</v>
      </c>
      <c r="FP51" s="34" t="s">
        <v>46</v>
      </c>
      <c r="FQ51" s="35"/>
      <c r="FR51" s="36"/>
      <c r="FS51" s="21">
        <f t="shared" si="56"/>
        <v>10</v>
      </c>
      <c r="FT51" s="33">
        <f>'[1]Вводные в проект'!GD87</f>
        <v>10</v>
      </c>
      <c r="FU51" s="16">
        <f t="shared" ref="FU51:GE51" si="178">FT51</f>
        <v>10</v>
      </c>
      <c r="FV51" s="16">
        <f t="shared" si="178"/>
        <v>10</v>
      </c>
      <c r="FW51" s="16">
        <f t="shared" si="178"/>
        <v>10</v>
      </c>
      <c r="FX51" s="16">
        <f t="shared" si="178"/>
        <v>10</v>
      </c>
      <c r="FY51" s="16">
        <f t="shared" si="178"/>
        <v>10</v>
      </c>
      <c r="FZ51" s="16">
        <f t="shared" si="178"/>
        <v>10</v>
      </c>
      <c r="GA51" s="16">
        <f t="shared" si="178"/>
        <v>10</v>
      </c>
      <c r="GB51" s="16">
        <f t="shared" si="178"/>
        <v>10</v>
      </c>
      <c r="GC51" s="16">
        <f t="shared" si="178"/>
        <v>10</v>
      </c>
      <c r="GD51" s="16">
        <f t="shared" si="178"/>
        <v>10</v>
      </c>
      <c r="GE51" s="16">
        <f t="shared" si="178"/>
        <v>10</v>
      </c>
      <c r="GF51" s="3">
        <f t="shared" si="35"/>
        <v>51</v>
      </c>
      <c r="GG51" s="34" t="s">
        <v>46</v>
      </c>
      <c r="GH51" s="35"/>
      <c r="GI51" s="36"/>
      <c r="GJ51" s="21">
        <f t="shared" si="58"/>
        <v>10</v>
      </c>
      <c r="GK51" s="33">
        <f>'[1]Вводные в проект'!GU87</f>
        <v>10</v>
      </c>
      <c r="GL51" s="16">
        <f t="shared" ref="GL51:GV51" si="179">GK51</f>
        <v>10</v>
      </c>
      <c r="GM51" s="16">
        <f t="shared" si="179"/>
        <v>10</v>
      </c>
      <c r="GN51" s="16">
        <f t="shared" si="179"/>
        <v>10</v>
      </c>
      <c r="GO51" s="16">
        <f t="shared" si="179"/>
        <v>10</v>
      </c>
      <c r="GP51" s="16">
        <f t="shared" si="179"/>
        <v>10</v>
      </c>
      <c r="GQ51" s="16">
        <f t="shared" si="179"/>
        <v>10</v>
      </c>
      <c r="GR51" s="16">
        <f t="shared" si="179"/>
        <v>10</v>
      </c>
      <c r="GS51" s="16">
        <f t="shared" si="179"/>
        <v>10</v>
      </c>
      <c r="GT51" s="16">
        <f t="shared" si="179"/>
        <v>10</v>
      </c>
      <c r="GU51" s="16">
        <f t="shared" si="179"/>
        <v>10</v>
      </c>
      <c r="GV51" s="16">
        <f t="shared" si="179"/>
        <v>10</v>
      </c>
    </row>
    <row r="52" spans="1:204" ht="14.1" customHeight="1" x14ac:dyDescent="0.2">
      <c r="A52" s="3">
        <f t="shared" si="24"/>
        <v>52</v>
      </c>
      <c r="B52" s="34" t="s">
        <v>49</v>
      </c>
      <c r="C52" s="35"/>
      <c r="D52" s="36"/>
      <c r="E52" s="21">
        <f t="shared" si="36"/>
        <v>13</v>
      </c>
      <c r="F52" s="33">
        <f>'[1]Вводные в проект'!P88</f>
        <v>13</v>
      </c>
      <c r="G52" s="16">
        <f t="shared" ref="G52:Q52" si="180">F52</f>
        <v>13</v>
      </c>
      <c r="H52" s="16">
        <f t="shared" si="180"/>
        <v>13</v>
      </c>
      <c r="I52" s="16">
        <f t="shared" si="180"/>
        <v>13</v>
      </c>
      <c r="J52" s="16">
        <f t="shared" si="180"/>
        <v>13</v>
      </c>
      <c r="K52" s="16">
        <f t="shared" si="180"/>
        <v>13</v>
      </c>
      <c r="L52" s="16">
        <f t="shared" si="180"/>
        <v>13</v>
      </c>
      <c r="M52" s="16">
        <f t="shared" si="180"/>
        <v>13</v>
      </c>
      <c r="N52" s="16">
        <f t="shared" si="180"/>
        <v>13</v>
      </c>
      <c r="O52" s="16">
        <f t="shared" si="180"/>
        <v>13</v>
      </c>
      <c r="P52" s="16">
        <f t="shared" si="180"/>
        <v>13</v>
      </c>
      <c r="Q52" s="16">
        <f t="shared" si="180"/>
        <v>13</v>
      </c>
      <c r="R52" s="3">
        <f t="shared" si="25"/>
        <v>52</v>
      </c>
      <c r="S52" s="34" t="s">
        <v>49</v>
      </c>
      <c r="T52" s="35"/>
      <c r="U52" s="36"/>
      <c r="V52" s="21">
        <f t="shared" si="38"/>
        <v>13</v>
      </c>
      <c r="W52" s="33">
        <f>'[1]Вводные в проект'!AG88</f>
        <v>13</v>
      </c>
      <c r="X52" s="16">
        <f t="shared" ref="X52:AH52" si="181">W52</f>
        <v>13</v>
      </c>
      <c r="Y52" s="16">
        <f t="shared" si="181"/>
        <v>13</v>
      </c>
      <c r="Z52" s="16">
        <f t="shared" si="181"/>
        <v>13</v>
      </c>
      <c r="AA52" s="16">
        <f t="shared" si="181"/>
        <v>13</v>
      </c>
      <c r="AB52" s="16">
        <f t="shared" si="181"/>
        <v>13</v>
      </c>
      <c r="AC52" s="16">
        <f t="shared" si="181"/>
        <v>13</v>
      </c>
      <c r="AD52" s="16">
        <f t="shared" si="181"/>
        <v>13</v>
      </c>
      <c r="AE52" s="16">
        <f t="shared" si="181"/>
        <v>13</v>
      </c>
      <c r="AF52" s="16">
        <f t="shared" si="181"/>
        <v>13</v>
      </c>
      <c r="AG52" s="16">
        <f t="shared" si="181"/>
        <v>13</v>
      </c>
      <c r="AH52" s="16">
        <f t="shared" si="181"/>
        <v>13</v>
      </c>
      <c r="AI52" s="3">
        <f t="shared" si="26"/>
        <v>52</v>
      </c>
      <c r="AJ52" s="34" t="s">
        <v>49</v>
      </c>
      <c r="AK52" s="35"/>
      <c r="AL52" s="36"/>
      <c r="AM52" s="21">
        <f t="shared" si="40"/>
        <v>13</v>
      </c>
      <c r="AN52" s="33">
        <f>'[1]Вводные в проект'!AX88</f>
        <v>13</v>
      </c>
      <c r="AO52" s="16">
        <f t="shared" ref="AO52:AY52" si="182">AN52</f>
        <v>13</v>
      </c>
      <c r="AP52" s="16">
        <f t="shared" si="182"/>
        <v>13</v>
      </c>
      <c r="AQ52" s="16">
        <f t="shared" si="182"/>
        <v>13</v>
      </c>
      <c r="AR52" s="16">
        <f t="shared" si="182"/>
        <v>13</v>
      </c>
      <c r="AS52" s="16">
        <f t="shared" si="182"/>
        <v>13</v>
      </c>
      <c r="AT52" s="16">
        <f t="shared" si="182"/>
        <v>13</v>
      </c>
      <c r="AU52" s="16">
        <f t="shared" si="182"/>
        <v>13</v>
      </c>
      <c r="AV52" s="16">
        <f t="shared" si="182"/>
        <v>13</v>
      </c>
      <c r="AW52" s="16">
        <f t="shared" si="182"/>
        <v>13</v>
      </c>
      <c r="AX52" s="16">
        <f t="shared" si="182"/>
        <v>13</v>
      </c>
      <c r="AY52" s="16">
        <f t="shared" si="182"/>
        <v>13</v>
      </c>
      <c r="AZ52" s="3">
        <f t="shared" si="27"/>
        <v>52</v>
      </c>
      <c r="BA52" s="34" t="s">
        <v>49</v>
      </c>
      <c r="BB52" s="35"/>
      <c r="BC52" s="36"/>
      <c r="BD52" s="21">
        <f t="shared" si="42"/>
        <v>13</v>
      </c>
      <c r="BE52" s="33">
        <f>'[1]Вводные в проект'!BO88</f>
        <v>13</v>
      </c>
      <c r="BF52" s="16">
        <f t="shared" ref="BF52:BP52" si="183">BE52</f>
        <v>13</v>
      </c>
      <c r="BG52" s="16">
        <f t="shared" si="183"/>
        <v>13</v>
      </c>
      <c r="BH52" s="16">
        <f t="shared" si="183"/>
        <v>13</v>
      </c>
      <c r="BI52" s="16">
        <f t="shared" si="183"/>
        <v>13</v>
      </c>
      <c r="BJ52" s="16">
        <f t="shared" si="183"/>
        <v>13</v>
      </c>
      <c r="BK52" s="16">
        <f t="shared" si="183"/>
        <v>13</v>
      </c>
      <c r="BL52" s="16">
        <f t="shared" si="183"/>
        <v>13</v>
      </c>
      <c r="BM52" s="16">
        <f t="shared" si="183"/>
        <v>13</v>
      </c>
      <c r="BN52" s="16">
        <f t="shared" si="183"/>
        <v>13</v>
      </c>
      <c r="BO52" s="16">
        <f t="shared" si="183"/>
        <v>13</v>
      </c>
      <c r="BP52" s="16">
        <f t="shared" si="183"/>
        <v>13</v>
      </c>
      <c r="BQ52" s="3">
        <f t="shared" si="28"/>
        <v>52</v>
      </c>
      <c r="BR52" s="34" t="s">
        <v>49</v>
      </c>
      <c r="BS52" s="35"/>
      <c r="BT52" s="36"/>
      <c r="BU52" s="21">
        <f t="shared" si="44"/>
        <v>13</v>
      </c>
      <c r="BV52" s="33">
        <f>'[1]Вводные в проект'!CF88</f>
        <v>13</v>
      </c>
      <c r="BW52" s="16">
        <f t="shared" ref="BW52:CG52" si="184">BV52</f>
        <v>13</v>
      </c>
      <c r="BX52" s="16">
        <f t="shared" si="184"/>
        <v>13</v>
      </c>
      <c r="BY52" s="16">
        <f t="shared" si="184"/>
        <v>13</v>
      </c>
      <c r="BZ52" s="16">
        <f t="shared" si="184"/>
        <v>13</v>
      </c>
      <c r="CA52" s="16">
        <f t="shared" si="184"/>
        <v>13</v>
      </c>
      <c r="CB52" s="16">
        <f t="shared" si="184"/>
        <v>13</v>
      </c>
      <c r="CC52" s="16">
        <f t="shared" si="184"/>
        <v>13</v>
      </c>
      <c r="CD52" s="16">
        <f t="shared" si="184"/>
        <v>13</v>
      </c>
      <c r="CE52" s="16">
        <f t="shared" si="184"/>
        <v>13</v>
      </c>
      <c r="CF52" s="16">
        <f t="shared" si="184"/>
        <v>13</v>
      </c>
      <c r="CG52" s="16">
        <f t="shared" si="184"/>
        <v>13</v>
      </c>
      <c r="CH52" s="3">
        <f t="shared" si="29"/>
        <v>52</v>
      </c>
      <c r="CI52" s="34" t="s">
        <v>49</v>
      </c>
      <c r="CJ52" s="35"/>
      <c r="CK52" s="36"/>
      <c r="CL52" s="21">
        <f t="shared" si="46"/>
        <v>13</v>
      </c>
      <c r="CM52" s="33">
        <f>'[1]Вводные в проект'!CW88</f>
        <v>13</v>
      </c>
      <c r="CN52" s="16">
        <f t="shared" ref="CN52:CX52" si="185">CM52</f>
        <v>13</v>
      </c>
      <c r="CO52" s="16">
        <f t="shared" si="185"/>
        <v>13</v>
      </c>
      <c r="CP52" s="16">
        <f t="shared" si="185"/>
        <v>13</v>
      </c>
      <c r="CQ52" s="16">
        <f t="shared" si="185"/>
        <v>13</v>
      </c>
      <c r="CR52" s="16">
        <f t="shared" si="185"/>
        <v>13</v>
      </c>
      <c r="CS52" s="16">
        <f t="shared" si="185"/>
        <v>13</v>
      </c>
      <c r="CT52" s="16">
        <f t="shared" si="185"/>
        <v>13</v>
      </c>
      <c r="CU52" s="16">
        <f t="shared" si="185"/>
        <v>13</v>
      </c>
      <c r="CV52" s="16">
        <f t="shared" si="185"/>
        <v>13</v>
      </c>
      <c r="CW52" s="16">
        <f t="shared" si="185"/>
        <v>13</v>
      </c>
      <c r="CX52" s="16">
        <f t="shared" si="185"/>
        <v>13</v>
      </c>
      <c r="CY52" s="3">
        <f t="shared" si="30"/>
        <v>52</v>
      </c>
      <c r="CZ52" s="34" t="s">
        <v>49</v>
      </c>
      <c r="DA52" s="35"/>
      <c r="DB52" s="36"/>
      <c r="DC52" s="21">
        <f t="shared" si="48"/>
        <v>13</v>
      </c>
      <c r="DD52" s="33">
        <f>'[1]Вводные в проект'!DN88</f>
        <v>13</v>
      </c>
      <c r="DE52" s="16">
        <f t="shared" ref="DE52:DO52" si="186">DD52</f>
        <v>13</v>
      </c>
      <c r="DF52" s="16">
        <f t="shared" si="186"/>
        <v>13</v>
      </c>
      <c r="DG52" s="16">
        <f t="shared" si="186"/>
        <v>13</v>
      </c>
      <c r="DH52" s="16">
        <f t="shared" si="186"/>
        <v>13</v>
      </c>
      <c r="DI52" s="16">
        <f t="shared" si="186"/>
        <v>13</v>
      </c>
      <c r="DJ52" s="16">
        <f t="shared" si="186"/>
        <v>13</v>
      </c>
      <c r="DK52" s="16">
        <f t="shared" si="186"/>
        <v>13</v>
      </c>
      <c r="DL52" s="16">
        <f t="shared" si="186"/>
        <v>13</v>
      </c>
      <c r="DM52" s="16">
        <f t="shared" si="186"/>
        <v>13</v>
      </c>
      <c r="DN52" s="16">
        <f t="shared" si="186"/>
        <v>13</v>
      </c>
      <c r="DO52" s="16">
        <f t="shared" si="186"/>
        <v>13</v>
      </c>
      <c r="DP52" s="3">
        <f t="shared" si="31"/>
        <v>52</v>
      </c>
      <c r="DQ52" s="34" t="s">
        <v>49</v>
      </c>
      <c r="DR52" s="35"/>
      <c r="DS52" s="36"/>
      <c r="DT52" s="21">
        <f t="shared" si="50"/>
        <v>13</v>
      </c>
      <c r="DU52" s="33">
        <f>'[1]Вводные в проект'!EE88</f>
        <v>13</v>
      </c>
      <c r="DV52" s="16">
        <f t="shared" ref="DV52:EF52" si="187">DU52</f>
        <v>13</v>
      </c>
      <c r="DW52" s="16">
        <f t="shared" si="187"/>
        <v>13</v>
      </c>
      <c r="DX52" s="16">
        <f t="shared" si="187"/>
        <v>13</v>
      </c>
      <c r="DY52" s="16">
        <f t="shared" si="187"/>
        <v>13</v>
      </c>
      <c r="DZ52" s="16">
        <f t="shared" si="187"/>
        <v>13</v>
      </c>
      <c r="EA52" s="16">
        <f t="shared" si="187"/>
        <v>13</v>
      </c>
      <c r="EB52" s="16">
        <f t="shared" si="187"/>
        <v>13</v>
      </c>
      <c r="EC52" s="16">
        <f t="shared" si="187"/>
        <v>13</v>
      </c>
      <c r="ED52" s="16">
        <f t="shared" si="187"/>
        <v>13</v>
      </c>
      <c r="EE52" s="16">
        <f t="shared" si="187"/>
        <v>13</v>
      </c>
      <c r="EF52" s="16">
        <f t="shared" si="187"/>
        <v>13</v>
      </c>
      <c r="EG52" s="3">
        <f t="shared" si="32"/>
        <v>52</v>
      </c>
      <c r="EH52" s="34" t="s">
        <v>49</v>
      </c>
      <c r="EI52" s="35"/>
      <c r="EJ52" s="36"/>
      <c r="EK52" s="21">
        <f t="shared" si="52"/>
        <v>13</v>
      </c>
      <c r="EL52" s="33">
        <f>'[1]Вводные в проект'!EV88</f>
        <v>13</v>
      </c>
      <c r="EM52" s="16">
        <f t="shared" ref="EM52:EW52" si="188">EL52</f>
        <v>13</v>
      </c>
      <c r="EN52" s="16">
        <f t="shared" si="188"/>
        <v>13</v>
      </c>
      <c r="EO52" s="16">
        <f t="shared" si="188"/>
        <v>13</v>
      </c>
      <c r="EP52" s="16">
        <f t="shared" si="188"/>
        <v>13</v>
      </c>
      <c r="EQ52" s="16">
        <f t="shared" si="188"/>
        <v>13</v>
      </c>
      <c r="ER52" s="16">
        <f t="shared" si="188"/>
        <v>13</v>
      </c>
      <c r="ES52" s="16">
        <f t="shared" si="188"/>
        <v>13</v>
      </c>
      <c r="ET52" s="16">
        <f t="shared" si="188"/>
        <v>13</v>
      </c>
      <c r="EU52" s="16">
        <f t="shared" si="188"/>
        <v>13</v>
      </c>
      <c r="EV52" s="16">
        <f t="shared" si="188"/>
        <v>13</v>
      </c>
      <c r="EW52" s="16">
        <f t="shared" si="188"/>
        <v>13</v>
      </c>
      <c r="EX52" s="3">
        <f t="shared" si="33"/>
        <v>52</v>
      </c>
      <c r="EY52" s="34" t="s">
        <v>49</v>
      </c>
      <c r="EZ52" s="35"/>
      <c r="FA52" s="36"/>
      <c r="FB52" s="21">
        <f t="shared" si="54"/>
        <v>13</v>
      </c>
      <c r="FC52" s="33">
        <f>'[1]Вводные в проект'!FM88</f>
        <v>13</v>
      </c>
      <c r="FD52" s="16">
        <f t="shared" ref="FD52:FN52" si="189">FC52</f>
        <v>13</v>
      </c>
      <c r="FE52" s="16">
        <f t="shared" si="189"/>
        <v>13</v>
      </c>
      <c r="FF52" s="16">
        <f t="shared" si="189"/>
        <v>13</v>
      </c>
      <c r="FG52" s="16">
        <f t="shared" si="189"/>
        <v>13</v>
      </c>
      <c r="FH52" s="16">
        <f t="shared" si="189"/>
        <v>13</v>
      </c>
      <c r="FI52" s="16">
        <f t="shared" si="189"/>
        <v>13</v>
      </c>
      <c r="FJ52" s="16">
        <f t="shared" si="189"/>
        <v>13</v>
      </c>
      <c r="FK52" s="16">
        <f t="shared" si="189"/>
        <v>13</v>
      </c>
      <c r="FL52" s="16">
        <f t="shared" si="189"/>
        <v>13</v>
      </c>
      <c r="FM52" s="16">
        <f t="shared" si="189"/>
        <v>13</v>
      </c>
      <c r="FN52" s="16">
        <f t="shared" si="189"/>
        <v>13</v>
      </c>
      <c r="FO52" s="3">
        <f t="shared" si="34"/>
        <v>52</v>
      </c>
      <c r="FP52" s="34" t="s">
        <v>49</v>
      </c>
      <c r="FQ52" s="35"/>
      <c r="FR52" s="36"/>
      <c r="FS52" s="21">
        <f t="shared" si="56"/>
        <v>13</v>
      </c>
      <c r="FT52" s="33">
        <f>'[1]Вводные в проект'!GD88</f>
        <v>13</v>
      </c>
      <c r="FU52" s="16">
        <f t="shared" ref="FU52:GE52" si="190">FT52</f>
        <v>13</v>
      </c>
      <c r="FV52" s="16">
        <f t="shared" si="190"/>
        <v>13</v>
      </c>
      <c r="FW52" s="16">
        <f t="shared" si="190"/>
        <v>13</v>
      </c>
      <c r="FX52" s="16">
        <f t="shared" si="190"/>
        <v>13</v>
      </c>
      <c r="FY52" s="16">
        <f t="shared" si="190"/>
        <v>13</v>
      </c>
      <c r="FZ52" s="16">
        <f t="shared" si="190"/>
        <v>13</v>
      </c>
      <c r="GA52" s="16">
        <f t="shared" si="190"/>
        <v>13</v>
      </c>
      <c r="GB52" s="16">
        <f t="shared" si="190"/>
        <v>13</v>
      </c>
      <c r="GC52" s="16">
        <f t="shared" si="190"/>
        <v>13</v>
      </c>
      <c r="GD52" s="16">
        <f t="shared" si="190"/>
        <v>13</v>
      </c>
      <c r="GE52" s="16">
        <f t="shared" si="190"/>
        <v>13</v>
      </c>
      <c r="GF52" s="3">
        <f t="shared" si="35"/>
        <v>52</v>
      </c>
      <c r="GG52" s="34" t="s">
        <v>49</v>
      </c>
      <c r="GH52" s="35"/>
      <c r="GI52" s="36"/>
      <c r="GJ52" s="21">
        <f t="shared" si="58"/>
        <v>13</v>
      </c>
      <c r="GK52" s="33">
        <f>'[1]Вводные в проект'!GU88</f>
        <v>13</v>
      </c>
      <c r="GL52" s="16">
        <f t="shared" ref="GL52:GV52" si="191">GK52</f>
        <v>13</v>
      </c>
      <c r="GM52" s="16">
        <f t="shared" si="191"/>
        <v>13</v>
      </c>
      <c r="GN52" s="16">
        <f t="shared" si="191"/>
        <v>13</v>
      </c>
      <c r="GO52" s="16">
        <f t="shared" si="191"/>
        <v>13</v>
      </c>
      <c r="GP52" s="16">
        <f t="shared" si="191"/>
        <v>13</v>
      </c>
      <c r="GQ52" s="16">
        <f t="shared" si="191"/>
        <v>13</v>
      </c>
      <c r="GR52" s="16">
        <f t="shared" si="191"/>
        <v>13</v>
      </c>
      <c r="GS52" s="16">
        <f t="shared" si="191"/>
        <v>13</v>
      </c>
      <c r="GT52" s="16">
        <f t="shared" si="191"/>
        <v>13</v>
      </c>
      <c r="GU52" s="16">
        <f t="shared" si="191"/>
        <v>13</v>
      </c>
      <c r="GV52" s="16">
        <f t="shared" si="191"/>
        <v>13</v>
      </c>
    </row>
    <row r="53" spans="1:204" ht="14.1" customHeight="1" x14ac:dyDescent="0.2">
      <c r="A53" s="3">
        <f t="shared" si="24"/>
        <v>53</v>
      </c>
      <c r="B53" s="34" t="s">
        <v>47</v>
      </c>
      <c r="C53" s="35"/>
      <c r="D53" s="36"/>
      <c r="E53" s="21">
        <f t="shared" si="36"/>
        <v>10</v>
      </c>
      <c r="F53" s="33">
        <f>'[1]Вводные в проект'!P89</f>
        <v>10</v>
      </c>
      <c r="G53" s="16">
        <f t="shared" ref="G53:Q53" si="192">F53</f>
        <v>10</v>
      </c>
      <c r="H53" s="16">
        <f t="shared" si="192"/>
        <v>10</v>
      </c>
      <c r="I53" s="16">
        <f t="shared" si="192"/>
        <v>10</v>
      </c>
      <c r="J53" s="16">
        <f t="shared" si="192"/>
        <v>10</v>
      </c>
      <c r="K53" s="16">
        <f t="shared" si="192"/>
        <v>10</v>
      </c>
      <c r="L53" s="16">
        <f t="shared" si="192"/>
        <v>10</v>
      </c>
      <c r="M53" s="16">
        <f t="shared" si="192"/>
        <v>10</v>
      </c>
      <c r="N53" s="16">
        <f t="shared" si="192"/>
        <v>10</v>
      </c>
      <c r="O53" s="16">
        <f t="shared" si="192"/>
        <v>10</v>
      </c>
      <c r="P53" s="16">
        <f t="shared" si="192"/>
        <v>10</v>
      </c>
      <c r="Q53" s="16">
        <f t="shared" si="192"/>
        <v>10</v>
      </c>
      <c r="R53" s="3">
        <f t="shared" si="25"/>
        <v>53</v>
      </c>
      <c r="S53" s="34" t="s">
        <v>47</v>
      </c>
      <c r="T53" s="35"/>
      <c r="U53" s="36"/>
      <c r="V53" s="21">
        <f t="shared" si="38"/>
        <v>10</v>
      </c>
      <c r="W53" s="33">
        <f>'[1]Вводные в проект'!AG89</f>
        <v>10</v>
      </c>
      <c r="X53" s="16">
        <f t="shared" ref="X53:AH53" si="193">W53</f>
        <v>10</v>
      </c>
      <c r="Y53" s="16">
        <f t="shared" si="193"/>
        <v>10</v>
      </c>
      <c r="Z53" s="16">
        <f t="shared" si="193"/>
        <v>10</v>
      </c>
      <c r="AA53" s="16">
        <f t="shared" si="193"/>
        <v>10</v>
      </c>
      <c r="AB53" s="16">
        <f t="shared" si="193"/>
        <v>10</v>
      </c>
      <c r="AC53" s="16">
        <f t="shared" si="193"/>
        <v>10</v>
      </c>
      <c r="AD53" s="16">
        <f t="shared" si="193"/>
        <v>10</v>
      </c>
      <c r="AE53" s="16">
        <f t="shared" si="193"/>
        <v>10</v>
      </c>
      <c r="AF53" s="16">
        <f t="shared" si="193"/>
        <v>10</v>
      </c>
      <c r="AG53" s="16">
        <f t="shared" si="193"/>
        <v>10</v>
      </c>
      <c r="AH53" s="16">
        <f t="shared" si="193"/>
        <v>10</v>
      </c>
      <c r="AI53" s="3">
        <f t="shared" si="26"/>
        <v>53</v>
      </c>
      <c r="AJ53" s="34" t="s">
        <v>47</v>
      </c>
      <c r="AK53" s="35"/>
      <c r="AL53" s="36"/>
      <c r="AM53" s="21">
        <f t="shared" si="40"/>
        <v>10</v>
      </c>
      <c r="AN53" s="33">
        <f>'[1]Вводные в проект'!AX89</f>
        <v>10</v>
      </c>
      <c r="AO53" s="16">
        <f t="shared" ref="AO53:AY53" si="194">AN53</f>
        <v>10</v>
      </c>
      <c r="AP53" s="16">
        <f t="shared" si="194"/>
        <v>10</v>
      </c>
      <c r="AQ53" s="16">
        <f t="shared" si="194"/>
        <v>10</v>
      </c>
      <c r="AR53" s="16">
        <f t="shared" si="194"/>
        <v>10</v>
      </c>
      <c r="AS53" s="16">
        <f t="shared" si="194"/>
        <v>10</v>
      </c>
      <c r="AT53" s="16">
        <f t="shared" si="194"/>
        <v>10</v>
      </c>
      <c r="AU53" s="16">
        <f t="shared" si="194"/>
        <v>10</v>
      </c>
      <c r="AV53" s="16">
        <f t="shared" si="194"/>
        <v>10</v>
      </c>
      <c r="AW53" s="16">
        <f t="shared" si="194"/>
        <v>10</v>
      </c>
      <c r="AX53" s="16">
        <f t="shared" si="194"/>
        <v>10</v>
      </c>
      <c r="AY53" s="16">
        <f t="shared" si="194"/>
        <v>10</v>
      </c>
      <c r="AZ53" s="3">
        <f t="shared" si="27"/>
        <v>53</v>
      </c>
      <c r="BA53" s="34" t="s">
        <v>47</v>
      </c>
      <c r="BB53" s="35"/>
      <c r="BC53" s="36"/>
      <c r="BD53" s="21">
        <f t="shared" si="42"/>
        <v>10</v>
      </c>
      <c r="BE53" s="33">
        <f>'[1]Вводные в проект'!BO89</f>
        <v>10</v>
      </c>
      <c r="BF53" s="16">
        <f t="shared" ref="BF53:BP53" si="195">BE53</f>
        <v>10</v>
      </c>
      <c r="BG53" s="16">
        <f t="shared" si="195"/>
        <v>10</v>
      </c>
      <c r="BH53" s="16">
        <f t="shared" si="195"/>
        <v>10</v>
      </c>
      <c r="BI53" s="16">
        <f t="shared" si="195"/>
        <v>10</v>
      </c>
      <c r="BJ53" s="16">
        <f t="shared" si="195"/>
        <v>10</v>
      </c>
      <c r="BK53" s="16">
        <f t="shared" si="195"/>
        <v>10</v>
      </c>
      <c r="BL53" s="16">
        <f t="shared" si="195"/>
        <v>10</v>
      </c>
      <c r="BM53" s="16">
        <f t="shared" si="195"/>
        <v>10</v>
      </c>
      <c r="BN53" s="16">
        <f t="shared" si="195"/>
        <v>10</v>
      </c>
      <c r="BO53" s="16">
        <f t="shared" si="195"/>
        <v>10</v>
      </c>
      <c r="BP53" s="16">
        <f t="shared" si="195"/>
        <v>10</v>
      </c>
      <c r="BQ53" s="3">
        <f t="shared" si="28"/>
        <v>53</v>
      </c>
      <c r="BR53" s="34" t="s">
        <v>47</v>
      </c>
      <c r="BS53" s="35"/>
      <c r="BT53" s="36"/>
      <c r="BU53" s="21">
        <f t="shared" si="44"/>
        <v>10</v>
      </c>
      <c r="BV53" s="33">
        <f>'[1]Вводные в проект'!CF89</f>
        <v>10</v>
      </c>
      <c r="BW53" s="16">
        <f t="shared" ref="BW53:CG53" si="196">BV53</f>
        <v>10</v>
      </c>
      <c r="BX53" s="16">
        <f t="shared" si="196"/>
        <v>10</v>
      </c>
      <c r="BY53" s="16">
        <f t="shared" si="196"/>
        <v>10</v>
      </c>
      <c r="BZ53" s="16">
        <f t="shared" si="196"/>
        <v>10</v>
      </c>
      <c r="CA53" s="16">
        <f t="shared" si="196"/>
        <v>10</v>
      </c>
      <c r="CB53" s="16">
        <f t="shared" si="196"/>
        <v>10</v>
      </c>
      <c r="CC53" s="16">
        <f t="shared" si="196"/>
        <v>10</v>
      </c>
      <c r="CD53" s="16">
        <f t="shared" si="196"/>
        <v>10</v>
      </c>
      <c r="CE53" s="16">
        <f t="shared" si="196"/>
        <v>10</v>
      </c>
      <c r="CF53" s="16">
        <f t="shared" si="196"/>
        <v>10</v>
      </c>
      <c r="CG53" s="16">
        <f t="shared" si="196"/>
        <v>10</v>
      </c>
      <c r="CH53" s="3">
        <f t="shared" si="29"/>
        <v>53</v>
      </c>
      <c r="CI53" s="34" t="s">
        <v>47</v>
      </c>
      <c r="CJ53" s="35"/>
      <c r="CK53" s="36"/>
      <c r="CL53" s="21">
        <f t="shared" si="46"/>
        <v>10</v>
      </c>
      <c r="CM53" s="33">
        <f>'[1]Вводные в проект'!CW89</f>
        <v>10</v>
      </c>
      <c r="CN53" s="16">
        <f t="shared" ref="CN53:CX53" si="197">CM53</f>
        <v>10</v>
      </c>
      <c r="CO53" s="16">
        <f t="shared" si="197"/>
        <v>10</v>
      </c>
      <c r="CP53" s="16">
        <f t="shared" si="197"/>
        <v>10</v>
      </c>
      <c r="CQ53" s="16">
        <f t="shared" si="197"/>
        <v>10</v>
      </c>
      <c r="CR53" s="16">
        <f t="shared" si="197"/>
        <v>10</v>
      </c>
      <c r="CS53" s="16">
        <f t="shared" si="197"/>
        <v>10</v>
      </c>
      <c r="CT53" s="16">
        <f t="shared" si="197"/>
        <v>10</v>
      </c>
      <c r="CU53" s="16">
        <f t="shared" si="197"/>
        <v>10</v>
      </c>
      <c r="CV53" s="16">
        <f t="shared" si="197"/>
        <v>10</v>
      </c>
      <c r="CW53" s="16">
        <f t="shared" si="197"/>
        <v>10</v>
      </c>
      <c r="CX53" s="16">
        <f t="shared" si="197"/>
        <v>10</v>
      </c>
      <c r="CY53" s="3">
        <f t="shared" si="30"/>
        <v>53</v>
      </c>
      <c r="CZ53" s="34" t="s">
        <v>47</v>
      </c>
      <c r="DA53" s="35"/>
      <c r="DB53" s="36"/>
      <c r="DC53" s="21">
        <f t="shared" si="48"/>
        <v>10</v>
      </c>
      <c r="DD53" s="33">
        <f>'[1]Вводные в проект'!DN89</f>
        <v>10</v>
      </c>
      <c r="DE53" s="16">
        <f t="shared" ref="DE53:DO53" si="198">DD53</f>
        <v>10</v>
      </c>
      <c r="DF53" s="16">
        <f t="shared" si="198"/>
        <v>10</v>
      </c>
      <c r="DG53" s="16">
        <f t="shared" si="198"/>
        <v>10</v>
      </c>
      <c r="DH53" s="16">
        <f t="shared" si="198"/>
        <v>10</v>
      </c>
      <c r="DI53" s="16">
        <f t="shared" si="198"/>
        <v>10</v>
      </c>
      <c r="DJ53" s="16">
        <f t="shared" si="198"/>
        <v>10</v>
      </c>
      <c r="DK53" s="16">
        <f t="shared" si="198"/>
        <v>10</v>
      </c>
      <c r="DL53" s="16">
        <f t="shared" si="198"/>
        <v>10</v>
      </c>
      <c r="DM53" s="16">
        <f t="shared" si="198"/>
        <v>10</v>
      </c>
      <c r="DN53" s="16">
        <f t="shared" si="198"/>
        <v>10</v>
      </c>
      <c r="DO53" s="16">
        <f t="shared" si="198"/>
        <v>10</v>
      </c>
      <c r="DP53" s="3">
        <f t="shared" si="31"/>
        <v>53</v>
      </c>
      <c r="DQ53" s="34" t="s">
        <v>47</v>
      </c>
      <c r="DR53" s="35"/>
      <c r="DS53" s="36"/>
      <c r="DT53" s="21">
        <f t="shared" si="50"/>
        <v>10</v>
      </c>
      <c r="DU53" s="33">
        <f>'[1]Вводные в проект'!EE89</f>
        <v>10</v>
      </c>
      <c r="DV53" s="16">
        <f t="shared" ref="DV53:EF53" si="199">DU53</f>
        <v>10</v>
      </c>
      <c r="DW53" s="16">
        <f t="shared" si="199"/>
        <v>10</v>
      </c>
      <c r="DX53" s="16">
        <f t="shared" si="199"/>
        <v>10</v>
      </c>
      <c r="DY53" s="16">
        <f t="shared" si="199"/>
        <v>10</v>
      </c>
      <c r="DZ53" s="16">
        <f t="shared" si="199"/>
        <v>10</v>
      </c>
      <c r="EA53" s="16">
        <f t="shared" si="199"/>
        <v>10</v>
      </c>
      <c r="EB53" s="16">
        <f t="shared" si="199"/>
        <v>10</v>
      </c>
      <c r="EC53" s="16">
        <f t="shared" si="199"/>
        <v>10</v>
      </c>
      <c r="ED53" s="16">
        <f t="shared" si="199"/>
        <v>10</v>
      </c>
      <c r="EE53" s="16">
        <f t="shared" si="199"/>
        <v>10</v>
      </c>
      <c r="EF53" s="16">
        <f t="shared" si="199"/>
        <v>10</v>
      </c>
      <c r="EG53" s="3">
        <f t="shared" si="32"/>
        <v>53</v>
      </c>
      <c r="EH53" s="34" t="s">
        <v>47</v>
      </c>
      <c r="EI53" s="35"/>
      <c r="EJ53" s="36"/>
      <c r="EK53" s="21">
        <f t="shared" si="52"/>
        <v>10</v>
      </c>
      <c r="EL53" s="33">
        <f>'[1]Вводные в проект'!EV89</f>
        <v>10</v>
      </c>
      <c r="EM53" s="16">
        <f t="shared" ref="EM53:EW53" si="200">EL53</f>
        <v>10</v>
      </c>
      <c r="EN53" s="16">
        <f t="shared" si="200"/>
        <v>10</v>
      </c>
      <c r="EO53" s="16">
        <f t="shared" si="200"/>
        <v>10</v>
      </c>
      <c r="EP53" s="16">
        <f t="shared" si="200"/>
        <v>10</v>
      </c>
      <c r="EQ53" s="16">
        <f t="shared" si="200"/>
        <v>10</v>
      </c>
      <c r="ER53" s="16">
        <f t="shared" si="200"/>
        <v>10</v>
      </c>
      <c r="ES53" s="16">
        <f t="shared" si="200"/>
        <v>10</v>
      </c>
      <c r="ET53" s="16">
        <f t="shared" si="200"/>
        <v>10</v>
      </c>
      <c r="EU53" s="16">
        <f t="shared" si="200"/>
        <v>10</v>
      </c>
      <c r="EV53" s="16">
        <f t="shared" si="200"/>
        <v>10</v>
      </c>
      <c r="EW53" s="16">
        <f t="shared" si="200"/>
        <v>10</v>
      </c>
      <c r="EX53" s="3">
        <f t="shared" si="33"/>
        <v>53</v>
      </c>
      <c r="EY53" s="34" t="s">
        <v>47</v>
      </c>
      <c r="EZ53" s="35"/>
      <c r="FA53" s="36"/>
      <c r="FB53" s="21">
        <f t="shared" si="54"/>
        <v>10</v>
      </c>
      <c r="FC53" s="33">
        <f>'[1]Вводные в проект'!FM89</f>
        <v>10</v>
      </c>
      <c r="FD53" s="16">
        <f t="shared" ref="FD53:FN53" si="201">FC53</f>
        <v>10</v>
      </c>
      <c r="FE53" s="16">
        <f t="shared" si="201"/>
        <v>10</v>
      </c>
      <c r="FF53" s="16">
        <f t="shared" si="201"/>
        <v>10</v>
      </c>
      <c r="FG53" s="16">
        <f t="shared" si="201"/>
        <v>10</v>
      </c>
      <c r="FH53" s="16">
        <f t="shared" si="201"/>
        <v>10</v>
      </c>
      <c r="FI53" s="16">
        <f t="shared" si="201"/>
        <v>10</v>
      </c>
      <c r="FJ53" s="16">
        <f t="shared" si="201"/>
        <v>10</v>
      </c>
      <c r="FK53" s="16">
        <f t="shared" si="201"/>
        <v>10</v>
      </c>
      <c r="FL53" s="16">
        <f t="shared" si="201"/>
        <v>10</v>
      </c>
      <c r="FM53" s="16">
        <f t="shared" si="201"/>
        <v>10</v>
      </c>
      <c r="FN53" s="16">
        <f t="shared" si="201"/>
        <v>10</v>
      </c>
      <c r="FO53" s="3">
        <f t="shared" si="34"/>
        <v>53</v>
      </c>
      <c r="FP53" s="34" t="s">
        <v>47</v>
      </c>
      <c r="FQ53" s="35"/>
      <c r="FR53" s="36"/>
      <c r="FS53" s="21">
        <f t="shared" si="56"/>
        <v>10</v>
      </c>
      <c r="FT53" s="33">
        <f>'[1]Вводные в проект'!GD89</f>
        <v>10</v>
      </c>
      <c r="FU53" s="16">
        <f t="shared" ref="FU53:GE53" si="202">FT53</f>
        <v>10</v>
      </c>
      <c r="FV53" s="16">
        <f t="shared" si="202"/>
        <v>10</v>
      </c>
      <c r="FW53" s="16">
        <f t="shared" si="202"/>
        <v>10</v>
      </c>
      <c r="FX53" s="16">
        <f t="shared" si="202"/>
        <v>10</v>
      </c>
      <c r="FY53" s="16">
        <f t="shared" si="202"/>
        <v>10</v>
      </c>
      <c r="FZ53" s="16">
        <f t="shared" si="202"/>
        <v>10</v>
      </c>
      <c r="GA53" s="16">
        <f t="shared" si="202"/>
        <v>10</v>
      </c>
      <c r="GB53" s="16">
        <f t="shared" si="202"/>
        <v>10</v>
      </c>
      <c r="GC53" s="16">
        <f t="shared" si="202"/>
        <v>10</v>
      </c>
      <c r="GD53" s="16">
        <f t="shared" si="202"/>
        <v>10</v>
      </c>
      <c r="GE53" s="16">
        <f t="shared" si="202"/>
        <v>10</v>
      </c>
      <c r="GF53" s="3">
        <f t="shared" si="35"/>
        <v>53</v>
      </c>
      <c r="GG53" s="34" t="s">
        <v>47</v>
      </c>
      <c r="GH53" s="35"/>
      <c r="GI53" s="36"/>
      <c r="GJ53" s="21">
        <f t="shared" si="58"/>
        <v>10</v>
      </c>
      <c r="GK53" s="33">
        <f>'[1]Вводные в проект'!GU89</f>
        <v>10</v>
      </c>
      <c r="GL53" s="16">
        <f t="shared" ref="GL53:GV53" si="203">GK53</f>
        <v>10</v>
      </c>
      <c r="GM53" s="16">
        <f t="shared" si="203"/>
        <v>10</v>
      </c>
      <c r="GN53" s="16">
        <f t="shared" si="203"/>
        <v>10</v>
      </c>
      <c r="GO53" s="16">
        <f t="shared" si="203"/>
        <v>10</v>
      </c>
      <c r="GP53" s="16">
        <f t="shared" si="203"/>
        <v>10</v>
      </c>
      <c r="GQ53" s="16">
        <f t="shared" si="203"/>
        <v>10</v>
      </c>
      <c r="GR53" s="16">
        <f t="shared" si="203"/>
        <v>10</v>
      </c>
      <c r="GS53" s="16">
        <f t="shared" si="203"/>
        <v>10</v>
      </c>
      <c r="GT53" s="16">
        <f t="shared" si="203"/>
        <v>10</v>
      </c>
      <c r="GU53" s="16">
        <f t="shared" si="203"/>
        <v>10</v>
      </c>
      <c r="GV53" s="16">
        <f t="shared" si="203"/>
        <v>10</v>
      </c>
    </row>
    <row r="54" spans="1:204" ht="14.1" customHeight="1" x14ac:dyDescent="0.2">
      <c r="A54" s="3">
        <f t="shared" si="24"/>
        <v>54</v>
      </c>
      <c r="B54" s="34" t="s">
        <v>48</v>
      </c>
      <c r="C54" s="35"/>
      <c r="D54" s="36"/>
      <c r="E54" s="21">
        <f t="shared" si="36"/>
        <v>10</v>
      </c>
      <c r="F54" s="33">
        <f>'[1]Вводные в проект'!P90</f>
        <v>10</v>
      </c>
      <c r="G54" s="16">
        <f t="shared" ref="G54:Q54" si="204">F54</f>
        <v>10</v>
      </c>
      <c r="H54" s="16">
        <f t="shared" si="204"/>
        <v>10</v>
      </c>
      <c r="I54" s="16">
        <f t="shared" si="204"/>
        <v>10</v>
      </c>
      <c r="J54" s="16">
        <f t="shared" si="204"/>
        <v>10</v>
      </c>
      <c r="K54" s="16">
        <f t="shared" si="204"/>
        <v>10</v>
      </c>
      <c r="L54" s="16">
        <f t="shared" si="204"/>
        <v>10</v>
      </c>
      <c r="M54" s="16">
        <f t="shared" si="204"/>
        <v>10</v>
      </c>
      <c r="N54" s="16">
        <f t="shared" si="204"/>
        <v>10</v>
      </c>
      <c r="O54" s="16">
        <f t="shared" si="204"/>
        <v>10</v>
      </c>
      <c r="P54" s="16">
        <f t="shared" si="204"/>
        <v>10</v>
      </c>
      <c r="Q54" s="16">
        <f t="shared" si="204"/>
        <v>10</v>
      </c>
      <c r="R54" s="3">
        <f t="shared" si="25"/>
        <v>54</v>
      </c>
      <c r="S54" s="34" t="s">
        <v>48</v>
      </c>
      <c r="T54" s="35"/>
      <c r="U54" s="36"/>
      <c r="V54" s="21">
        <f t="shared" si="38"/>
        <v>10</v>
      </c>
      <c r="W54" s="33">
        <f>'[1]Вводные в проект'!AG90</f>
        <v>10</v>
      </c>
      <c r="X54" s="16">
        <f t="shared" ref="X54:AH54" si="205">W54</f>
        <v>10</v>
      </c>
      <c r="Y54" s="16">
        <f t="shared" si="205"/>
        <v>10</v>
      </c>
      <c r="Z54" s="16">
        <f t="shared" si="205"/>
        <v>10</v>
      </c>
      <c r="AA54" s="16">
        <f t="shared" si="205"/>
        <v>10</v>
      </c>
      <c r="AB54" s="16">
        <f t="shared" si="205"/>
        <v>10</v>
      </c>
      <c r="AC54" s="16">
        <f t="shared" si="205"/>
        <v>10</v>
      </c>
      <c r="AD54" s="16">
        <f t="shared" si="205"/>
        <v>10</v>
      </c>
      <c r="AE54" s="16">
        <f t="shared" si="205"/>
        <v>10</v>
      </c>
      <c r="AF54" s="16">
        <f t="shared" si="205"/>
        <v>10</v>
      </c>
      <c r="AG54" s="16">
        <f t="shared" si="205"/>
        <v>10</v>
      </c>
      <c r="AH54" s="16">
        <f t="shared" si="205"/>
        <v>10</v>
      </c>
      <c r="AI54" s="3">
        <f t="shared" si="26"/>
        <v>54</v>
      </c>
      <c r="AJ54" s="34" t="s">
        <v>48</v>
      </c>
      <c r="AK54" s="35"/>
      <c r="AL54" s="36"/>
      <c r="AM54" s="21">
        <f t="shared" si="40"/>
        <v>10</v>
      </c>
      <c r="AN54" s="33">
        <f>'[1]Вводные в проект'!AX90</f>
        <v>10</v>
      </c>
      <c r="AO54" s="16">
        <f t="shared" ref="AO54:AY54" si="206">AN54</f>
        <v>10</v>
      </c>
      <c r="AP54" s="16">
        <f t="shared" si="206"/>
        <v>10</v>
      </c>
      <c r="AQ54" s="16">
        <f t="shared" si="206"/>
        <v>10</v>
      </c>
      <c r="AR54" s="16">
        <f t="shared" si="206"/>
        <v>10</v>
      </c>
      <c r="AS54" s="16">
        <f t="shared" si="206"/>
        <v>10</v>
      </c>
      <c r="AT54" s="16">
        <f t="shared" si="206"/>
        <v>10</v>
      </c>
      <c r="AU54" s="16">
        <f t="shared" si="206"/>
        <v>10</v>
      </c>
      <c r="AV54" s="16">
        <f t="shared" si="206"/>
        <v>10</v>
      </c>
      <c r="AW54" s="16">
        <f t="shared" si="206"/>
        <v>10</v>
      </c>
      <c r="AX54" s="16">
        <f t="shared" si="206"/>
        <v>10</v>
      </c>
      <c r="AY54" s="16">
        <f t="shared" si="206"/>
        <v>10</v>
      </c>
      <c r="AZ54" s="3">
        <f t="shared" si="27"/>
        <v>54</v>
      </c>
      <c r="BA54" s="34" t="s">
        <v>48</v>
      </c>
      <c r="BB54" s="35"/>
      <c r="BC54" s="36"/>
      <c r="BD54" s="21">
        <f t="shared" si="42"/>
        <v>10</v>
      </c>
      <c r="BE54" s="33">
        <f>'[1]Вводные в проект'!BO90</f>
        <v>10</v>
      </c>
      <c r="BF54" s="16">
        <f t="shared" ref="BF54:BP54" si="207">BE54</f>
        <v>10</v>
      </c>
      <c r="BG54" s="16">
        <f t="shared" si="207"/>
        <v>10</v>
      </c>
      <c r="BH54" s="16">
        <f t="shared" si="207"/>
        <v>10</v>
      </c>
      <c r="BI54" s="16">
        <f t="shared" si="207"/>
        <v>10</v>
      </c>
      <c r="BJ54" s="16">
        <f t="shared" si="207"/>
        <v>10</v>
      </c>
      <c r="BK54" s="16">
        <f t="shared" si="207"/>
        <v>10</v>
      </c>
      <c r="BL54" s="16">
        <f t="shared" si="207"/>
        <v>10</v>
      </c>
      <c r="BM54" s="16">
        <f t="shared" si="207"/>
        <v>10</v>
      </c>
      <c r="BN54" s="16">
        <f t="shared" si="207"/>
        <v>10</v>
      </c>
      <c r="BO54" s="16">
        <f t="shared" si="207"/>
        <v>10</v>
      </c>
      <c r="BP54" s="16">
        <f t="shared" si="207"/>
        <v>10</v>
      </c>
      <c r="BQ54" s="3">
        <f t="shared" si="28"/>
        <v>54</v>
      </c>
      <c r="BR54" s="34" t="s">
        <v>48</v>
      </c>
      <c r="BS54" s="35"/>
      <c r="BT54" s="36"/>
      <c r="BU54" s="21">
        <f t="shared" si="44"/>
        <v>10</v>
      </c>
      <c r="BV54" s="33">
        <f>'[1]Вводные в проект'!CF90</f>
        <v>10</v>
      </c>
      <c r="BW54" s="16">
        <f t="shared" ref="BW54:CG54" si="208">BV54</f>
        <v>10</v>
      </c>
      <c r="BX54" s="16">
        <f t="shared" si="208"/>
        <v>10</v>
      </c>
      <c r="BY54" s="16">
        <f t="shared" si="208"/>
        <v>10</v>
      </c>
      <c r="BZ54" s="16">
        <f t="shared" si="208"/>
        <v>10</v>
      </c>
      <c r="CA54" s="16">
        <f t="shared" si="208"/>
        <v>10</v>
      </c>
      <c r="CB54" s="16">
        <f t="shared" si="208"/>
        <v>10</v>
      </c>
      <c r="CC54" s="16">
        <f t="shared" si="208"/>
        <v>10</v>
      </c>
      <c r="CD54" s="16">
        <f t="shared" si="208"/>
        <v>10</v>
      </c>
      <c r="CE54" s="16">
        <f t="shared" si="208"/>
        <v>10</v>
      </c>
      <c r="CF54" s="16">
        <f t="shared" si="208"/>
        <v>10</v>
      </c>
      <c r="CG54" s="16">
        <f t="shared" si="208"/>
        <v>10</v>
      </c>
      <c r="CH54" s="3">
        <f t="shared" si="29"/>
        <v>54</v>
      </c>
      <c r="CI54" s="34" t="s">
        <v>48</v>
      </c>
      <c r="CJ54" s="35"/>
      <c r="CK54" s="36"/>
      <c r="CL54" s="21">
        <f t="shared" si="46"/>
        <v>10</v>
      </c>
      <c r="CM54" s="33">
        <f>'[1]Вводные в проект'!CW90</f>
        <v>10</v>
      </c>
      <c r="CN54" s="16">
        <f t="shared" ref="CN54:CX54" si="209">CM54</f>
        <v>10</v>
      </c>
      <c r="CO54" s="16">
        <f t="shared" si="209"/>
        <v>10</v>
      </c>
      <c r="CP54" s="16">
        <f t="shared" si="209"/>
        <v>10</v>
      </c>
      <c r="CQ54" s="16">
        <f t="shared" si="209"/>
        <v>10</v>
      </c>
      <c r="CR54" s="16">
        <f t="shared" si="209"/>
        <v>10</v>
      </c>
      <c r="CS54" s="16">
        <f t="shared" si="209"/>
        <v>10</v>
      </c>
      <c r="CT54" s="16">
        <f t="shared" si="209"/>
        <v>10</v>
      </c>
      <c r="CU54" s="16">
        <f t="shared" si="209"/>
        <v>10</v>
      </c>
      <c r="CV54" s="16">
        <f t="shared" si="209"/>
        <v>10</v>
      </c>
      <c r="CW54" s="16">
        <f t="shared" si="209"/>
        <v>10</v>
      </c>
      <c r="CX54" s="16">
        <f t="shared" si="209"/>
        <v>10</v>
      </c>
      <c r="CY54" s="3">
        <f t="shared" si="30"/>
        <v>54</v>
      </c>
      <c r="CZ54" s="34" t="s">
        <v>48</v>
      </c>
      <c r="DA54" s="35"/>
      <c r="DB54" s="36"/>
      <c r="DC54" s="21">
        <f t="shared" si="48"/>
        <v>10</v>
      </c>
      <c r="DD54" s="33">
        <f>'[1]Вводные в проект'!DN90</f>
        <v>10</v>
      </c>
      <c r="DE54" s="16">
        <f t="shared" ref="DE54:DO54" si="210">DD54</f>
        <v>10</v>
      </c>
      <c r="DF54" s="16">
        <f t="shared" si="210"/>
        <v>10</v>
      </c>
      <c r="DG54" s="16">
        <f t="shared" si="210"/>
        <v>10</v>
      </c>
      <c r="DH54" s="16">
        <f t="shared" si="210"/>
        <v>10</v>
      </c>
      <c r="DI54" s="16">
        <f t="shared" si="210"/>
        <v>10</v>
      </c>
      <c r="DJ54" s="16">
        <f t="shared" si="210"/>
        <v>10</v>
      </c>
      <c r="DK54" s="16">
        <f t="shared" si="210"/>
        <v>10</v>
      </c>
      <c r="DL54" s="16">
        <f t="shared" si="210"/>
        <v>10</v>
      </c>
      <c r="DM54" s="16">
        <f t="shared" si="210"/>
        <v>10</v>
      </c>
      <c r="DN54" s="16">
        <f t="shared" si="210"/>
        <v>10</v>
      </c>
      <c r="DO54" s="16">
        <f t="shared" si="210"/>
        <v>10</v>
      </c>
      <c r="DP54" s="3">
        <f t="shared" si="31"/>
        <v>54</v>
      </c>
      <c r="DQ54" s="34" t="s">
        <v>48</v>
      </c>
      <c r="DR54" s="35"/>
      <c r="DS54" s="36"/>
      <c r="DT54" s="21">
        <f t="shared" si="50"/>
        <v>10</v>
      </c>
      <c r="DU54" s="33">
        <f>'[1]Вводные в проект'!EE90</f>
        <v>10</v>
      </c>
      <c r="DV54" s="16">
        <f t="shared" ref="DV54:EF54" si="211">DU54</f>
        <v>10</v>
      </c>
      <c r="DW54" s="16">
        <f t="shared" si="211"/>
        <v>10</v>
      </c>
      <c r="DX54" s="16">
        <f t="shared" si="211"/>
        <v>10</v>
      </c>
      <c r="DY54" s="16">
        <f t="shared" si="211"/>
        <v>10</v>
      </c>
      <c r="DZ54" s="16">
        <f t="shared" si="211"/>
        <v>10</v>
      </c>
      <c r="EA54" s="16">
        <f t="shared" si="211"/>
        <v>10</v>
      </c>
      <c r="EB54" s="16">
        <f t="shared" si="211"/>
        <v>10</v>
      </c>
      <c r="EC54" s="16">
        <f t="shared" si="211"/>
        <v>10</v>
      </c>
      <c r="ED54" s="16">
        <f t="shared" si="211"/>
        <v>10</v>
      </c>
      <c r="EE54" s="16">
        <f t="shared" si="211"/>
        <v>10</v>
      </c>
      <c r="EF54" s="16">
        <f t="shared" si="211"/>
        <v>10</v>
      </c>
      <c r="EG54" s="3">
        <f t="shared" si="32"/>
        <v>54</v>
      </c>
      <c r="EH54" s="34" t="s">
        <v>48</v>
      </c>
      <c r="EI54" s="35"/>
      <c r="EJ54" s="36"/>
      <c r="EK54" s="21">
        <f t="shared" si="52"/>
        <v>10</v>
      </c>
      <c r="EL54" s="33">
        <f>'[1]Вводные в проект'!EV90</f>
        <v>10</v>
      </c>
      <c r="EM54" s="16">
        <f t="shared" ref="EM54:EW54" si="212">EL54</f>
        <v>10</v>
      </c>
      <c r="EN54" s="16">
        <f t="shared" si="212"/>
        <v>10</v>
      </c>
      <c r="EO54" s="16">
        <f t="shared" si="212"/>
        <v>10</v>
      </c>
      <c r="EP54" s="16">
        <f t="shared" si="212"/>
        <v>10</v>
      </c>
      <c r="EQ54" s="16">
        <f t="shared" si="212"/>
        <v>10</v>
      </c>
      <c r="ER54" s="16">
        <f t="shared" si="212"/>
        <v>10</v>
      </c>
      <c r="ES54" s="16">
        <f t="shared" si="212"/>
        <v>10</v>
      </c>
      <c r="ET54" s="16">
        <f t="shared" si="212"/>
        <v>10</v>
      </c>
      <c r="EU54" s="16">
        <f t="shared" si="212"/>
        <v>10</v>
      </c>
      <c r="EV54" s="16">
        <f t="shared" si="212"/>
        <v>10</v>
      </c>
      <c r="EW54" s="16">
        <f t="shared" si="212"/>
        <v>10</v>
      </c>
      <c r="EX54" s="3">
        <f t="shared" si="33"/>
        <v>54</v>
      </c>
      <c r="EY54" s="34" t="s">
        <v>48</v>
      </c>
      <c r="EZ54" s="35"/>
      <c r="FA54" s="36"/>
      <c r="FB54" s="21">
        <f t="shared" si="54"/>
        <v>10</v>
      </c>
      <c r="FC54" s="33">
        <f>'[1]Вводные в проект'!FM90</f>
        <v>10</v>
      </c>
      <c r="FD54" s="16">
        <f t="shared" ref="FD54:FN54" si="213">FC54</f>
        <v>10</v>
      </c>
      <c r="FE54" s="16">
        <f t="shared" si="213"/>
        <v>10</v>
      </c>
      <c r="FF54" s="16">
        <f t="shared" si="213"/>
        <v>10</v>
      </c>
      <c r="FG54" s="16">
        <f t="shared" si="213"/>
        <v>10</v>
      </c>
      <c r="FH54" s="16">
        <f t="shared" si="213"/>
        <v>10</v>
      </c>
      <c r="FI54" s="16">
        <f t="shared" si="213"/>
        <v>10</v>
      </c>
      <c r="FJ54" s="16">
        <f t="shared" si="213"/>
        <v>10</v>
      </c>
      <c r="FK54" s="16">
        <f t="shared" si="213"/>
        <v>10</v>
      </c>
      <c r="FL54" s="16">
        <f t="shared" si="213"/>
        <v>10</v>
      </c>
      <c r="FM54" s="16">
        <f t="shared" si="213"/>
        <v>10</v>
      </c>
      <c r="FN54" s="16">
        <f t="shared" si="213"/>
        <v>10</v>
      </c>
      <c r="FO54" s="3">
        <f t="shared" si="34"/>
        <v>54</v>
      </c>
      <c r="FP54" s="34" t="s">
        <v>48</v>
      </c>
      <c r="FQ54" s="35"/>
      <c r="FR54" s="36"/>
      <c r="FS54" s="21">
        <f t="shared" si="56"/>
        <v>10</v>
      </c>
      <c r="FT54" s="33">
        <f>'[1]Вводные в проект'!GD90</f>
        <v>10</v>
      </c>
      <c r="FU54" s="16">
        <f t="shared" ref="FU54:GE54" si="214">FT54</f>
        <v>10</v>
      </c>
      <c r="FV54" s="16">
        <f t="shared" si="214"/>
        <v>10</v>
      </c>
      <c r="FW54" s="16">
        <f t="shared" si="214"/>
        <v>10</v>
      </c>
      <c r="FX54" s="16">
        <f t="shared" si="214"/>
        <v>10</v>
      </c>
      <c r="FY54" s="16">
        <f t="shared" si="214"/>
        <v>10</v>
      </c>
      <c r="FZ54" s="16">
        <f t="shared" si="214"/>
        <v>10</v>
      </c>
      <c r="GA54" s="16">
        <f t="shared" si="214"/>
        <v>10</v>
      </c>
      <c r="GB54" s="16">
        <f t="shared" si="214"/>
        <v>10</v>
      </c>
      <c r="GC54" s="16">
        <f t="shared" si="214"/>
        <v>10</v>
      </c>
      <c r="GD54" s="16">
        <f t="shared" si="214"/>
        <v>10</v>
      </c>
      <c r="GE54" s="16">
        <f t="shared" si="214"/>
        <v>10</v>
      </c>
      <c r="GF54" s="3">
        <f t="shared" si="35"/>
        <v>54</v>
      </c>
      <c r="GG54" s="34" t="s">
        <v>48</v>
      </c>
      <c r="GH54" s="35"/>
      <c r="GI54" s="36"/>
      <c r="GJ54" s="21">
        <f t="shared" si="58"/>
        <v>10</v>
      </c>
      <c r="GK54" s="33">
        <f>'[1]Вводные в проект'!GU90</f>
        <v>10</v>
      </c>
      <c r="GL54" s="16">
        <f t="shared" ref="GL54:GV54" si="215">GK54</f>
        <v>10</v>
      </c>
      <c r="GM54" s="16">
        <f t="shared" si="215"/>
        <v>10</v>
      </c>
      <c r="GN54" s="16">
        <f t="shared" si="215"/>
        <v>10</v>
      </c>
      <c r="GO54" s="16">
        <f t="shared" si="215"/>
        <v>10</v>
      </c>
      <c r="GP54" s="16">
        <f t="shared" si="215"/>
        <v>10</v>
      </c>
      <c r="GQ54" s="16">
        <f t="shared" si="215"/>
        <v>10</v>
      </c>
      <c r="GR54" s="16">
        <f t="shared" si="215"/>
        <v>10</v>
      </c>
      <c r="GS54" s="16">
        <f t="shared" si="215"/>
        <v>10</v>
      </c>
      <c r="GT54" s="16">
        <f t="shared" si="215"/>
        <v>10</v>
      </c>
      <c r="GU54" s="16">
        <f t="shared" si="215"/>
        <v>10</v>
      </c>
      <c r="GV54" s="16">
        <f t="shared" si="215"/>
        <v>10</v>
      </c>
    </row>
    <row r="55" spans="1:204" ht="14.1" customHeight="1" x14ac:dyDescent="0.2">
      <c r="A55" s="3">
        <f t="shared" si="24"/>
        <v>55</v>
      </c>
      <c r="B55" s="41" t="s">
        <v>6</v>
      </c>
      <c r="C55" s="42"/>
      <c r="D55" s="43"/>
      <c r="E55" s="4" t="s">
        <v>19</v>
      </c>
      <c r="F55" s="4" t="s">
        <v>20</v>
      </c>
      <c r="G55" s="4" t="s">
        <v>21</v>
      </c>
      <c r="H55" s="4" t="s">
        <v>22</v>
      </c>
      <c r="I55" s="4" t="s">
        <v>23</v>
      </c>
      <c r="J55" s="4" t="s">
        <v>24</v>
      </c>
      <c r="K55" s="4" t="s">
        <v>25</v>
      </c>
      <c r="L55" s="4" t="s">
        <v>26</v>
      </c>
      <c r="M55" s="4" t="s">
        <v>27</v>
      </c>
      <c r="N55" s="4" t="s">
        <v>28</v>
      </c>
      <c r="O55" s="4" t="s">
        <v>29</v>
      </c>
      <c r="P55" s="4" t="s">
        <v>30</v>
      </c>
      <c r="Q55" s="4" t="s">
        <v>31</v>
      </c>
      <c r="R55" s="3">
        <f t="shared" si="25"/>
        <v>55</v>
      </c>
      <c r="S55" s="41" t="s">
        <v>6</v>
      </c>
      <c r="T55" s="42"/>
      <c r="U55" s="43"/>
      <c r="V55" s="4" t="s">
        <v>19</v>
      </c>
      <c r="W55" s="4" t="s">
        <v>20</v>
      </c>
      <c r="X55" s="4" t="s">
        <v>21</v>
      </c>
      <c r="Y55" s="4" t="s">
        <v>22</v>
      </c>
      <c r="Z55" s="4" t="s">
        <v>23</v>
      </c>
      <c r="AA55" s="4" t="s">
        <v>24</v>
      </c>
      <c r="AB55" s="4" t="s">
        <v>25</v>
      </c>
      <c r="AC55" s="4" t="s">
        <v>26</v>
      </c>
      <c r="AD55" s="4" t="s">
        <v>27</v>
      </c>
      <c r="AE55" s="4" t="s">
        <v>28</v>
      </c>
      <c r="AF55" s="4" t="s">
        <v>29</v>
      </c>
      <c r="AG55" s="4" t="s">
        <v>30</v>
      </c>
      <c r="AH55" s="4" t="s">
        <v>31</v>
      </c>
      <c r="AI55" s="3">
        <f t="shared" si="26"/>
        <v>55</v>
      </c>
      <c r="AJ55" s="41" t="s">
        <v>6</v>
      </c>
      <c r="AK55" s="42"/>
      <c r="AL55" s="43"/>
      <c r="AM55" s="4" t="s">
        <v>19</v>
      </c>
      <c r="AN55" s="4" t="s">
        <v>20</v>
      </c>
      <c r="AO55" s="4" t="s">
        <v>21</v>
      </c>
      <c r="AP55" s="4" t="s">
        <v>22</v>
      </c>
      <c r="AQ55" s="4" t="s">
        <v>23</v>
      </c>
      <c r="AR55" s="4" t="s">
        <v>24</v>
      </c>
      <c r="AS55" s="4" t="s">
        <v>25</v>
      </c>
      <c r="AT55" s="4" t="s">
        <v>26</v>
      </c>
      <c r="AU55" s="4" t="s">
        <v>27</v>
      </c>
      <c r="AV55" s="4" t="s">
        <v>28</v>
      </c>
      <c r="AW55" s="4" t="s">
        <v>29</v>
      </c>
      <c r="AX55" s="4" t="s">
        <v>30</v>
      </c>
      <c r="AY55" s="4" t="s">
        <v>31</v>
      </c>
      <c r="AZ55" s="3">
        <f t="shared" si="27"/>
        <v>55</v>
      </c>
      <c r="BA55" s="41" t="s">
        <v>6</v>
      </c>
      <c r="BB55" s="42"/>
      <c r="BC55" s="43"/>
      <c r="BD55" s="4" t="s">
        <v>19</v>
      </c>
      <c r="BE55" s="4" t="s">
        <v>20</v>
      </c>
      <c r="BF55" s="4" t="s">
        <v>21</v>
      </c>
      <c r="BG55" s="4" t="s">
        <v>22</v>
      </c>
      <c r="BH55" s="4" t="s">
        <v>23</v>
      </c>
      <c r="BI55" s="4" t="s">
        <v>24</v>
      </c>
      <c r="BJ55" s="4" t="s">
        <v>25</v>
      </c>
      <c r="BK55" s="4" t="s">
        <v>26</v>
      </c>
      <c r="BL55" s="4" t="s">
        <v>27</v>
      </c>
      <c r="BM55" s="4" t="s">
        <v>28</v>
      </c>
      <c r="BN55" s="4" t="s">
        <v>29</v>
      </c>
      <c r="BO55" s="4" t="s">
        <v>30</v>
      </c>
      <c r="BP55" s="4" t="s">
        <v>31</v>
      </c>
      <c r="BQ55" s="3">
        <f t="shared" si="28"/>
        <v>55</v>
      </c>
      <c r="BR55" s="41" t="s">
        <v>6</v>
      </c>
      <c r="BS55" s="42"/>
      <c r="BT55" s="43"/>
      <c r="BU55" s="4" t="s">
        <v>19</v>
      </c>
      <c r="BV55" s="4" t="s">
        <v>20</v>
      </c>
      <c r="BW55" s="4" t="s">
        <v>21</v>
      </c>
      <c r="BX55" s="4" t="s">
        <v>22</v>
      </c>
      <c r="BY55" s="4" t="s">
        <v>23</v>
      </c>
      <c r="BZ55" s="4" t="s">
        <v>24</v>
      </c>
      <c r="CA55" s="4" t="s">
        <v>25</v>
      </c>
      <c r="CB55" s="4" t="s">
        <v>26</v>
      </c>
      <c r="CC55" s="4" t="s">
        <v>27</v>
      </c>
      <c r="CD55" s="4" t="s">
        <v>28</v>
      </c>
      <c r="CE55" s="4" t="s">
        <v>29</v>
      </c>
      <c r="CF55" s="4" t="s">
        <v>30</v>
      </c>
      <c r="CG55" s="4" t="s">
        <v>31</v>
      </c>
      <c r="CH55" s="3">
        <f t="shared" si="29"/>
        <v>55</v>
      </c>
      <c r="CI55" s="41" t="s">
        <v>6</v>
      </c>
      <c r="CJ55" s="42"/>
      <c r="CK55" s="43"/>
      <c r="CL55" s="4" t="s">
        <v>19</v>
      </c>
      <c r="CM55" s="4" t="s">
        <v>20</v>
      </c>
      <c r="CN55" s="4" t="s">
        <v>21</v>
      </c>
      <c r="CO55" s="4" t="s">
        <v>22</v>
      </c>
      <c r="CP55" s="4" t="s">
        <v>23</v>
      </c>
      <c r="CQ55" s="4" t="s">
        <v>24</v>
      </c>
      <c r="CR55" s="4" t="s">
        <v>25</v>
      </c>
      <c r="CS55" s="4" t="s">
        <v>26</v>
      </c>
      <c r="CT55" s="4" t="s">
        <v>27</v>
      </c>
      <c r="CU55" s="4" t="s">
        <v>28</v>
      </c>
      <c r="CV55" s="4" t="s">
        <v>29</v>
      </c>
      <c r="CW55" s="4" t="s">
        <v>30</v>
      </c>
      <c r="CX55" s="4" t="s">
        <v>31</v>
      </c>
      <c r="CY55" s="3">
        <f t="shared" si="30"/>
        <v>55</v>
      </c>
      <c r="CZ55" s="41" t="s">
        <v>6</v>
      </c>
      <c r="DA55" s="42"/>
      <c r="DB55" s="43"/>
      <c r="DC55" s="4" t="s">
        <v>19</v>
      </c>
      <c r="DD55" s="4" t="s">
        <v>20</v>
      </c>
      <c r="DE55" s="4" t="s">
        <v>21</v>
      </c>
      <c r="DF55" s="4" t="s">
        <v>22</v>
      </c>
      <c r="DG55" s="4" t="s">
        <v>23</v>
      </c>
      <c r="DH55" s="4" t="s">
        <v>24</v>
      </c>
      <c r="DI55" s="4" t="s">
        <v>25</v>
      </c>
      <c r="DJ55" s="4" t="s">
        <v>26</v>
      </c>
      <c r="DK55" s="4" t="s">
        <v>27</v>
      </c>
      <c r="DL55" s="4" t="s">
        <v>28</v>
      </c>
      <c r="DM55" s="4" t="s">
        <v>29</v>
      </c>
      <c r="DN55" s="4" t="s">
        <v>30</v>
      </c>
      <c r="DO55" s="4" t="s">
        <v>31</v>
      </c>
      <c r="DP55" s="3">
        <f t="shared" si="31"/>
        <v>55</v>
      </c>
      <c r="DQ55" s="41" t="s">
        <v>6</v>
      </c>
      <c r="DR55" s="42"/>
      <c r="DS55" s="43"/>
      <c r="DT55" s="4" t="s">
        <v>19</v>
      </c>
      <c r="DU55" s="4" t="s">
        <v>20</v>
      </c>
      <c r="DV55" s="4" t="s">
        <v>21</v>
      </c>
      <c r="DW55" s="4" t="s">
        <v>22</v>
      </c>
      <c r="DX55" s="4" t="s">
        <v>23</v>
      </c>
      <c r="DY55" s="4" t="s">
        <v>24</v>
      </c>
      <c r="DZ55" s="4" t="s">
        <v>25</v>
      </c>
      <c r="EA55" s="4" t="s">
        <v>26</v>
      </c>
      <c r="EB55" s="4" t="s">
        <v>27</v>
      </c>
      <c r="EC55" s="4" t="s">
        <v>28</v>
      </c>
      <c r="ED55" s="4" t="s">
        <v>29</v>
      </c>
      <c r="EE55" s="4" t="s">
        <v>30</v>
      </c>
      <c r="EF55" s="4" t="s">
        <v>31</v>
      </c>
      <c r="EG55" s="3">
        <f t="shared" si="32"/>
        <v>55</v>
      </c>
      <c r="EH55" s="41" t="s">
        <v>6</v>
      </c>
      <c r="EI55" s="42"/>
      <c r="EJ55" s="43"/>
      <c r="EK55" s="4" t="s">
        <v>19</v>
      </c>
      <c r="EL55" s="4" t="s">
        <v>20</v>
      </c>
      <c r="EM55" s="4" t="s">
        <v>21</v>
      </c>
      <c r="EN55" s="4" t="s">
        <v>22</v>
      </c>
      <c r="EO55" s="4" t="s">
        <v>23</v>
      </c>
      <c r="EP55" s="4" t="s">
        <v>24</v>
      </c>
      <c r="EQ55" s="4" t="s">
        <v>25</v>
      </c>
      <c r="ER55" s="4" t="s">
        <v>26</v>
      </c>
      <c r="ES55" s="4" t="s">
        <v>27</v>
      </c>
      <c r="ET55" s="4" t="s">
        <v>28</v>
      </c>
      <c r="EU55" s="4" t="s">
        <v>29</v>
      </c>
      <c r="EV55" s="4" t="s">
        <v>30</v>
      </c>
      <c r="EW55" s="4" t="s">
        <v>31</v>
      </c>
      <c r="EX55" s="3">
        <f t="shared" si="33"/>
        <v>55</v>
      </c>
      <c r="EY55" s="41" t="s">
        <v>6</v>
      </c>
      <c r="EZ55" s="42"/>
      <c r="FA55" s="43"/>
      <c r="FB55" s="4" t="s">
        <v>19</v>
      </c>
      <c r="FC55" s="4" t="s">
        <v>20</v>
      </c>
      <c r="FD55" s="4" t="s">
        <v>21</v>
      </c>
      <c r="FE55" s="4" t="s">
        <v>22</v>
      </c>
      <c r="FF55" s="4" t="s">
        <v>23</v>
      </c>
      <c r="FG55" s="4" t="s">
        <v>24</v>
      </c>
      <c r="FH55" s="4" t="s">
        <v>25</v>
      </c>
      <c r="FI55" s="4" t="s">
        <v>26</v>
      </c>
      <c r="FJ55" s="4" t="s">
        <v>27</v>
      </c>
      <c r="FK55" s="4" t="s">
        <v>28</v>
      </c>
      <c r="FL55" s="4" t="s">
        <v>29</v>
      </c>
      <c r="FM55" s="4" t="s">
        <v>30</v>
      </c>
      <c r="FN55" s="4" t="s">
        <v>31</v>
      </c>
      <c r="FO55" s="3">
        <f t="shared" si="34"/>
        <v>55</v>
      </c>
      <c r="FP55" s="41" t="s">
        <v>6</v>
      </c>
      <c r="FQ55" s="42"/>
      <c r="FR55" s="43"/>
      <c r="FS55" s="4" t="s">
        <v>19</v>
      </c>
      <c r="FT55" s="4" t="s">
        <v>20</v>
      </c>
      <c r="FU55" s="4" t="s">
        <v>21</v>
      </c>
      <c r="FV55" s="4" t="s">
        <v>22</v>
      </c>
      <c r="FW55" s="4" t="s">
        <v>23</v>
      </c>
      <c r="FX55" s="4" t="s">
        <v>24</v>
      </c>
      <c r="FY55" s="4" t="s">
        <v>25</v>
      </c>
      <c r="FZ55" s="4" t="s">
        <v>26</v>
      </c>
      <c r="GA55" s="4" t="s">
        <v>27</v>
      </c>
      <c r="GB55" s="4" t="s">
        <v>28</v>
      </c>
      <c r="GC55" s="4" t="s">
        <v>29</v>
      </c>
      <c r="GD55" s="4" t="s">
        <v>30</v>
      </c>
      <c r="GE55" s="4" t="s">
        <v>31</v>
      </c>
      <c r="GF55" s="3">
        <f t="shared" si="35"/>
        <v>55</v>
      </c>
      <c r="GG55" s="41" t="s">
        <v>6</v>
      </c>
      <c r="GH55" s="42"/>
      <c r="GI55" s="43"/>
      <c r="GJ55" s="4" t="s">
        <v>19</v>
      </c>
      <c r="GK55" s="4" t="s">
        <v>20</v>
      </c>
      <c r="GL55" s="4" t="s">
        <v>21</v>
      </c>
      <c r="GM55" s="4" t="s">
        <v>22</v>
      </c>
      <c r="GN55" s="4" t="s">
        <v>23</v>
      </c>
      <c r="GO55" s="4" t="s">
        <v>24</v>
      </c>
      <c r="GP55" s="4" t="s">
        <v>25</v>
      </c>
      <c r="GQ55" s="4" t="s">
        <v>26</v>
      </c>
      <c r="GR55" s="4" t="s">
        <v>27</v>
      </c>
      <c r="GS55" s="4" t="s">
        <v>28</v>
      </c>
      <c r="GT55" s="4" t="s">
        <v>29</v>
      </c>
      <c r="GU55" s="4" t="s">
        <v>30</v>
      </c>
      <c r="GV55" s="4" t="s">
        <v>31</v>
      </c>
    </row>
    <row r="56" spans="1:204" ht="14.1" customHeight="1" x14ac:dyDescent="0.2">
      <c r="A56" s="3">
        <f t="shared" si="24"/>
        <v>56</v>
      </c>
      <c r="B56" s="44" t="s">
        <v>39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6"/>
      <c r="R56" s="3">
        <f t="shared" si="25"/>
        <v>56</v>
      </c>
      <c r="S56" s="44" t="s">
        <v>39</v>
      </c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6"/>
      <c r="AI56" s="3">
        <f t="shared" si="26"/>
        <v>56</v>
      </c>
      <c r="AJ56" s="44" t="s">
        <v>39</v>
      </c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6"/>
      <c r="AZ56" s="3">
        <f t="shared" si="27"/>
        <v>56</v>
      </c>
      <c r="BA56" s="44" t="s">
        <v>39</v>
      </c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6"/>
      <c r="BQ56" s="3">
        <f t="shared" si="28"/>
        <v>56</v>
      </c>
      <c r="BR56" s="44" t="s">
        <v>39</v>
      </c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6"/>
      <c r="CH56" s="3">
        <f t="shared" si="29"/>
        <v>56</v>
      </c>
      <c r="CI56" s="44" t="s">
        <v>39</v>
      </c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6"/>
      <c r="CY56" s="3">
        <f t="shared" si="30"/>
        <v>56</v>
      </c>
      <c r="CZ56" s="44" t="s">
        <v>39</v>
      </c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6"/>
      <c r="DP56" s="3">
        <f t="shared" si="31"/>
        <v>56</v>
      </c>
      <c r="DQ56" s="44" t="s">
        <v>39</v>
      </c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6"/>
      <c r="EG56" s="3">
        <f t="shared" si="32"/>
        <v>56</v>
      </c>
      <c r="EH56" s="44" t="s">
        <v>39</v>
      </c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6"/>
      <c r="EX56" s="3">
        <f t="shared" si="33"/>
        <v>56</v>
      </c>
      <c r="EY56" s="44" t="s">
        <v>39</v>
      </c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6"/>
      <c r="FO56" s="3">
        <f t="shared" si="34"/>
        <v>56</v>
      </c>
      <c r="FP56" s="44" t="s">
        <v>39</v>
      </c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6"/>
      <c r="GF56" s="3">
        <f t="shared" si="35"/>
        <v>56</v>
      </c>
      <c r="GG56" s="44" t="s">
        <v>39</v>
      </c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6"/>
    </row>
    <row r="57" spans="1:204" ht="14.1" customHeight="1" x14ac:dyDescent="0.2">
      <c r="A57" s="3">
        <f t="shared" si="24"/>
        <v>57</v>
      </c>
      <c r="B57" s="41" t="s">
        <v>6</v>
      </c>
      <c r="C57" s="42"/>
      <c r="D57" s="43"/>
      <c r="E57" s="4" t="s">
        <v>19</v>
      </c>
      <c r="F57" s="4">
        <v>2021</v>
      </c>
      <c r="G57" s="4">
        <v>2022</v>
      </c>
      <c r="H57" s="4">
        <v>2023</v>
      </c>
      <c r="I57" s="4">
        <v>2024</v>
      </c>
      <c r="J57" s="4">
        <v>2025</v>
      </c>
      <c r="K57" s="4">
        <v>2026</v>
      </c>
      <c r="L57" s="4">
        <v>2027</v>
      </c>
      <c r="M57" s="4">
        <v>2028</v>
      </c>
      <c r="N57" s="4">
        <v>2029</v>
      </c>
      <c r="O57" s="4">
        <v>2030</v>
      </c>
      <c r="P57" s="4">
        <v>2031</v>
      </c>
      <c r="Q57" s="4">
        <v>2032</v>
      </c>
      <c r="R57" s="3"/>
      <c r="S57" s="41" t="s">
        <v>6</v>
      </c>
      <c r="T57" s="42"/>
      <c r="U57" s="43"/>
      <c r="V57" s="4" t="s">
        <v>19</v>
      </c>
      <c r="W57" s="4">
        <v>2021</v>
      </c>
      <c r="X57" s="4">
        <v>2022</v>
      </c>
      <c r="Y57" s="4">
        <v>2023</v>
      </c>
      <c r="Z57" s="4">
        <v>2024</v>
      </c>
      <c r="AA57" s="4">
        <v>2025</v>
      </c>
      <c r="AB57" s="4">
        <v>2026</v>
      </c>
      <c r="AC57" s="4">
        <v>2027</v>
      </c>
      <c r="AD57" s="4">
        <v>2028</v>
      </c>
      <c r="AE57" s="4">
        <v>2029</v>
      </c>
      <c r="AF57" s="4">
        <v>2030</v>
      </c>
      <c r="AG57" s="4">
        <v>2031</v>
      </c>
      <c r="AH57" s="4">
        <v>2032</v>
      </c>
      <c r="AI57" s="3"/>
      <c r="AJ57" s="41" t="s">
        <v>6</v>
      </c>
      <c r="AK57" s="42"/>
      <c r="AL57" s="43"/>
      <c r="AM57" s="4" t="s">
        <v>19</v>
      </c>
      <c r="AN57" s="4">
        <v>2021</v>
      </c>
      <c r="AO57" s="4">
        <v>2022</v>
      </c>
      <c r="AP57" s="4">
        <v>2023</v>
      </c>
      <c r="AQ57" s="4">
        <v>2024</v>
      </c>
      <c r="AR57" s="4">
        <v>2025</v>
      </c>
      <c r="AS57" s="4">
        <v>2026</v>
      </c>
      <c r="AT57" s="4">
        <v>2027</v>
      </c>
      <c r="AU57" s="4">
        <v>2028</v>
      </c>
      <c r="AV57" s="4">
        <v>2029</v>
      </c>
      <c r="AW57" s="4">
        <v>2030</v>
      </c>
      <c r="AX57" s="4">
        <v>2031</v>
      </c>
      <c r="AY57" s="4">
        <v>2032</v>
      </c>
      <c r="AZ57" s="3"/>
      <c r="BA57" s="41" t="s">
        <v>6</v>
      </c>
      <c r="BB57" s="42"/>
      <c r="BC57" s="43"/>
      <c r="BD57" s="4" t="s">
        <v>19</v>
      </c>
      <c r="BE57" s="4">
        <v>2021</v>
      </c>
      <c r="BF57" s="4">
        <v>2022</v>
      </c>
      <c r="BG57" s="4">
        <v>2023</v>
      </c>
      <c r="BH57" s="4">
        <v>2024</v>
      </c>
      <c r="BI57" s="4">
        <v>2025</v>
      </c>
      <c r="BJ57" s="4">
        <v>2026</v>
      </c>
      <c r="BK57" s="4">
        <v>2027</v>
      </c>
      <c r="BL57" s="4">
        <v>2028</v>
      </c>
      <c r="BM57" s="4">
        <v>2029</v>
      </c>
      <c r="BN57" s="4">
        <v>2030</v>
      </c>
      <c r="BO57" s="4">
        <v>2031</v>
      </c>
      <c r="BP57" s="4">
        <v>2032</v>
      </c>
      <c r="BQ57" s="3"/>
      <c r="BR57" s="41" t="s">
        <v>6</v>
      </c>
      <c r="BS57" s="42"/>
      <c r="BT57" s="43"/>
      <c r="BU57" s="4" t="s">
        <v>19</v>
      </c>
      <c r="BV57" s="4">
        <v>2021</v>
      </c>
      <c r="BW57" s="4">
        <v>2022</v>
      </c>
      <c r="BX57" s="4">
        <v>2023</v>
      </c>
      <c r="BY57" s="4">
        <v>2024</v>
      </c>
      <c r="BZ57" s="4">
        <v>2025</v>
      </c>
      <c r="CA57" s="4">
        <v>2026</v>
      </c>
      <c r="CB57" s="4">
        <v>2027</v>
      </c>
      <c r="CC57" s="4">
        <v>2028</v>
      </c>
      <c r="CD57" s="4">
        <v>2029</v>
      </c>
      <c r="CE57" s="4">
        <v>2030</v>
      </c>
      <c r="CF57" s="4">
        <v>2031</v>
      </c>
      <c r="CG57" s="4">
        <v>2032</v>
      </c>
      <c r="CH57" s="3"/>
      <c r="CI57" s="41" t="s">
        <v>6</v>
      </c>
      <c r="CJ57" s="42"/>
      <c r="CK57" s="43"/>
      <c r="CL57" s="4" t="s">
        <v>19</v>
      </c>
      <c r="CM57" s="4">
        <v>2021</v>
      </c>
      <c r="CN57" s="4">
        <v>2022</v>
      </c>
      <c r="CO57" s="4">
        <v>2023</v>
      </c>
      <c r="CP57" s="4">
        <v>2024</v>
      </c>
      <c r="CQ57" s="4">
        <v>2025</v>
      </c>
      <c r="CR57" s="4">
        <v>2026</v>
      </c>
      <c r="CS57" s="4">
        <v>2027</v>
      </c>
      <c r="CT57" s="4">
        <v>2028</v>
      </c>
      <c r="CU57" s="4">
        <v>2029</v>
      </c>
      <c r="CV57" s="4">
        <v>2030</v>
      </c>
      <c r="CW57" s="4">
        <v>2031</v>
      </c>
      <c r="CX57" s="4">
        <v>2032</v>
      </c>
      <c r="CY57" s="3"/>
      <c r="CZ57" s="41" t="s">
        <v>6</v>
      </c>
      <c r="DA57" s="42"/>
      <c r="DB57" s="43"/>
      <c r="DC57" s="4" t="s">
        <v>19</v>
      </c>
      <c r="DD57" s="4">
        <v>2021</v>
      </c>
      <c r="DE57" s="4">
        <v>2022</v>
      </c>
      <c r="DF57" s="4">
        <v>2023</v>
      </c>
      <c r="DG57" s="4">
        <v>2024</v>
      </c>
      <c r="DH57" s="4">
        <v>2025</v>
      </c>
      <c r="DI57" s="4">
        <v>2026</v>
      </c>
      <c r="DJ57" s="4">
        <v>2027</v>
      </c>
      <c r="DK57" s="4">
        <v>2028</v>
      </c>
      <c r="DL57" s="4">
        <v>2029</v>
      </c>
      <c r="DM57" s="4">
        <v>2030</v>
      </c>
      <c r="DN57" s="4">
        <v>2031</v>
      </c>
      <c r="DO57" s="4">
        <v>2032</v>
      </c>
      <c r="DP57" s="3"/>
      <c r="DQ57" s="41" t="s">
        <v>6</v>
      </c>
      <c r="DR57" s="42"/>
      <c r="DS57" s="43"/>
      <c r="DT57" s="4" t="s">
        <v>19</v>
      </c>
      <c r="DU57" s="4">
        <v>2021</v>
      </c>
      <c r="DV57" s="4">
        <v>2022</v>
      </c>
      <c r="DW57" s="4">
        <v>2023</v>
      </c>
      <c r="DX57" s="4">
        <v>2024</v>
      </c>
      <c r="DY57" s="4">
        <v>2025</v>
      </c>
      <c r="DZ57" s="4">
        <v>2026</v>
      </c>
      <c r="EA57" s="4">
        <v>2027</v>
      </c>
      <c r="EB57" s="4">
        <v>2028</v>
      </c>
      <c r="EC57" s="4">
        <v>2029</v>
      </c>
      <c r="ED57" s="4">
        <v>2030</v>
      </c>
      <c r="EE57" s="4">
        <v>2031</v>
      </c>
      <c r="EF57" s="4">
        <v>2032</v>
      </c>
      <c r="EG57" s="3"/>
      <c r="EH57" s="41" t="s">
        <v>6</v>
      </c>
      <c r="EI57" s="42"/>
      <c r="EJ57" s="43"/>
      <c r="EK57" s="4" t="s">
        <v>19</v>
      </c>
      <c r="EL57" s="4">
        <v>2021</v>
      </c>
      <c r="EM57" s="4">
        <v>2022</v>
      </c>
      <c r="EN57" s="4">
        <v>2023</v>
      </c>
      <c r="EO57" s="4">
        <v>2024</v>
      </c>
      <c r="EP57" s="4">
        <v>2025</v>
      </c>
      <c r="EQ57" s="4">
        <v>2026</v>
      </c>
      <c r="ER57" s="4">
        <v>2027</v>
      </c>
      <c r="ES57" s="4">
        <v>2028</v>
      </c>
      <c r="ET57" s="4">
        <v>2029</v>
      </c>
      <c r="EU57" s="4">
        <v>2030</v>
      </c>
      <c r="EV57" s="4">
        <v>2031</v>
      </c>
      <c r="EW57" s="4">
        <v>2032</v>
      </c>
      <c r="EX57" s="3"/>
      <c r="EY57" s="41" t="s">
        <v>6</v>
      </c>
      <c r="EZ57" s="42"/>
      <c r="FA57" s="43"/>
      <c r="FB57" s="4" t="s">
        <v>19</v>
      </c>
      <c r="FC57" s="4">
        <v>2021</v>
      </c>
      <c r="FD57" s="4">
        <v>2022</v>
      </c>
      <c r="FE57" s="4">
        <v>2023</v>
      </c>
      <c r="FF57" s="4">
        <v>2024</v>
      </c>
      <c r="FG57" s="4">
        <v>2025</v>
      </c>
      <c r="FH57" s="4">
        <v>2026</v>
      </c>
      <c r="FI57" s="4">
        <v>2027</v>
      </c>
      <c r="FJ57" s="4">
        <v>2028</v>
      </c>
      <c r="FK57" s="4">
        <v>2029</v>
      </c>
      <c r="FL57" s="4">
        <v>2030</v>
      </c>
      <c r="FM57" s="4">
        <v>2031</v>
      </c>
      <c r="FN57" s="4">
        <v>2032</v>
      </c>
      <c r="FO57" s="3"/>
      <c r="FP57" s="41" t="s">
        <v>6</v>
      </c>
      <c r="FQ57" s="42"/>
      <c r="FR57" s="43"/>
      <c r="FS57" s="4" t="s">
        <v>19</v>
      </c>
      <c r="FT57" s="4">
        <v>2021</v>
      </c>
      <c r="FU57" s="4">
        <v>2022</v>
      </c>
      <c r="FV57" s="4">
        <v>2023</v>
      </c>
      <c r="FW57" s="4">
        <v>2024</v>
      </c>
      <c r="FX57" s="4">
        <v>2025</v>
      </c>
      <c r="FY57" s="4">
        <v>2026</v>
      </c>
      <c r="FZ57" s="4">
        <v>2027</v>
      </c>
      <c r="GA57" s="4">
        <v>2028</v>
      </c>
      <c r="GB57" s="4">
        <v>2029</v>
      </c>
      <c r="GC57" s="4">
        <v>2030</v>
      </c>
      <c r="GD57" s="4">
        <v>2031</v>
      </c>
      <c r="GE57" s="4">
        <v>2032</v>
      </c>
      <c r="GF57" s="3"/>
      <c r="GG57" s="41" t="s">
        <v>6</v>
      </c>
      <c r="GH57" s="42"/>
      <c r="GI57" s="43"/>
      <c r="GJ57" s="4" t="s">
        <v>19</v>
      </c>
      <c r="GK57" s="4">
        <v>2021</v>
      </c>
      <c r="GL57" s="4">
        <v>2022</v>
      </c>
      <c r="GM57" s="4">
        <v>2023</v>
      </c>
      <c r="GN57" s="4">
        <v>2024</v>
      </c>
      <c r="GO57" s="4">
        <v>2025</v>
      </c>
      <c r="GP57" s="4">
        <v>2026</v>
      </c>
      <c r="GQ57" s="4">
        <v>2027</v>
      </c>
      <c r="GR57" s="4">
        <v>2028</v>
      </c>
      <c r="GS57" s="4">
        <v>2029</v>
      </c>
      <c r="GT57" s="4">
        <v>2030</v>
      </c>
      <c r="GU57" s="4">
        <v>2031</v>
      </c>
      <c r="GV57" s="4">
        <v>2032</v>
      </c>
    </row>
    <row r="58" spans="1:204" ht="14.1" customHeight="1" x14ac:dyDescent="0.2">
      <c r="A58" s="3">
        <f t="shared" si="24"/>
        <v>58</v>
      </c>
      <c r="B58" s="34" t="s">
        <v>36</v>
      </c>
      <c r="C58" s="35"/>
      <c r="D58" s="36"/>
      <c r="E58" s="21">
        <f t="shared" ref="E58:E71" si="216">(F58+G58+H58+I58+J58+K58+L58+M58+N58+O58+P58+Q58)/12</f>
        <v>20</v>
      </c>
      <c r="F58" s="16">
        <f t="shared" ref="F58:F71" si="217">F41</f>
        <v>20</v>
      </c>
      <c r="G58" s="16">
        <f t="shared" ref="G58:Q58" si="218">F58</f>
        <v>20</v>
      </c>
      <c r="H58" s="16">
        <f t="shared" si="218"/>
        <v>20</v>
      </c>
      <c r="I58" s="16">
        <f t="shared" si="218"/>
        <v>20</v>
      </c>
      <c r="J58" s="16">
        <f t="shared" si="218"/>
        <v>20</v>
      </c>
      <c r="K58" s="16">
        <f t="shared" si="218"/>
        <v>20</v>
      </c>
      <c r="L58" s="16">
        <f t="shared" si="218"/>
        <v>20</v>
      </c>
      <c r="M58" s="16">
        <f t="shared" si="218"/>
        <v>20</v>
      </c>
      <c r="N58" s="16">
        <f t="shared" si="218"/>
        <v>20</v>
      </c>
      <c r="O58" s="16">
        <f t="shared" si="218"/>
        <v>20</v>
      </c>
      <c r="P58" s="16">
        <f t="shared" si="218"/>
        <v>20</v>
      </c>
      <c r="Q58" s="16">
        <f t="shared" si="218"/>
        <v>20</v>
      </c>
      <c r="R58" s="3">
        <f>R56+1</f>
        <v>57</v>
      </c>
      <c r="S58" s="34" t="s">
        <v>36</v>
      </c>
      <c r="T58" s="35"/>
      <c r="U58" s="36"/>
      <c r="V58" s="21">
        <f t="shared" ref="V58:V71" si="219">(W58+X58+Y58+Z58+AA58+AB58+AC58+AD58+AE58+AF58+AG58+AH58)/12</f>
        <v>20</v>
      </c>
      <c r="W58" s="16">
        <f t="shared" ref="W58:W71" si="220">W41</f>
        <v>20</v>
      </c>
      <c r="X58" s="16">
        <f t="shared" ref="X58:AH58" si="221">W58</f>
        <v>20</v>
      </c>
      <c r="Y58" s="16">
        <f t="shared" si="221"/>
        <v>20</v>
      </c>
      <c r="Z58" s="16">
        <f t="shared" si="221"/>
        <v>20</v>
      </c>
      <c r="AA58" s="16">
        <f t="shared" si="221"/>
        <v>20</v>
      </c>
      <c r="AB58" s="16">
        <f t="shared" si="221"/>
        <v>20</v>
      </c>
      <c r="AC58" s="16">
        <f t="shared" si="221"/>
        <v>20</v>
      </c>
      <c r="AD58" s="16">
        <f t="shared" si="221"/>
        <v>20</v>
      </c>
      <c r="AE58" s="16">
        <f t="shared" si="221"/>
        <v>20</v>
      </c>
      <c r="AF58" s="16">
        <f t="shared" si="221"/>
        <v>20</v>
      </c>
      <c r="AG58" s="16">
        <f t="shared" si="221"/>
        <v>20</v>
      </c>
      <c r="AH58" s="16">
        <f t="shared" si="221"/>
        <v>20</v>
      </c>
      <c r="AI58" s="3">
        <f>AI56+1</f>
        <v>57</v>
      </c>
      <c r="AJ58" s="34" t="s">
        <v>36</v>
      </c>
      <c r="AK58" s="35"/>
      <c r="AL58" s="36"/>
      <c r="AM58" s="21">
        <f t="shared" ref="AM58:AM71" si="222">(AN58+AO58+AP58+AQ58+AR58+AS58+AT58+AU58+AV58+AW58+AX58+AY58)/12</f>
        <v>20</v>
      </c>
      <c r="AN58" s="16">
        <f t="shared" ref="AN58:AN71" si="223">AN41</f>
        <v>20</v>
      </c>
      <c r="AO58" s="16">
        <f t="shared" ref="AO58:AY58" si="224">AN58</f>
        <v>20</v>
      </c>
      <c r="AP58" s="16">
        <f t="shared" si="224"/>
        <v>20</v>
      </c>
      <c r="AQ58" s="16">
        <f t="shared" si="224"/>
        <v>20</v>
      </c>
      <c r="AR58" s="16">
        <f t="shared" si="224"/>
        <v>20</v>
      </c>
      <c r="AS58" s="16">
        <f t="shared" si="224"/>
        <v>20</v>
      </c>
      <c r="AT58" s="16">
        <f t="shared" si="224"/>
        <v>20</v>
      </c>
      <c r="AU58" s="16">
        <f t="shared" si="224"/>
        <v>20</v>
      </c>
      <c r="AV58" s="16">
        <f t="shared" si="224"/>
        <v>20</v>
      </c>
      <c r="AW58" s="16">
        <f t="shared" si="224"/>
        <v>20</v>
      </c>
      <c r="AX58" s="16">
        <f t="shared" si="224"/>
        <v>20</v>
      </c>
      <c r="AY58" s="16">
        <f t="shared" si="224"/>
        <v>20</v>
      </c>
      <c r="AZ58" s="3">
        <f>AZ56+1</f>
        <v>57</v>
      </c>
      <c r="BA58" s="34" t="s">
        <v>36</v>
      </c>
      <c r="BB58" s="35"/>
      <c r="BC58" s="36"/>
      <c r="BD58" s="21">
        <f t="shared" ref="BD58:BD71" si="225">(BE58+BF58+BG58+BH58+BI58+BJ58+BK58+BL58+BM58+BN58+BO58+BP58)/12</f>
        <v>20</v>
      </c>
      <c r="BE58" s="16">
        <f t="shared" ref="BE58:BE71" si="226">BE41</f>
        <v>20</v>
      </c>
      <c r="BF58" s="16">
        <f t="shared" ref="BF58:BP58" si="227">BE58</f>
        <v>20</v>
      </c>
      <c r="BG58" s="16">
        <f t="shared" si="227"/>
        <v>20</v>
      </c>
      <c r="BH58" s="16">
        <f t="shared" si="227"/>
        <v>20</v>
      </c>
      <c r="BI58" s="16">
        <f t="shared" si="227"/>
        <v>20</v>
      </c>
      <c r="BJ58" s="16">
        <f t="shared" si="227"/>
        <v>20</v>
      </c>
      <c r="BK58" s="16">
        <f t="shared" si="227"/>
        <v>20</v>
      </c>
      <c r="BL58" s="16">
        <f t="shared" si="227"/>
        <v>20</v>
      </c>
      <c r="BM58" s="16">
        <f t="shared" si="227"/>
        <v>20</v>
      </c>
      <c r="BN58" s="16">
        <f t="shared" si="227"/>
        <v>20</v>
      </c>
      <c r="BO58" s="16">
        <f t="shared" si="227"/>
        <v>20</v>
      </c>
      <c r="BP58" s="16">
        <f t="shared" si="227"/>
        <v>20</v>
      </c>
      <c r="BQ58" s="3">
        <f>BQ56+1</f>
        <v>57</v>
      </c>
      <c r="BR58" s="34" t="s">
        <v>36</v>
      </c>
      <c r="BS58" s="35"/>
      <c r="BT58" s="36"/>
      <c r="BU58" s="21">
        <f t="shared" ref="BU58:BU71" si="228">(BV58+BW58+BX58+BY58+BZ58+CA58+CB58+CC58+CD58+CE58+CF58+CG58)/12</f>
        <v>20</v>
      </c>
      <c r="BV58" s="16">
        <f t="shared" ref="BV58:BV71" si="229">BV41</f>
        <v>20</v>
      </c>
      <c r="BW58" s="16">
        <f t="shared" ref="BW58:CG58" si="230">BV58</f>
        <v>20</v>
      </c>
      <c r="BX58" s="16">
        <f t="shared" si="230"/>
        <v>20</v>
      </c>
      <c r="BY58" s="16">
        <f t="shared" si="230"/>
        <v>20</v>
      </c>
      <c r="BZ58" s="16">
        <f t="shared" si="230"/>
        <v>20</v>
      </c>
      <c r="CA58" s="16">
        <f t="shared" si="230"/>
        <v>20</v>
      </c>
      <c r="CB58" s="16">
        <f t="shared" si="230"/>
        <v>20</v>
      </c>
      <c r="CC58" s="16">
        <f t="shared" si="230"/>
        <v>20</v>
      </c>
      <c r="CD58" s="16">
        <f t="shared" si="230"/>
        <v>20</v>
      </c>
      <c r="CE58" s="16">
        <f t="shared" si="230"/>
        <v>20</v>
      </c>
      <c r="CF58" s="16">
        <f t="shared" si="230"/>
        <v>20</v>
      </c>
      <c r="CG58" s="16">
        <f t="shared" si="230"/>
        <v>20</v>
      </c>
      <c r="CH58" s="3">
        <f>CH56+1</f>
        <v>57</v>
      </c>
      <c r="CI58" s="34" t="s">
        <v>36</v>
      </c>
      <c r="CJ58" s="35"/>
      <c r="CK58" s="36"/>
      <c r="CL58" s="21">
        <f t="shared" ref="CL58:CL71" si="231">(CM58+CN58+CO58+CP58+CQ58+CR58+CS58+CT58+CU58+CV58+CW58+CX58)/12</f>
        <v>20</v>
      </c>
      <c r="CM58" s="16">
        <f t="shared" ref="CM58:CM71" si="232">CM41</f>
        <v>20</v>
      </c>
      <c r="CN58" s="16">
        <f t="shared" ref="CN58:CX58" si="233">CM58</f>
        <v>20</v>
      </c>
      <c r="CO58" s="16">
        <f t="shared" si="233"/>
        <v>20</v>
      </c>
      <c r="CP58" s="16">
        <f t="shared" si="233"/>
        <v>20</v>
      </c>
      <c r="CQ58" s="16">
        <f t="shared" si="233"/>
        <v>20</v>
      </c>
      <c r="CR58" s="16">
        <f t="shared" si="233"/>
        <v>20</v>
      </c>
      <c r="CS58" s="16">
        <f t="shared" si="233"/>
        <v>20</v>
      </c>
      <c r="CT58" s="16">
        <f t="shared" si="233"/>
        <v>20</v>
      </c>
      <c r="CU58" s="16">
        <f t="shared" si="233"/>
        <v>20</v>
      </c>
      <c r="CV58" s="16">
        <f t="shared" si="233"/>
        <v>20</v>
      </c>
      <c r="CW58" s="16">
        <f t="shared" si="233"/>
        <v>20</v>
      </c>
      <c r="CX58" s="16">
        <f t="shared" si="233"/>
        <v>20</v>
      </c>
      <c r="CY58" s="3">
        <f>CY56+1</f>
        <v>57</v>
      </c>
      <c r="CZ58" s="34" t="s">
        <v>36</v>
      </c>
      <c r="DA58" s="35"/>
      <c r="DB58" s="36"/>
      <c r="DC58" s="21">
        <f t="shared" ref="DC58:DC71" si="234">(DD58+DE58+DF58+DG58+DH58+DI58+DJ58+DK58+DL58+DM58+DN58+DO58)/12</f>
        <v>20</v>
      </c>
      <c r="DD58" s="16">
        <f t="shared" ref="DD58:DD71" si="235">DD41</f>
        <v>20</v>
      </c>
      <c r="DE58" s="16">
        <f t="shared" ref="DE58:DO58" si="236">DD58</f>
        <v>20</v>
      </c>
      <c r="DF58" s="16">
        <f t="shared" si="236"/>
        <v>20</v>
      </c>
      <c r="DG58" s="16">
        <f t="shared" si="236"/>
        <v>20</v>
      </c>
      <c r="DH58" s="16">
        <f t="shared" si="236"/>
        <v>20</v>
      </c>
      <c r="DI58" s="16">
        <f t="shared" si="236"/>
        <v>20</v>
      </c>
      <c r="DJ58" s="16">
        <f t="shared" si="236"/>
        <v>20</v>
      </c>
      <c r="DK58" s="16">
        <f t="shared" si="236"/>
        <v>20</v>
      </c>
      <c r="DL58" s="16">
        <f t="shared" si="236"/>
        <v>20</v>
      </c>
      <c r="DM58" s="16">
        <f t="shared" si="236"/>
        <v>20</v>
      </c>
      <c r="DN58" s="16">
        <f t="shared" si="236"/>
        <v>20</v>
      </c>
      <c r="DO58" s="16">
        <f t="shared" si="236"/>
        <v>20</v>
      </c>
      <c r="DP58" s="3">
        <f>DP56+1</f>
        <v>57</v>
      </c>
      <c r="DQ58" s="34" t="s">
        <v>36</v>
      </c>
      <c r="DR58" s="35"/>
      <c r="DS58" s="36"/>
      <c r="DT58" s="21">
        <f t="shared" ref="DT58:DT71" si="237">(DU58+DV58+DW58+DX58+DY58+DZ58+EA58+EB58+EC58+ED58+EE58+EF58)/12</f>
        <v>20</v>
      </c>
      <c r="DU58" s="16">
        <f t="shared" ref="DU58:DU71" si="238">DU41</f>
        <v>20</v>
      </c>
      <c r="DV58" s="16">
        <f t="shared" ref="DV58:EF58" si="239">DU58</f>
        <v>20</v>
      </c>
      <c r="DW58" s="16">
        <f t="shared" si="239"/>
        <v>20</v>
      </c>
      <c r="DX58" s="16">
        <f t="shared" si="239"/>
        <v>20</v>
      </c>
      <c r="DY58" s="16">
        <f t="shared" si="239"/>
        <v>20</v>
      </c>
      <c r="DZ58" s="16">
        <f t="shared" si="239"/>
        <v>20</v>
      </c>
      <c r="EA58" s="16">
        <f t="shared" si="239"/>
        <v>20</v>
      </c>
      <c r="EB58" s="16">
        <f t="shared" si="239"/>
        <v>20</v>
      </c>
      <c r="EC58" s="16">
        <f t="shared" si="239"/>
        <v>20</v>
      </c>
      <c r="ED58" s="16">
        <f t="shared" si="239"/>
        <v>20</v>
      </c>
      <c r="EE58" s="16">
        <f t="shared" si="239"/>
        <v>20</v>
      </c>
      <c r="EF58" s="16">
        <f t="shared" si="239"/>
        <v>20</v>
      </c>
      <c r="EG58" s="3">
        <f>EG56+1</f>
        <v>57</v>
      </c>
      <c r="EH58" s="34" t="s">
        <v>36</v>
      </c>
      <c r="EI58" s="35"/>
      <c r="EJ58" s="36"/>
      <c r="EK58" s="21">
        <f t="shared" ref="EK58:EK71" si="240">(EL58+EM58+EN58+EO58+EP58+EQ58+ER58+ES58+ET58+EU58+EV58+EW58)/12</f>
        <v>20</v>
      </c>
      <c r="EL58" s="16">
        <f t="shared" ref="EL58:EL71" si="241">EL41</f>
        <v>20</v>
      </c>
      <c r="EM58" s="16">
        <f t="shared" ref="EM58:EW58" si="242">EL58</f>
        <v>20</v>
      </c>
      <c r="EN58" s="16">
        <f t="shared" si="242"/>
        <v>20</v>
      </c>
      <c r="EO58" s="16">
        <f t="shared" si="242"/>
        <v>20</v>
      </c>
      <c r="EP58" s="16">
        <f t="shared" si="242"/>
        <v>20</v>
      </c>
      <c r="EQ58" s="16">
        <f t="shared" si="242"/>
        <v>20</v>
      </c>
      <c r="ER58" s="16">
        <f t="shared" si="242"/>
        <v>20</v>
      </c>
      <c r="ES58" s="16">
        <f t="shared" si="242"/>
        <v>20</v>
      </c>
      <c r="ET58" s="16">
        <f t="shared" si="242"/>
        <v>20</v>
      </c>
      <c r="EU58" s="16">
        <f t="shared" si="242"/>
        <v>20</v>
      </c>
      <c r="EV58" s="16">
        <f t="shared" si="242"/>
        <v>20</v>
      </c>
      <c r="EW58" s="16">
        <f t="shared" si="242"/>
        <v>20</v>
      </c>
      <c r="EX58" s="3">
        <f>EX56+1</f>
        <v>57</v>
      </c>
      <c r="EY58" s="34" t="s">
        <v>36</v>
      </c>
      <c r="EZ58" s="35"/>
      <c r="FA58" s="36"/>
      <c r="FB58" s="21">
        <f t="shared" ref="FB58:FB71" si="243">(FC58+FD58+FE58+FF58+FG58+FH58+FI58+FJ58+FK58+FL58+FM58+FN58)/12</f>
        <v>20</v>
      </c>
      <c r="FC58" s="16">
        <f t="shared" ref="FC58:FC71" si="244">FC41</f>
        <v>20</v>
      </c>
      <c r="FD58" s="16">
        <f t="shared" ref="FD58:FN58" si="245">FC58</f>
        <v>20</v>
      </c>
      <c r="FE58" s="16">
        <f t="shared" si="245"/>
        <v>20</v>
      </c>
      <c r="FF58" s="16">
        <f t="shared" si="245"/>
        <v>20</v>
      </c>
      <c r="FG58" s="16">
        <f t="shared" si="245"/>
        <v>20</v>
      </c>
      <c r="FH58" s="16">
        <f t="shared" si="245"/>
        <v>20</v>
      </c>
      <c r="FI58" s="16">
        <f t="shared" si="245"/>
        <v>20</v>
      </c>
      <c r="FJ58" s="16">
        <f t="shared" si="245"/>
        <v>20</v>
      </c>
      <c r="FK58" s="16">
        <f t="shared" si="245"/>
        <v>20</v>
      </c>
      <c r="FL58" s="16">
        <f t="shared" si="245"/>
        <v>20</v>
      </c>
      <c r="FM58" s="16">
        <f t="shared" si="245"/>
        <v>20</v>
      </c>
      <c r="FN58" s="16">
        <f t="shared" si="245"/>
        <v>20</v>
      </c>
      <c r="FO58" s="3">
        <f>FO56+1</f>
        <v>57</v>
      </c>
      <c r="FP58" s="34" t="s">
        <v>36</v>
      </c>
      <c r="FQ58" s="35"/>
      <c r="FR58" s="36"/>
      <c r="FS58" s="21">
        <f t="shared" ref="FS58:FS71" si="246">(FT58+FU58+FV58+FW58+FX58+FY58+FZ58+GA58+GB58+GC58+GD58+GE58)/12</f>
        <v>20</v>
      </c>
      <c r="FT58" s="16">
        <f t="shared" ref="FT58:FT71" si="247">FT41</f>
        <v>20</v>
      </c>
      <c r="FU58" s="16">
        <f t="shared" ref="FU58:GE58" si="248">FT58</f>
        <v>20</v>
      </c>
      <c r="FV58" s="16">
        <f t="shared" si="248"/>
        <v>20</v>
      </c>
      <c r="FW58" s="16">
        <f t="shared" si="248"/>
        <v>20</v>
      </c>
      <c r="FX58" s="16">
        <f t="shared" si="248"/>
        <v>20</v>
      </c>
      <c r="FY58" s="16">
        <f t="shared" si="248"/>
        <v>20</v>
      </c>
      <c r="FZ58" s="16">
        <f t="shared" si="248"/>
        <v>20</v>
      </c>
      <c r="GA58" s="16">
        <f t="shared" si="248"/>
        <v>20</v>
      </c>
      <c r="GB58" s="16">
        <f t="shared" si="248"/>
        <v>20</v>
      </c>
      <c r="GC58" s="16">
        <f t="shared" si="248"/>
        <v>20</v>
      </c>
      <c r="GD58" s="16">
        <f t="shared" si="248"/>
        <v>20</v>
      </c>
      <c r="GE58" s="16">
        <f t="shared" si="248"/>
        <v>20</v>
      </c>
      <c r="GF58" s="3">
        <f>GF56+1</f>
        <v>57</v>
      </c>
      <c r="GG58" s="34" t="s">
        <v>36</v>
      </c>
      <c r="GH58" s="35"/>
      <c r="GI58" s="36"/>
      <c r="GJ58" s="21">
        <f t="shared" ref="GJ58:GJ71" si="249">(GK58+GL58+GM58+GN58+GO58+GP58+GQ58+GR58+GS58+GT58+GU58+GV58)/12</f>
        <v>20</v>
      </c>
      <c r="GK58" s="16">
        <f t="shared" ref="GK58:GK71" si="250">GK41</f>
        <v>20</v>
      </c>
      <c r="GL58" s="16">
        <f t="shared" ref="GL58:GV58" si="251">GK58</f>
        <v>20</v>
      </c>
      <c r="GM58" s="16">
        <f t="shared" si="251"/>
        <v>20</v>
      </c>
      <c r="GN58" s="16">
        <f t="shared" si="251"/>
        <v>20</v>
      </c>
      <c r="GO58" s="16">
        <f t="shared" si="251"/>
        <v>20</v>
      </c>
      <c r="GP58" s="16">
        <f t="shared" si="251"/>
        <v>20</v>
      </c>
      <c r="GQ58" s="16">
        <f t="shared" si="251"/>
        <v>20</v>
      </c>
      <c r="GR58" s="16">
        <f t="shared" si="251"/>
        <v>20</v>
      </c>
      <c r="GS58" s="16">
        <f t="shared" si="251"/>
        <v>20</v>
      </c>
      <c r="GT58" s="16">
        <f t="shared" si="251"/>
        <v>20</v>
      </c>
      <c r="GU58" s="16">
        <f t="shared" si="251"/>
        <v>20</v>
      </c>
      <c r="GV58" s="16">
        <f t="shared" si="251"/>
        <v>20</v>
      </c>
    </row>
    <row r="59" spans="1:204" ht="14.1" customHeight="1" x14ac:dyDescent="0.2">
      <c r="A59" s="3">
        <f t="shared" si="24"/>
        <v>59</v>
      </c>
      <c r="B59" s="34" t="s">
        <v>37</v>
      </c>
      <c r="C59" s="35"/>
      <c r="D59" s="36"/>
      <c r="E59" s="21">
        <f t="shared" si="216"/>
        <v>2.1999999999999997</v>
      </c>
      <c r="F59" s="23">
        <f t="shared" si="217"/>
        <v>2.2000000000000002</v>
      </c>
      <c r="G59" s="23">
        <f t="shared" ref="G59:Q59" si="252">F59</f>
        <v>2.2000000000000002</v>
      </c>
      <c r="H59" s="23">
        <f t="shared" si="252"/>
        <v>2.2000000000000002</v>
      </c>
      <c r="I59" s="23">
        <f t="shared" si="252"/>
        <v>2.2000000000000002</v>
      </c>
      <c r="J59" s="23">
        <f t="shared" si="252"/>
        <v>2.2000000000000002</v>
      </c>
      <c r="K59" s="23">
        <f t="shared" si="252"/>
        <v>2.2000000000000002</v>
      </c>
      <c r="L59" s="23">
        <f t="shared" si="252"/>
        <v>2.2000000000000002</v>
      </c>
      <c r="M59" s="23">
        <f t="shared" si="252"/>
        <v>2.2000000000000002</v>
      </c>
      <c r="N59" s="23">
        <f t="shared" si="252"/>
        <v>2.2000000000000002</v>
      </c>
      <c r="O59" s="23">
        <f t="shared" si="252"/>
        <v>2.2000000000000002</v>
      </c>
      <c r="P59" s="23">
        <f t="shared" si="252"/>
        <v>2.2000000000000002</v>
      </c>
      <c r="Q59" s="23">
        <f t="shared" si="252"/>
        <v>2.2000000000000002</v>
      </c>
      <c r="R59" s="3">
        <f t="shared" ref="R59:R71" si="253">R58+1</f>
        <v>58</v>
      </c>
      <c r="S59" s="34" t="s">
        <v>37</v>
      </c>
      <c r="T59" s="35"/>
      <c r="U59" s="36"/>
      <c r="V59" s="21">
        <f t="shared" si="219"/>
        <v>2.1999999999999997</v>
      </c>
      <c r="W59" s="16">
        <f t="shared" si="220"/>
        <v>2.2000000000000002</v>
      </c>
      <c r="X59" s="16">
        <f t="shared" ref="X59:AH59" si="254">W59</f>
        <v>2.2000000000000002</v>
      </c>
      <c r="Y59" s="16">
        <f t="shared" si="254"/>
        <v>2.2000000000000002</v>
      </c>
      <c r="Z59" s="16">
        <f t="shared" si="254"/>
        <v>2.2000000000000002</v>
      </c>
      <c r="AA59" s="16">
        <f t="shared" si="254"/>
        <v>2.2000000000000002</v>
      </c>
      <c r="AB59" s="16">
        <f t="shared" si="254"/>
        <v>2.2000000000000002</v>
      </c>
      <c r="AC59" s="16">
        <f t="shared" si="254"/>
        <v>2.2000000000000002</v>
      </c>
      <c r="AD59" s="16">
        <f t="shared" si="254"/>
        <v>2.2000000000000002</v>
      </c>
      <c r="AE59" s="16">
        <f t="shared" si="254"/>
        <v>2.2000000000000002</v>
      </c>
      <c r="AF59" s="16">
        <f t="shared" si="254"/>
        <v>2.2000000000000002</v>
      </c>
      <c r="AG59" s="16">
        <f t="shared" si="254"/>
        <v>2.2000000000000002</v>
      </c>
      <c r="AH59" s="16">
        <f t="shared" si="254"/>
        <v>2.2000000000000002</v>
      </c>
      <c r="AI59" s="3">
        <f t="shared" ref="AI59:AI71" si="255">AI58+1</f>
        <v>58</v>
      </c>
      <c r="AJ59" s="34" t="s">
        <v>37</v>
      </c>
      <c r="AK59" s="35"/>
      <c r="AL59" s="36"/>
      <c r="AM59" s="21">
        <f t="shared" si="222"/>
        <v>2.1999999999999997</v>
      </c>
      <c r="AN59" s="16">
        <f t="shared" si="223"/>
        <v>2.2000000000000002</v>
      </c>
      <c r="AO59" s="16">
        <f t="shared" ref="AO59:AY59" si="256">AN59</f>
        <v>2.2000000000000002</v>
      </c>
      <c r="AP59" s="16">
        <f t="shared" si="256"/>
        <v>2.2000000000000002</v>
      </c>
      <c r="AQ59" s="16">
        <f t="shared" si="256"/>
        <v>2.2000000000000002</v>
      </c>
      <c r="AR59" s="16">
        <f t="shared" si="256"/>
        <v>2.2000000000000002</v>
      </c>
      <c r="AS59" s="16">
        <f t="shared" si="256"/>
        <v>2.2000000000000002</v>
      </c>
      <c r="AT59" s="16">
        <f t="shared" si="256"/>
        <v>2.2000000000000002</v>
      </c>
      <c r="AU59" s="16">
        <f t="shared" si="256"/>
        <v>2.2000000000000002</v>
      </c>
      <c r="AV59" s="16">
        <f t="shared" si="256"/>
        <v>2.2000000000000002</v>
      </c>
      <c r="AW59" s="16">
        <f t="shared" si="256"/>
        <v>2.2000000000000002</v>
      </c>
      <c r="AX59" s="16">
        <f t="shared" si="256"/>
        <v>2.2000000000000002</v>
      </c>
      <c r="AY59" s="16">
        <f t="shared" si="256"/>
        <v>2.2000000000000002</v>
      </c>
      <c r="AZ59" s="3">
        <f t="shared" ref="AZ59:AZ71" si="257">AZ58+1</f>
        <v>58</v>
      </c>
      <c r="BA59" s="34" t="s">
        <v>37</v>
      </c>
      <c r="BB59" s="35"/>
      <c r="BC59" s="36"/>
      <c r="BD59" s="21">
        <f t="shared" si="225"/>
        <v>2.1999999999999997</v>
      </c>
      <c r="BE59" s="16">
        <f t="shared" si="226"/>
        <v>2.2000000000000002</v>
      </c>
      <c r="BF59" s="16">
        <f t="shared" ref="BF59:BP59" si="258">BE59</f>
        <v>2.2000000000000002</v>
      </c>
      <c r="BG59" s="16">
        <f t="shared" si="258"/>
        <v>2.2000000000000002</v>
      </c>
      <c r="BH59" s="16">
        <f t="shared" si="258"/>
        <v>2.2000000000000002</v>
      </c>
      <c r="BI59" s="16">
        <f t="shared" si="258"/>
        <v>2.2000000000000002</v>
      </c>
      <c r="BJ59" s="16">
        <f t="shared" si="258"/>
        <v>2.2000000000000002</v>
      </c>
      <c r="BK59" s="16">
        <f t="shared" si="258"/>
        <v>2.2000000000000002</v>
      </c>
      <c r="BL59" s="16">
        <f t="shared" si="258"/>
        <v>2.2000000000000002</v>
      </c>
      <c r="BM59" s="16">
        <f t="shared" si="258"/>
        <v>2.2000000000000002</v>
      </c>
      <c r="BN59" s="16">
        <f t="shared" si="258"/>
        <v>2.2000000000000002</v>
      </c>
      <c r="BO59" s="16">
        <f t="shared" si="258"/>
        <v>2.2000000000000002</v>
      </c>
      <c r="BP59" s="16">
        <f t="shared" si="258"/>
        <v>2.2000000000000002</v>
      </c>
      <c r="BQ59" s="3">
        <f t="shared" ref="BQ59:BQ71" si="259">BQ58+1</f>
        <v>58</v>
      </c>
      <c r="BR59" s="34" t="s">
        <v>37</v>
      </c>
      <c r="BS59" s="35"/>
      <c r="BT59" s="36"/>
      <c r="BU59" s="21">
        <f t="shared" si="228"/>
        <v>2.1999999999999997</v>
      </c>
      <c r="BV59" s="16">
        <f t="shared" si="229"/>
        <v>2.2000000000000002</v>
      </c>
      <c r="BW59" s="16">
        <f t="shared" ref="BW59:CG59" si="260">BV59</f>
        <v>2.2000000000000002</v>
      </c>
      <c r="BX59" s="16">
        <f t="shared" si="260"/>
        <v>2.2000000000000002</v>
      </c>
      <c r="BY59" s="16">
        <f t="shared" si="260"/>
        <v>2.2000000000000002</v>
      </c>
      <c r="BZ59" s="16">
        <f t="shared" si="260"/>
        <v>2.2000000000000002</v>
      </c>
      <c r="CA59" s="16">
        <f t="shared" si="260"/>
        <v>2.2000000000000002</v>
      </c>
      <c r="CB59" s="16">
        <f t="shared" si="260"/>
        <v>2.2000000000000002</v>
      </c>
      <c r="CC59" s="16">
        <f t="shared" si="260"/>
        <v>2.2000000000000002</v>
      </c>
      <c r="CD59" s="16">
        <f t="shared" si="260"/>
        <v>2.2000000000000002</v>
      </c>
      <c r="CE59" s="16">
        <f t="shared" si="260"/>
        <v>2.2000000000000002</v>
      </c>
      <c r="CF59" s="16">
        <f t="shared" si="260"/>
        <v>2.2000000000000002</v>
      </c>
      <c r="CG59" s="16">
        <f t="shared" si="260"/>
        <v>2.2000000000000002</v>
      </c>
      <c r="CH59" s="3">
        <f t="shared" ref="CH59:CH71" si="261">CH58+1</f>
        <v>58</v>
      </c>
      <c r="CI59" s="34" t="s">
        <v>37</v>
      </c>
      <c r="CJ59" s="35"/>
      <c r="CK59" s="36"/>
      <c r="CL59" s="21">
        <f t="shared" si="231"/>
        <v>2.1999999999999997</v>
      </c>
      <c r="CM59" s="16">
        <f t="shared" si="232"/>
        <v>2.2000000000000002</v>
      </c>
      <c r="CN59" s="16">
        <f t="shared" ref="CN59:CX59" si="262">CM59</f>
        <v>2.2000000000000002</v>
      </c>
      <c r="CO59" s="16">
        <f t="shared" si="262"/>
        <v>2.2000000000000002</v>
      </c>
      <c r="CP59" s="16">
        <f t="shared" si="262"/>
        <v>2.2000000000000002</v>
      </c>
      <c r="CQ59" s="16">
        <f t="shared" si="262"/>
        <v>2.2000000000000002</v>
      </c>
      <c r="CR59" s="16">
        <f t="shared" si="262"/>
        <v>2.2000000000000002</v>
      </c>
      <c r="CS59" s="16">
        <f t="shared" si="262"/>
        <v>2.2000000000000002</v>
      </c>
      <c r="CT59" s="16">
        <f t="shared" si="262"/>
        <v>2.2000000000000002</v>
      </c>
      <c r="CU59" s="16">
        <f t="shared" si="262"/>
        <v>2.2000000000000002</v>
      </c>
      <c r="CV59" s="16">
        <f t="shared" si="262"/>
        <v>2.2000000000000002</v>
      </c>
      <c r="CW59" s="16">
        <f t="shared" si="262"/>
        <v>2.2000000000000002</v>
      </c>
      <c r="CX59" s="16">
        <f t="shared" si="262"/>
        <v>2.2000000000000002</v>
      </c>
      <c r="CY59" s="3">
        <f t="shared" ref="CY59:CY71" si="263">CY58+1</f>
        <v>58</v>
      </c>
      <c r="CZ59" s="34" t="s">
        <v>37</v>
      </c>
      <c r="DA59" s="35"/>
      <c r="DB59" s="36"/>
      <c r="DC59" s="21">
        <f t="shared" si="234"/>
        <v>2.1999999999999997</v>
      </c>
      <c r="DD59" s="16">
        <f t="shared" si="235"/>
        <v>2.2000000000000002</v>
      </c>
      <c r="DE59" s="16">
        <f t="shared" ref="DE59:DO59" si="264">DD59</f>
        <v>2.2000000000000002</v>
      </c>
      <c r="DF59" s="16">
        <f t="shared" si="264"/>
        <v>2.2000000000000002</v>
      </c>
      <c r="DG59" s="16">
        <f t="shared" si="264"/>
        <v>2.2000000000000002</v>
      </c>
      <c r="DH59" s="16">
        <f t="shared" si="264"/>
        <v>2.2000000000000002</v>
      </c>
      <c r="DI59" s="16">
        <f t="shared" si="264"/>
        <v>2.2000000000000002</v>
      </c>
      <c r="DJ59" s="16">
        <f t="shared" si="264"/>
        <v>2.2000000000000002</v>
      </c>
      <c r="DK59" s="16">
        <f t="shared" si="264"/>
        <v>2.2000000000000002</v>
      </c>
      <c r="DL59" s="16">
        <f t="shared" si="264"/>
        <v>2.2000000000000002</v>
      </c>
      <c r="DM59" s="16">
        <f t="shared" si="264"/>
        <v>2.2000000000000002</v>
      </c>
      <c r="DN59" s="16">
        <f t="shared" si="264"/>
        <v>2.2000000000000002</v>
      </c>
      <c r="DO59" s="16">
        <f t="shared" si="264"/>
        <v>2.2000000000000002</v>
      </c>
      <c r="DP59" s="3">
        <f t="shared" ref="DP59:DP71" si="265">DP58+1</f>
        <v>58</v>
      </c>
      <c r="DQ59" s="34" t="s">
        <v>37</v>
      </c>
      <c r="DR59" s="35"/>
      <c r="DS59" s="36"/>
      <c r="DT59" s="21">
        <f t="shared" si="237"/>
        <v>2.1999999999999997</v>
      </c>
      <c r="DU59" s="16">
        <f t="shared" si="238"/>
        <v>2.2000000000000002</v>
      </c>
      <c r="DV59" s="16">
        <f t="shared" ref="DV59:EF59" si="266">DU59</f>
        <v>2.2000000000000002</v>
      </c>
      <c r="DW59" s="16">
        <f t="shared" si="266"/>
        <v>2.2000000000000002</v>
      </c>
      <c r="DX59" s="16">
        <f t="shared" si="266"/>
        <v>2.2000000000000002</v>
      </c>
      <c r="DY59" s="16">
        <f t="shared" si="266"/>
        <v>2.2000000000000002</v>
      </c>
      <c r="DZ59" s="16">
        <f t="shared" si="266"/>
        <v>2.2000000000000002</v>
      </c>
      <c r="EA59" s="16">
        <f t="shared" si="266"/>
        <v>2.2000000000000002</v>
      </c>
      <c r="EB59" s="16">
        <f t="shared" si="266"/>
        <v>2.2000000000000002</v>
      </c>
      <c r="EC59" s="16">
        <f t="shared" si="266"/>
        <v>2.2000000000000002</v>
      </c>
      <c r="ED59" s="16">
        <f t="shared" si="266"/>
        <v>2.2000000000000002</v>
      </c>
      <c r="EE59" s="16">
        <f t="shared" si="266"/>
        <v>2.2000000000000002</v>
      </c>
      <c r="EF59" s="16">
        <f t="shared" si="266"/>
        <v>2.2000000000000002</v>
      </c>
      <c r="EG59" s="3">
        <f t="shared" ref="EG59:EG71" si="267">EG58+1</f>
        <v>58</v>
      </c>
      <c r="EH59" s="34" t="s">
        <v>37</v>
      </c>
      <c r="EI59" s="35"/>
      <c r="EJ59" s="36"/>
      <c r="EK59" s="21">
        <f t="shared" si="240"/>
        <v>2.1999999999999997</v>
      </c>
      <c r="EL59" s="16">
        <f t="shared" si="241"/>
        <v>2.2000000000000002</v>
      </c>
      <c r="EM59" s="16">
        <f t="shared" ref="EM59:EW59" si="268">EL59</f>
        <v>2.2000000000000002</v>
      </c>
      <c r="EN59" s="16">
        <f t="shared" si="268"/>
        <v>2.2000000000000002</v>
      </c>
      <c r="EO59" s="16">
        <f t="shared" si="268"/>
        <v>2.2000000000000002</v>
      </c>
      <c r="EP59" s="16">
        <f t="shared" si="268"/>
        <v>2.2000000000000002</v>
      </c>
      <c r="EQ59" s="16">
        <f t="shared" si="268"/>
        <v>2.2000000000000002</v>
      </c>
      <c r="ER59" s="16">
        <f t="shared" si="268"/>
        <v>2.2000000000000002</v>
      </c>
      <c r="ES59" s="16">
        <f t="shared" si="268"/>
        <v>2.2000000000000002</v>
      </c>
      <c r="ET59" s="16">
        <f t="shared" si="268"/>
        <v>2.2000000000000002</v>
      </c>
      <c r="EU59" s="16">
        <f t="shared" si="268"/>
        <v>2.2000000000000002</v>
      </c>
      <c r="EV59" s="16">
        <f t="shared" si="268"/>
        <v>2.2000000000000002</v>
      </c>
      <c r="EW59" s="16">
        <f t="shared" si="268"/>
        <v>2.2000000000000002</v>
      </c>
      <c r="EX59" s="3">
        <f t="shared" ref="EX59:EX71" si="269">EX58+1</f>
        <v>58</v>
      </c>
      <c r="EY59" s="34" t="s">
        <v>37</v>
      </c>
      <c r="EZ59" s="35"/>
      <c r="FA59" s="36"/>
      <c r="FB59" s="21">
        <f t="shared" si="243"/>
        <v>2.1999999999999997</v>
      </c>
      <c r="FC59" s="16">
        <f t="shared" si="244"/>
        <v>2.2000000000000002</v>
      </c>
      <c r="FD59" s="16">
        <f t="shared" ref="FD59:FN59" si="270">FC59</f>
        <v>2.2000000000000002</v>
      </c>
      <c r="FE59" s="16">
        <f t="shared" si="270"/>
        <v>2.2000000000000002</v>
      </c>
      <c r="FF59" s="16">
        <f t="shared" si="270"/>
        <v>2.2000000000000002</v>
      </c>
      <c r="FG59" s="16">
        <f t="shared" si="270"/>
        <v>2.2000000000000002</v>
      </c>
      <c r="FH59" s="16">
        <f t="shared" si="270"/>
        <v>2.2000000000000002</v>
      </c>
      <c r="FI59" s="16">
        <f t="shared" si="270"/>
        <v>2.2000000000000002</v>
      </c>
      <c r="FJ59" s="16">
        <f t="shared" si="270"/>
        <v>2.2000000000000002</v>
      </c>
      <c r="FK59" s="16">
        <f t="shared" si="270"/>
        <v>2.2000000000000002</v>
      </c>
      <c r="FL59" s="16">
        <f t="shared" si="270"/>
        <v>2.2000000000000002</v>
      </c>
      <c r="FM59" s="16">
        <f t="shared" si="270"/>
        <v>2.2000000000000002</v>
      </c>
      <c r="FN59" s="16">
        <f t="shared" si="270"/>
        <v>2.2000000000000002</v>
      </c>
      <c r="FO59" s="3">
        <f t="shared" ref="FO59:FO71" si="271">FO58+1</f>
        <v>58</v>
      </c>
      <c r="FP59" s="34" t="s">
        <v>37</v>
      </c>
      <c r="FQ59" s="35"/>
      <c r="FR59" s="36"/>
      <c r="FS59" s="21">
        <f t="shared" si="246"/>
        <v>2.1999999999999997</v>
      </c>
      <c r="FT59" s="16">
        <f t="shared" si="247"/>
        <v>2.2000000000000002</v>
      </c>
      <c r="FU59" s="16">
        <f t="shared" ref="FU59:GE59" si="272">FT59</f>
        <v>2.2000000000000002</v>
      </c>
      <c r="FV59" s="16">
        <f t="shared" si="272"/>
        <v>2.2000000000000002</v>
      </c>
      <c r="FW59" s="16">
        <f t="shared" si="272"/>
        <v>2.2000000000000002</v>
      </c>
      <c r="FX59" s="16">
        <f t="shared" si="272"/>
        <v>2.2000000000000002</v>
      </c>
      <c r="FY59" s="16">
        <f t="shared" si="272"/>
        <v>2.2000000000000002</v>
      </c>
      <c r="FZ59" s="16">
        <f t="shared" si="272"/>
        <v>2.2000000000000002</v>
      </c>
      <c r="GA59" s="16">
        <f t="shared" si="272"/>
        <v>2.2000000000000002</v>
      </c>
      <c r="GB59" s="16">
        <f t="shared" si="272"/>
        <v>2.2000000000000002</v>
      </c>
      <c r="GC59" s="16">
        <f t="shared" si="272"/>
        <v>2.2000000000000002</v>
      </c>
      <c r="GD59" s="16">
        <f t="shared" si="272"/>
        <v>2.2000000000000002</v>
      </c>
      <c r="GE59" s="16">
        <f t="shared" si="272"/>
        <v>2.2000000000000002</v>
      </c>
      <c r="GF59" s="3">
        <f t="shared" ref="GF59:GF71" si="273">GF58+1</f>
        <v>58</v>
      </c>
      <c r="GG59" s="34" t="s">
        <v>37</v>
      </c>
      <c r="GH59" s="35"/>
      <c r="GI59" s="36"/>
      <c r="GJ59" s="21">
        <f t="shared" si="249"/>
        <v>2.1999999999999997</v>
      </c>
      <c r="GK59" s="16">
        <f t="shared" si="250"/>
        <v>2.2000000000000002</v>
      </c>
      <c r="GL59" s="16">
        <f t="shared" ref="GL59:GV59" si="274">GK59</f>
        <v>2.2000000000000002</v>
      </c>
      <c r="GM59" s="16">
        <f t="shared" si="274"/>
        <v>2.2000000000000002</v>
      </c>
      <c r="GN59" s="16">
        <f t="shared" si="274"/>
        <v>2.2000000000000002</v>
      </c>
      <c r="GO59" s="16">
        <f t="shared" si="274"/>
        <v>2.2000000000000002</v>
      </c>
      <c r="GP59" s="16">
        <f t="shared" si="274"/>
        <v>2.2000000000000002</v>
      </c>
      <c r="GQ59" s="16">
        <f t="shared" si="274"/>
        <v>2.2000000000000002</v>
      </c>
      <c r="GR59" s="16">
        <f t="shared" si="274"/>
        <v>2.2000000000000002</v>
      </c>
      <c r="GS59" s="16">
        <f t="shared" si="274"/>
        <v>2.2000000000000002</v>
      </c>
      <c r="GT59" s="16">
        <f t="shared" si="274"/>
        <v>2.2000000000000002</v>
      </c>
      <c r="GU59" s="16">
        <f t="shared" si="274"/>
        <v>2.2000000000000002</v>
      </c>
      <c r="GV59" s="16">
        <f t="shared" si="274"/>
        <v>2.2000000000000002</v>
      </c>
    </row>
    <row r="60" spans="1:204" ht="14.1" customHeight="1" x14ac:dyDescent="0.2">
      <c r="A60" s="3">
        <f t="shared" si="24"/>
        <v>60</v>
      </c>
      <c r="B60" s="34" t="s">
        <v>38</v>
      </c>
      <c r="C60" s="35"/>
      <c r="D60" s="36"/>
      <c r="E60" s="21">
        <f t="shared" si="216"/>
        <v>2.1999999999999997</v>
      </c>
      <c r="F60" s="23">
        <f t="shared" si="217"/>
        <v>2.2000000000000002</v>
      </c>
      <c r="G60" s="23">
        <f t="shared" ref="G60:Q60" si="275">F60</f>
        <v>2.2000000000000002</v>
      </c>
      <c r="H60" s="23">
        <f t="shared" si="275"/>
        <v>2.2000000000000002</v>
      </c>
      <c r="I60" s="23">
        <f t="shared" si="275"/>
        <v>2.2000000000000002</v>
      </c>
      <c r="J60" s="23">
        <f t="shared" si="275"/>
        <v>2.2000000000000002</v>
      </c>
      <c r="K60" s="23">
        <f t="shared" si="275"/>
        <v>2.2000000000000002</v>
      </c>
      <c r="L60" s="23">
        <f t="shared" si="275"/>
        <v>2.2000000000000002</v>
      </c>
      <c r="M60" s="23">
        <f t="shared" si="275"/>
        <v>2.2000000000000002</v>
      </c>
      <c r="N60" s="23">
        <f t="shared" si="275"/>
        <v>2.2000000000000002</v>
      </c>
      <c r="O60" s="23">
        <f t="shared" si="275"/>
        <v>2.2000000000000002</v>
      </c>
      <c r="P60" s="23">
        <f t="shared" si="275"/>
        <v>2.2000000000000002</v>
      </c>
      <c r="Q60" s="23">
        <f t="shared" si="275"/>
        <v>2.2000000000000002</v>
      </c>
      <c r="R60" s="3">
        <f t="shared" si="253"/>
        <v>59</v>
      </c>
      <c r="S60" s="34" t="s">
        <v>38</v>
      </c>
      <c r="T60" s="35"/>
      <c r="U60" s="36"/>
      <c r="V60" s="21">
        <f t="shared" si="219"/>
        <v>2.1999999999999997</v>
      </c>
      <c r="W60" s="16">
        <f t="shared" si="220"/>
        <v>2.2000000000000002</v>
      </c>
      <c r="X60" s="16">
        <f t="shared" ref="X60:AH60" si="276">W60</f>
        <v>2.2000000000000002</v>
      </c>
      <c r="Y60" s="16">
        <f t="shared" si="276"/>
        <v>2.2000000000000002</v>
      </c>
      <c r="Z60" s="16">
        <f t="shared" si="276"/>
        <v>2.2000000000000002</v>
      </c>
      <c r="AA60" s="16">
        <f t="shared" si="276"/>
        <v>2.2000000000000002</v>
      </c>
      <c r="AB60" s="16">
        <f t="shared" si="276"/>
        <v>2.2000000000000002</v>
      </c>
      <c r="AC60" s="16">
        <f t="shared" si="276"/>
        <v>2.2000000000000002</v>
      </c>
      <c r="AD60" s="16">
        <f t="shared" si="276"/>
        <v>2.2000000000000002</v>
      </c>
      <c r="AE60" s="16">
        <f t="shared" si="276"/>
        <v>2.2000000000000002</v>
      </c>
      <c r="AF60" s="16">
        <f t="shared" si="276"/>
        <v>2.2000000000000002</v>
      </c>
      <c r="AG60" s="16">
        <f t="shared" si="276"/>
        <v>2.2000000000000002</v>
      </c>
      <c r="AH60" s="16">
        <f t="shared" si="276"/>
        <v>2.2000000000000002</v>
      </c>
      <c r="AI60" s="3">
        <f t="shared" si="255"/>
        <v>59</v>
      </c>
      <c r="AJ60" s="34" t="s">
        <v>38</v>
      </c>
      <c r="AK60" s="35"/>
      <c r="AL60" s="36"/>
      <c r="AM60" s="21">
        <f t="shared" si="222"/>
        <v>2.1999999999999997</v>
      </c>
      <c r="AN60" s="16">
        <f t="shared" si="223"/>
        <v>2.2000000000000002</v>
      </c>
      <c r="AO60" s="16">
        <f t="shared" ref="AO60:AY60" si="277">AN60</f>
        <v>2.2000000000000002</v>
      </c>
      <c r="AP60" s="16">
        <f t="shared" si="277"/>
        <v>2.2000000000000002</v>
      </c>
      <c r="AQ60" s="16">
        <f t="shared" si="277"/>
        <v>2.2000000000000002</v>
      </c>
      <c r="AR60" s="16">
        <f t="shared" si="277"/>
        <v>2.2000000000000002</v>
      </c>
      <c r="AS60" s="16">
        <f t="shared" si="277"/>
        <v>2.2000000000000002</v>
      </c>
      <c r="AT60" s="16">
        <f t="shared" si="277"/>
        <v>2.2000000000000002</v>
      </c>
      <c r="AU60" s="16">
        <f t="shared" si="277"/>
        <v>2.2000000000000002</v>
      </c>
      <c r="AV60" s="16">
        <f t="shared" si="277"/>
        <v>2.2000000000000002</v>
      </c>
      <c r="AW60" s="16">
        <f t="shared" si="277"/>
        <v>2.2000000000000002</v>
      </c>
      <c r="AX60" s="16">
        <f t="shared" si="277"/>
        <v>2.2000000000000002</v>
      </c>
      <c r="AY60" s="16">
        <f t="shared" si="277"/>
        <v>2.2000000000000002</v>
      </c>
      <c r="AZ60" s="3">
        <f t="shared" si="257"/>
        <v>59</v>
      </c>
      <c r="BA60" s="34" t="s">
        <v>38</v>
      </c>
      <c r="BB60" s="35"/>
      <c r="BC60" s="36"/>
      <c r="BD60" s="21">
        <f t="shared" si="225"/>
        <v>2.1999999999999997</v>
      </c>
      <c r="BE60" s="16">
        <f t="shared" si="226"/>
        <v>2.2000000000000002</v>
      </c>
      <c r="BF60" s="16">
        <f t="shared" ref="BF60:BP60" si="278">BE60</f>
        <v>2.2000000000000002</v>
      </c>
      <c r="BG60" s="16">
        <f t="shared" si="278"/>
        <v>2.2000000000000002</v>
      </c>
      <c r="BH60" s="16">
        <f t="shared" si="278"/>
        <v>2.2000000000000002</v>
      </c>
      <c r="BI60" s="16">
        <f t="shared" si="278"/>
        <v>2.2000000000000002</v>
      </c>
      <c r="BJ60" s="16">
        <f t="shared" si="278"/>
        <v>2.2000000000000002</v>
      </c>
      <c r="BK60" s="16">
        <f t="shared" si="278"/>
        <v>2.2000000000000002</v>
      </c>
      <c r="BL60" s="16">
        <f t="shared" si="278"/>
        <v>2.2000000000000002</v>
      </c>
      <c r="BM60" s="16">
        <f t="shared" si="278"/>
        <v>2.2000000000000002</v>
      </c>
      <c r="BN60" s="16">
        <f t="shared" si="278"/>
        <v>2.2000000000000002</v>
      </c>
      <c r="BO60" s="16">
        <f t="shared" si="278"/>
        <v>2.2000000000000002</v>
      </c>
      <c r="BP60" s="16">
        <f t="shared" si="278"/>
        <v>2.2000000000000002</v>
      </c>
      <c r="BQ60" s="3">
        <f t="shared" si="259"/>
        <v>59</v>
      </c>
      <c r="BR60" s="34" t="s">
        <v>38</v>
      </c>
      <c r="BS60" s="35"/>
      <c r="BT60" s="36"/>
      <c r="BU60" s="21">
        <f t="shared" si="228"/>
        <v>2.1999999999999997</v>
      </c>
      <c r="BV60" s="16">
        <f t="shared" si="229"/>
        <v>2.2000000000000002</v>
      </c>
      <c r="BW60" s="16">
        <f t="shared" ref="BW60:CG60" si="279">BV60</f>
        <v>2.2000000000000002</v>
      </c>
      <c r="BX60" s="16">
        <f t="shared" si="279"/>
        <v>2.2000000000000002</v>
      </c>
      <c r="BY60" s="16">
        <f t="shared" si="279"/>
        <v>2.2000000000000002</v>
      </c>
      <c r="BZ60" s="16">
        <f t="shared" si="279"/>
        <v>2.2000000000000002</v>
      </c>
      <c r="CA60" s="16">
        <f t="shared" si="279"/>
        <v>2.2000000000000002</v>
      </c>
      <c r="CB60" s="16">
        <f t="shared" si="279"/>
        <v>2.2000000000000002</v>
      </c>
      <c r="CC60" s="16">
        <f t="shared" si="279"/>
        <v>2.2000000000000002</v>
      </c>
      <c r="CD60" s="16">
        <f t="shared" si="279"/>
        <v>2.2000000000000002</v>
      </c>
      <c r="CE60" s="16">
        <f t="shared" si="279"/>
        <v>2.2000000000000002</v>
      </c>
      <c r="CF60" s="16">
        <f t="shared" si="279"/>
        <v>2.2000000000000002</v>
      </c>
      <c r="CG60" s="16">
        <f t="shared" si="279"/>
        <v>2.2000000000000002</v>
      </c>
      <c r="CH60" s="3">
        <f t="shared" si="261"/>
        <v>59</v>
      </c>
      <c r="CI60" s="34" t="s">
        <v>38</v>
      </c>
      <c r="CJ60" s="35"/>
      <c r="CK60" s="36"/>
      <c r="CL60" s="21">
        <f t="shared" si="231"/>
        <v>2.1999999999999997</v>
      </c>
      <c r="CM60" s="16">
        <f t="shared" si="232"/>
        <v>2.2000000000000002</v>
      </c>
      <c r="CN60" s="16">
        <f t="shared" ref="CN60:CX60" si="280">CM60</f>
        <v>2.2000000000000002</v>
      </c>
      <c r="CO60" s="16">
        <f t="shared" si="280"/>
        <v>2.2000000000000002</v>
      </c>
      <c r="CP60" s="16">
        <f t="shared" si="280"/>
        <v>2.2000000000000002</v>
      </c>
      <c r="CQ60" s="16">
        <f t="shared" si="280"/>
        <v>2.2000000000000002</v>
      </c>
      <c r="CR60" s="16">
        <f t="shared" si="280"/>
        <v>2.2000000000000002</v>
      </c>
      <c r="CS60" s="16">
        <f t="shared" si="280"/>
        <v>2.2000000000000002</v>
      </c>
      <c r="CT60" s="16">
        <f t="shared" si="280"/>
        <v>2.2000000000000002</v>
      </c>
      <c r="CU60" s="16">
        <f t="shared" si="280"/>
        <v>2.2000000000000002</v>
      </c>
      <c r="CV60" s="16">
        <f t="shared" si="280"/>
        <v>2.2000000000000002</v>
      </c>
      <c r="CW60" s="16">
        <f t="shared" si="280"/>
        <v>2.2000000000000002</v>
      </c>
      <c r="CX60" s="16">
        <f t="shared" si="280"/>
        <v>2.2000000000000002</v>
      </c>
      <c r="CY60" s="3">
        <f t="shared" si="263"/>
        <v>59</v>
      </c>
      <c r="CZ60" s="34" t="s">
        <v>38</v>
      </c>
      <c r="DA60" s="35"/>
      <c r="DB60" s="36"/>
      <c r="DC60" s="21">
        <f t="shared" si="234"/>
        <v>2.1999999999999997</v>
      </c>
      <c r="DD60" s="16">
        <f t="shared" si="235"/>
        <v>2.2000000000000002</v>
      </c>
      <c r="DE60" s="16">
        <f t="shared" ref="DE60:DO60" si="281">DD60</f>
        <v>2.2000000000000002</v>
      </c>
      <c r="DF60" s="16">
        <f t="shared" si="281"/>
        <v>2.2000000000000002</v>
      </c>
      <c r="DG60" s="16">
        <f t="shared" si="281"/>
        <v>2.2000000000000002</v>
      </c>
      <c r="DH60" s="16">
        <f t="shared" si="281"/>
        <v>2.2000000000000002</v>
      </c>
      <c r="DI60" s="16">
        <f t="shared" si="281"/>
        <v>2.2000000000000002</v>
      </c>
      <c r="DJ60" s="16">
        <f t="shared" si="281"/>
        <v>2.2000000000000002</v>
      </c>
      <c r="DK60" s="16">
        <f t="shared" si="281"/>
        <v>2.2000000000000002</v>
      </c>
      <c r="DL60" s="16">
        <f t="shared" si="281"/>
        <v>2.2000000000000002</v>
      </c>
      <c r="DM60" s="16">
        <f t="shared" si="281"/>
        <v>2.2000000000000002</v>
      </c>
      <c r="DN60" s="16">
        <f t="shared" si="281"/>
        <v>2.2000000000000002</v>
      </c>
      <c r="DO60" s="16">
        <f t="shared" si="281"/>
        <v>2.2000000000000002</v>
      </c>
      <c r="DP60" s="3">
        <f t="shared" si="265"/>
        <v>59</v>
      </c>
      <c r="DQ60" s="34" t="s">
        <v>38</v>
      </c>
      <c r="DR60" s="35"/>
      <c r="DS60" s="36"/>
      <c r="DT60" s="21">
        <f t="shared" si="237"/>
        <v>2.1999999999999997</v>
      </c>
      <c r="DU60" s="16">
        <f t="shared" si="238"/>
        <v>2.2000000000000002</v>
      </c>
      <c r="DV60" s="16">
        <f t="shared" ref="DV60:EF60" si="282">DU60</f>
        <v>2.2000000000000002</v>
      </c>
      <c r="DW60" s="16">
        <f t="shared" si="282"/>
        <v>2.2000000000000002</v>
      </c>
      <c r="DX60" s="16">
        <f t="shared" si="282"/>
        <v>2.2000000000000002</v>
      </c>
      <c r="DY60" s="16">
        <f t="shared" si="282"/>
        <v>2.2000000000000002</v>
      </c>
      <c r="DZ60" s="16">
        <f t="shared" si="282"/>
        <v>2.2000000000000002</v>
      </c>
      <c r="EA60" s="16">
        <f t="shared" si="282"/>
        <v>2.2000000000000002</v>
      </c>
      <c r="EB60" s="16">
        <f t="shared" si="282"/>
        <v>2.2000000000000002</v>
      </c>
      <c r="EC60" s="16">
        <f t="shared" si="282"/>
        <v>2.2000000000000002</v>
      </c>
      <c r="ED60" s="16">
        <f t="shared" si="282"/>
        <v>2.2000000000000002</v>
      </c>
      <c r="EE60" s="16">
        <f t="shared" si="282"/>
        <v>2.2000000000000002</v>
      </c>
      <c r="EF60" s="16">
        <f t="shared" si="282"/>
        <v>2.2000000000000002</v>
      </c>
      <c r="EG60" s="3">
        <f t="shared" si="267"/>
        <v>59</v>
      </c>
      <c r="EH60" s="34" t="s">
        <v>38</v>
      </c>
      <c r="EI60" s="35"/>
      <c r="EJ60" s="36"/>
      <c r="EK60" s="21">
        <f t="shared" si="240"/>
        <v>2.1999999999999997</v>
      </c>
      <c r="EL60" s="16">
        <f t="shared" si="241"/>
        <v>2.2000000000000002</v>
      </c>
      <c r="EM60" s="16">
        <f t="shared" ref="EM60:EW60" si="283">EL60</f>
        <v>2.2000000000000002</v>
      </c>
      <c r="EN60" s="16">
        <f t="shared" si="283"/>
        <v>2.2000000000000002</v>
      </c>
      <c r="EO60" s="16">
        <f t="shared" si="283"/>
        <v>2.2000000000000002</v>
      </c>
      <c r="EP60" s="16">
        <f t="shared" si="283"/>
        <v>2.2000000000000002</v>
      </c>
      <c r="EQ60" s="16">
        <f t="shared" si="283"/>
        <v>2.2000000000000002</v>
      </c>
      <c r="ER60" s="16">
        <f t="shared" si="283"/>
        <v>2.2000000000000002</v>
      </c>
      <c r="ES60" s="16">
        <f t="shared" si="283"/>
        <v>2.2000000000000002</v>
      </c>
      <c r="ET60" s="16">
        <f t="shared" si="283"/>
        <v>2.2000000000000002</v>
      </c>
      <c r="EU60" s="16">
        <f t="shared" si="283"/>
        <v>2.2000000000000002</v>
      </c>
      <c r="EV60" s="16">
        <f t="shared" si="283"/>
        <v>2.2000000000000002</v>
      </c>
      <c r="EW60" s="16">
        <f t="shared" si="283"/>
        <v>2.2000000000000002</v>
      </c>
      <c r="EX60" s="3">
        <f t="shared" si="269"/>
        <v>59</v>
      </c>
      <c r="EY60" s="34" t="s">
        <v>38</v>
      </c>
      <c r="EZ60" s="35"/>
      <c r="FA60" s="36"/>
      <c r="FB60" s="21">
        <f t="shared" si="243"/>
        <v>2.1999999999999997</v>
      </c>
      <c r="FC60" s="16">
        <f t="shared" si="244"/>
        <v>2.2000000000000002</v>
      </c>
      <c r="FD60" s="16">
        <f t="shared" ref="FD60:FN60" si="284">FC60</f>
        <v>2.2000000000000002</v>
      </c>
      <c r="FE60" s="16">
        <f t="shared" si="284"/>
        <v>2.2000000000000002</v>
      </c>
      <c r="FF60" s="16">
        <f t="shared" si="284"/>
        <v>2.2000000000000002</v>
      </c>
      <c r="FG60" s="16">
        <f t="shared" si="284"/>
        <v>2.2000000000000002</v>
      </c>
      <c r="FH60" s="16">
        <f t="shared" si="284"/>
        <v>2.2000000000000002</v>
      </c>
      <c r="FI60" s="16">
        <f t="shared" si="284"/>
        <v>2.2000000000000002</v>
      </c>
      <c r="FJ60" s="16">
        <f t="shared" si="284"/>
        <v>2.2000000000000002</v>
      </c>
      <c r="FK60" s="16">
        <f t="shared" si="284"/>
        <v>2.2000000000000002</v>
      </c>
      <c r="FL60" s="16">
        <f t="shared" si="284"/>
        <v>2.2000000000000002</v>
      </c>
      <c r="FM60" s="16">
        <f t="shared" si="284"/>
        <v>2.2000000000000002</v>
      </c>
      <c r="FN60" s="16">
        <f t="shared" si="284"/>
        <v>2.2000000000000002</v>
      </c>
      <c r="FO60" s="3">
        <f t="shared" si="271"/>
        <v>59</v>
      </c>
      <c r="FP60" s="34" t="s">
        <v>38</v>
      </c>
      <c r="FQ60" s="35"/>
      <c r="FR60" s="36"/>
      <c r="FS60" s="21">
        <f t="shared" si="246"/>
        <v>2.1999999999999997</v>
      </c>
      <c r="FT60" s="16">
        <f t="shared" si="247"/>
        <v>2.2000000000000002</v>
      </c>
      <c r="FU60" s="16">
        <f t="shared" ref="FU60:GE60" si="285">FT60</f>
        <v>2.2000000000000002</v>
      </c>
      <c r="FV60" s="16">
        <f t="shared" si="285"/>
        <v>2.2000000000000002</v>
      </c>
      <c r="FW60" s="16">
        <f t="shared" si="285"/>
        <v>2.2000000000000002</v>
      </c>
      <c r="FX60" s="16">
        <f t="shared" si="285"/>
        <v>2.2000000000000002</v>
      </c>
      <c r="FY60" s="16">
        <f t="shared" si="285"/>
        <v>2.2000000000000002</v>
      </c>
      <c r="FZ60" s="16">
        <f t="shared" si="285"/>
        <v>2.2000000000000002</v>
      </c>
      <c r="GA60" s="16">
        <f t="shared" si="285"/>
        <v>2.2000000000000002</v>
      </c>
      <c r="GB60" s="16">
        <f t="shared" si="285"/>
        <v>2.2000000000000002</v>
      </c>
      <c r="GC60" s="16">
        <f t="shared" si="285"/>
        <v>2.2000000000000002</v>
      </c>
      <c r="GD60" s="16">
        <f t="shared" si="285"/>
        <v>2.2000000000000002</v>
      </c>
      <c r="GE60" s="16">
        <f t="shared" si="285"/>
        <v>2.2000000000000002</v>
      </c>
      <c r="GF60" s="3">
        <f t="shared" si="273"/>
        <v>59</v>
      </c>
      <c r="GG60" s="34" t="s">
        <v>38</v>
      </c>
      <c r="GH60" s="35"/>
      <c r="GI60" s="36"/>
      <c r="GJ60" s="21">
        <f t="shared" si="249"/>
        <v>2.1999999999999997</v>
      </c>
      <c r="GK60" s="16">
        <f t="shared" si="250"/>
        <v>2.2000000000000002</v>
      </c>
      <c r="GL60" s="16">
        <f t="shared" ref="GL60:GV60" si="286">GK60</f>
        <v>2.2000000000000002</v>
      </c>
      <c r="GM60" s="16">
        <f t="shared" si="286"/>
        <v>2.2000000000000002</v>
      </c>
      <c r="GN60" s="16">
        <f t="shared" si="286"/>
        <v>2.2000000000000002</v>
      </c>
      <c r="GO60" s="16">
        <f t="shared" si="286"/>
        <v>2.2000000000000002</v>
      </c>
      <c r="GP60" s="16">
        <f t="shared" si="286"/>
        <v>2.2000000000000002</v>
      </c>
      <c r="GQ60" s="16">
        <f t="shared" si="286"/>
        <v>2.2000000000000002</v>
      </c>
      <c r="GR60" s="16">
        <f t="shared" si="286"/>
        <v>2.2000000000000002</v>
      </c>
      <c r="GS60" s="16">
        <f t="shared" si="286"/>
        <v>2.2000000000000002</v>
      </c>
      <c r="GT60" s="16">
        <f t="shared" si="286"/>
        <v>2.2000000000000002</v>
      </c>
      <c r="GU60" s="16">
        <f t="shared" si="286"/>
        <v>2.2000000000000002</v>
      </c>
      <c r="GV60" s="16">
        <f t="shared" si="286"/>
        <v>2.2000000000000002</v>
      </c>
    </row>
    <row r="61" spans="1:204" ht="14.1" customHeight="1" x14ac:dyDescent="0.2">
      <c r="A61" s="3">
        <f t="shared" si="24"/>
        <v>61</v>
      </c>
      <c r="B61" s="34" t="s">
        <v>50</v>
      </c>
      <c r="C61" s="35"/>
      <c r="D61" s="36"/>
      <c r="E61" s="21">
        <f t="shared" si="216"/>
        <v>23</v>
      </c>
      <c r="F61" s="16">
        <f t="shared" si="217"/>
        <v>23</v>
      </c>
      <c r="G61" s="16">
        <f t="shared" ref="G61:Q61" si="287">F61</f>
        <v>23</v>
      </c>
      <c r="H61" s="16">
        <f t="shared" si="287"/>
        <v>23</v>
      </c>
      <c r="I61" s="16">
        <f t="shared" si="287"/>
        <v>23</v>
      </c>
      <c r="J61" s="16">
        <f t="shared" si="287"/>
        <v>23</v>
      </c>
      <c r="K61" s="16">
        <f t="shared" si="287"/>
        <v>23</v>
      </c>
      <c r="L61" s="16">
        <f t="shared" si="287"/>
        <v>23</v>
      </c>
      <c r="M61" s="16">
        <f t="shared" si="287"/>
        <v>23</v>
      </c>
      <c r="N61" s="16">
        <f t="shared" si="287"/>
        <v>23</v>
      </c>
      <c r="O61" s="16">
        <f t="shared" si="287"/>
        <v>23</v>
      </c>
      <c r="P61" s="16">
        <f t="shared" si="287"/>
        <v>23</v>
      </c>
      <c r="Q61" s="16">
        <f t="shared" si="287"/>
        <v>23</v>
      </c>
      <c r="R61" s="3">
        <f t="shared" si="253"/>
        <v>60</v>
      </c>
      <c r="S61" s="34" t="s">
        <v>50</v>
      </c>
      <c r="T61" s="35"/>
      <c r="U61" s="36"/>
      <c r="V61" s="21">
        <f t="shared" si="219"/>
        <v>23</v>
      </c>
      <c r="W61" s="16">
        <f t="shared" si="220"/>
        <v>23</v>
      </c>
      <c r="X61" s="16">
        <f t="shared" ref="X61:AH61" si="288">W61</f>
        <v>23</v>
      </c>
      <c r="Y61" s="16">
        <f t="shared" si="288"/>
        <v>23</v>
      </c>
      <c r="Z61" s="16">
        <f t="shared" si="288"/>
        <v>23</v>
      </c>
      <c r="AA61" s="16">
        <f t="shared" si="288"/>
        <v>23</v>
      </c>
      <c r="AB61" s="16">
        <f t="shared" si="288"/>
        <v>23</v>
      </c>
      <c r="AC61" s="16">
        <f t="shared" si="288"/>
        <v>23</v>
      </c>
      <c r="AD61" s="16">
        <f t="shared" si="288"/>
        <v>23</v>
      </c>
      <c r="AE61" s="16">
        <f t="shared" si="288"/>
        <v>23</v>
      </c>
      <c r="AF61" s="16">
        <f t="shared" si="288"/>
        <v>23</v>
      </c>
      <c r="AG61" s="16">
        <f t="shared" si="288"/>
        <v>23</v>
      </c>
      <c r="AH61" s="16">
        <f t="shared" si="288"/>
        <v>23</v>
      </c>
      <c r="AI61" s="3">
        <f t="shared" si="255"/>
        <v>60</v>
      </c>
      <c r="AJ61" s="34" t="s">
        <v>50</v>
      </c>
      <c r="AK61" s="35"/>
      <c r="AL61" s="36"/>
      <c r="AM61" s="21">
        <f t="shared" si="222"/>
        <v>23</v>
      </c>
      <c r="AN61" s="16">
        <f t="shared" si="223"/>
        <v>23</v>
      </c>
      <c r="AO61" s="16">
        <f t="shared" ref="AO61:AY61" si="289">AN61</f>
        <v>23</v>
      </c>
      <c r="AP61" s="16">
        <f t="shared" si="289"/>
        <v>23</v>
      </c>
      <c r="AQ61" s="16">
        <f t="shared" si="289"/>
        <v>23</v>
      </c>
      <c r="AR61" s="16">
        <f t="shared" si="289"/>
        <v>23</v>
      </c>
      <c r="AS61" s="16">
        <f t="shared" si="289"/>
        <v>23</v>
      </c>
      <c r="AT61" s="16">
        <f t="shared" si="289"/>
        <v>23</v>
      </c>
      <c r="AU61" s="16">
        <f t="shared" si="289"/>
        <v>23</v>
      </c>
      <c r="AV61" s="16">
        <f t="shared" si="289"/>
        <v>23</v>
      </c>
      <c r="AW61" s="16">
        <f t="shared" si="289"/>
        <v>23</v>
      </c>
      <c r="AX61" s="16">
        <f t="shared" si="289"/>
        <v>23</v>
      </c>
      <c r="AY61" s="16">
        <f t="shared" si="289"/>
        <v>23</v>
      </c>
      <c r="AZ61" s="3">
        <f t="shared" si="257"/>
        <v>60</v>
      </c>
      <c r="BA61" s="34" t="s">
        <v>50</v>
      </c>
      <c r="BB61" s="35"/>
      <c r="BC61" s="36"/>
      <c r="BD61" s="21">
        <f t="shared" si="225"/>
        <v>23</v>
      </c>
      <c r="BE61" s="16">
        <f t="shared" si="226"/>
        <v>23</v>
      </c>
      <c r="BF61" s="16">
        <f t="shared" ref="BF61:BP61" si="290">BE61</f>
        <v>23</v>
      </c>
      <c r="BG61" s="16">
        <f t="shared" si="290"/>
        <v>23</v>
      </c>
      <c r="BH61" s="16">
        <f t="shared" si="290"/>
        <v>23</v>
      </c>
      <c r="BI61" s="16">
        <f t="shared" si="290"/>
        <v>23</v>
      </c>
      <c r="BJ61" s="16">
        <f t="shared" si="290"/>
        <v>23</v>
      </c>
      <c r="BK61" s="16">
        <f t="shared" si="290"/>
        <v>23</v>
      </c>
      <c r="BL61" s="16">
        <f t="shared" si="290"/>
        <v>23</v>
      </c>
      <c r="BM61" s="16">
        <f t="shared" si="290"/>
        <v>23</v>
      </c>
      <c r="BN61" s="16">
        <f t="shared" si="290"/>
        <v>23</v>
      </c>
      <c r="BO61" s="16">
        <f t="shared" si="290"/>
        <v>23</v>
      </c>
      <c r="BP61" s="16">
        <f t="shared" si="290"/>
        <v>23</v>
      </c>
      <c r="BQ61" s="3">
        <f t="shared" si="259"/>
        <v>60</v>
      </c>
      <c r="BR61" s="34" t="s">
        <v>50</v>
      </c>
      <c r="BS61" s="35"/>
      <c r="BT61" s="36"/>
      <c r="BU61" s="21">
        <f t="shared" si="228"/>
        <v>23</v>
      </c>
      <c r="BV61" s="16">
        <f t="shared" si="229"/>
        <v>23</v>
      </c>
      <c r="BW61" s="16">
        <f t="shared" ref="BW61:CG61" si="291">BV61</f>
        <v>23</v>
      </c>
      <c r="BX61" s="16">
        <f t="shared" si="291"/>
        <v>23</v>
      </c>
      <c r="BY61" s="16">
        <f t="shared" si="291"/>
        <v>23</v>
      </c>
      <c r="BZ61" s="16">
        <f t="shared" si="291"/>
        <v>23</v>
      </c>
      <c r="CA61" s="16">
        <f t="shared" si="291"/>
        <v>23</v>
      </c>
      <c r="CB61" s="16">
        <f t="shared" si="291"/>
        <v>23</v>
      </c>
      <c r="CC61" s="16">
        <f t="shared" si="291"/>
        <v>23</v>
      </c>
      <c r="CD61" s="16">
        <f t="shared" si="291"/>
        <v>23</v>
      </c>
      <c r="CE61" s="16">
        <f t="shared" si="291"/>
        <v>23</v>
      </c>
      <c r="CF61" s="16">
        <f t="shared" si="291"/>
        <v>23</v>
      </c>
      <c r="CG61" s="16">
        <f t="shared" si="291"/>
        <v>23</v>
      </c>
      <c r="CH61" s="3">
        <f t="shared" si="261"/>
        <v>60</v>
      </c>
      <c r="CI61" s="34" t="s">
        <v>50</v>
      </c>
      <c r="CJ61" s="35"/>
      <c r="CK61" s="36"/>
      <c r="CL61" s="21">
        <f t="shared" si="231"/>
        <v>23</v>
      </c>
      <c r="CM61" s="16">
        <f t="shared" si="232"/>
        <v>23</v>
      </c>
      <c r="CN61" s="16">
        <f t="shared" ref="CN61:CX61" si="292">CM61</f>
        <v>23</v>
      </c>
      <c r="CO61" s="16">
        <f t="shared" si="292"/>
        <v>23</v>
      </c>
      <c r="CP61" s="16">
        <f t="shared" si="292"/>
        <v>23</v>
      </c>
      <c r="CQ61" s="16">
        <f t="shared" si="292"/>
        <v>23</v>
      </c>
      <c r="CR61" s="16">
        <f t="shared" si="292"/>
        <v>23</v>
      </c>
      <c r="CS61" s="16">
        <f t="shared" si="292"/>
        <v>23</v>
      </c>
      <c r="CT61" s="16">
        <f t="shared" si="292"/>
        <v>23</v>
      </c>
      <c r="CU61" s="16">
        <f t="shared" si="292"/>
        <v>23</v>
      </c>
      <c r="CV61" s="16">
        <f t="shared" si="292"/>
        <v>23</v>
      </c>
      <c r="CW61" s="16">
        <f t="shared" si="292"/>
        <v>23</v>
      </c>
      <c r="CX61" s="16">
        <f t="shared" si="292"/>
        <v>23</v>
      </c>
      <c r="CY61" s="3">
        <f t="shared" si="263"/>
        <v>60</v>
      </c>
      <c r="CZ61" s="34" t="s">
        <v>50</v>
      </c>
      <c r="DA61" s="35"/>
      <c r="DB61" s="36"/>
      <c r="DC61" s="21">
        <f t="shared" si="234"/>
        <v>23</v>
      </c>
      <c r="DD61" s="16">
        <f t="shared" si="235"/>
        <v>23</v>
      </c>
      <c r="DE61" s="16">
        <f t="shared" ref="DE61:DO61" si="293">DD61</f>
        <v>23</v>
      </c>
      <c r="DF61" s="16">
        <f t="shared" si="293"/>
        <v>23</v>
      </c>
      <c r="DG61" s="16">
        <f t="shared" si="293"/>
        <v>23</v>
      </c>
      <c r="DH61" s="16">
        <f t="shared" si="293"/>
        <v>23</v>
      </c>
      <c r="DI61" s="16">
        <f t="shared" si="293"/>
        <v>23</v>
      </c>
      <c r="DJ61" s="16">
        <f t="shared" si="293"/>
        <v>23</v>
      </c>
      <c r="DK61" s="16">
        <f t="shared" si="293"/>
        <v>23</v>
      </c>
      <c r="DL61" s="16">
        <f t="shared" si="293"/>
        <v>23</v>
      </c>
      <c r="DM61" s="16">
        <f t="shared" si="293"/>
        <v>23</v>
      </c>
      <c r="DN61" s="16">
        <f t="shared" si="293"/>
        <v>23</v>
      </c>
      <c r="DO61" s="16">
        <f t="shared" si="293"/>
        <v>23</v>
      </c>
      <c r="DP61" s="3">
        <f t="shared" si="265"/>
        <v>60</v>
      </c>
      <c r="DQ61" s="34" t="s">
        <v>50</v>
      </c>
      <c r="DR61" s="35"/>
      <c r="DS61" s="36"/>
      <c r="DT61" s="21">
        <f t="shared" si="237"/>
        <v>23</v>
      </c>
      <c r="DU61" s="16">
        <f t="shared" si="238"/>
        <v>23</v>
      </c>
      <c r="DV61" s="16">
        <f t="shared" ref="DV61:EF61" si="294">DU61</f>
        <v>23</v>
      </c>
      <c r="DW61" s="16">
        <f t="shared" si="294"/>
        <v>23</v>
      </c>
      <c r="DX61" s="16">
        <f t="shared" si="294"/>
        <v>23</v>
      </c>
      <c r="DY61" s="16">
        <f t="shared" si="294"/>
        <v>23</v>
      </c>
      <c r="DZ61" s="16">
        <f t="shared" si="294"/>
        <v>23</v>
      </c>
      <c r="EA61" s="16">
        <f t="shared" si="294"/>
        <v>23</v>
      </c>
      <c r="EB61" s="16">
        <f t="shared" si="294"/>
        <v>23</v>
      </c>
      <c r="EC61" s="16">
        <f t="shared" si="294"/>
        <v>23</v>
      </c>
      <c r="ED61" s="16">
        <f t="shared" si="294"/>
        <v>23</v>
      </c>
      <c r="EE61" s="16">
        <f t="shared" si="294"/>
        <v>23</v>
      </c>
      <c r="EF61" s="16">
        <f t="shared" si="294"/>
        <v>23</v>
      </c>
      <c r="EG61" s="3">
        <f t="shared" si="267"/>
        <v>60</v>
      </c>
      <c r="EH61" s="34" t="s">
        <v>50</v>
      </c>
      <c r="EI61" s="35"/>
      <c r="EJ61" s="36"/>
      <c r="EK61" s="21">
        <f t="shared" si="240"/>
        <v>23</v>
      </c>
      <c r="EL61" s="16">
        <f t="shared" si="241"/>
        <v>23</v>
      </c>
      <c r="EM61" s="16">
        <f t="shared" ref="EM61:EW61" si="295">EL61</f>
        <v>23</v>
      </c>
      <c r="EN61" s="16">
        <f t="shared" si="295"/>
        <v>23</v>
      </c>
      <c r="EO61" s="16">
        <f t="shared" si="295"/>
        <v>23</v>
      </c>
      <c r="EP61" s="16">
        <f t="shared" si="295"/>
        <v>23</v>
      </c>
      <c r="EQ61" s="16">
        <f t="shared" si="295"/>
        <v>23</v>
      </c>
      <c r="ER61" s="16">
        <f t="shared" si="295"/>
        <v>23</v>
      </c>
      <c r="ES61" s="16">
        <f t="shared" si="295"/>
        <v>23</v>
      </c>
      <c r="ET61" s="16">
        <f t="shared" si="295"/>
        <v>23</v>
      </c>
      <c r="EU61" s="16">
        <f t="shared" si="295"/>
        <v>23</v>
      </c>
      <c r="EV61" s="16">
        <f t="shared" si="295"/>
        <v>23</v>
      </c>
      <c r="EW61" s="16">
        <f t="shared" si="295"/>
        <v>23</v>
      </c>
      <c r="EX61" s="3">
        <f t="shared" si="269"/>
        <v>60</v>
      </c>
      <c r="EY61" s="34" t="s">
        <v>50</v>
      </c>
      <c r="EZ61" s="35"/>
      <c r="FA61" s="36"/>
      <c r="FB61" s="21">
        <f t="shared" si="243"/>
        <v>23</v>
      </c>
      <c r="FC61" s="16">
        <f t="shared" si="244"/>
        <v>23</v>
      </c>
      <c r="FD61" s="16">
        <f t="shared" ref="FD61:FN61" si="296">FC61</f>
        <v>23</v>
      </c>
      <c r="FE61" s="16">
        <f t="shared" si="296"/>
        <v>23</v>
      </c>
      <c r="FF61" s="16">
        <f t="shared" si="296"/>
        <v>23</v>
      </c>
      <c r="FG61" s="16">
        <f t="shared" si="296"/>
        <v>23</v>
      </c>
      <c r="FH61" s="16">
        <f t="shared" si="296"/>
        <v>23</v>
      </c>
      <c r="FI61" s="16">
        <f t="shared" si="296"/>
        <v>23</v>
      </c>
      <c r="FJ61" s="16">
        <f t="shared" si="296"/>
        <v>23</v>
      </c>
      <c r="FK61" s="16">
        <f t="shared" si="296"/>
        <v>23</v>
      </c>
      <c r="FL61" s="16">
        <f t="shared" si="296"/>
        <v>23</v>
      </c>
      <c r="FM61" s="16">
        <f t="shared" si="296"/>
        <v>23</v>
      </c>
      <c r="FN61" s="16">
        <f t="shared" si="296"/>
        <v>23</v>
      </c>
      <c r="FO61" s="3">
        <f t="shared" si="271"/>
        <v>60</v>
      </c>
      <c r="FP61" s="34" t="s">
        <v>50</v>
      </c>
      <c r="FQ61" s="35"/>
      <c r="FR61" s="36"/>
      <c r="FS61" s="21">
        <f t="shared" si="246"/>
        <v>23</v>
      </c>
      <c r="FT61" s="16">
        <f t="shared" si="247"/>
        <v>23</v>
      </c>
      <c r="FU61" s="16">
        <f t="shared" ref="FU61:GE61" si="297">FT61</f>
        <v>23</v>
      </c>
      <c r="FV61" s="16">
        <f t="shared" si="297"/>
        <v>23</v>
      </c>
      <c r="FW61" s="16">
        <f t="shared" si="297"/>
        <v>23</v>
      </c>
      <c r="FX61" s="16">
        <f t="shared" si="297"/>
        <v>23</v>
      </c>
      <c r="FY61" s="16">
        <f t="shared" si="297"/>
        <v>23</v>
      </c>
      <c r="FZ61" s="16">
        <f t="shared" si="297"/>
        <v>23</v>
      </c>
      <c r="GA61" s="16">
        <f t="shared" si="297"/>
        <v>23</v>
      </c>
      <c r="GB61" s="16">
        <f t="shared" si="297"/>
        <v>23</v>
      </c>
      <c r="GC61" s="16">
        <f t="shared" si="297"/>
        <v>23</v>
      </c>
      <c r="GD61" s="16">
        <f t="shared" si="297"/>
        <v>23</v>
      </c>
      <c r="GE61" s="16">
        <f t="shared" si="297"/>
        <v>23</v>
      </c>
      <c r="GF61" s="3">
        <f t="shared" si="273"/>
        <v>60</v>
      </c>
      <c r="GG61" s="34" t="s">
        <v>50</v>
      </c>
      <c r="GH61" s="35"/>
      <c r="GI61" s="36"/>
      <c r="GJ61" s="21">
        <f t="shared" si="249"/>
        <v>23</v>
      </c>
      <c r="GK61" s="16">
        <f t="shared" si="250"/>
        <v>23</v>
      </c>
      <c r="GL61" s="16">
        <f t="shared" ref="GL61:GV61" si="298">GK61</f>
        <v>23</v>
      </c>
      <c r="GM61" s="16">
        <f t="shared" si="298"/>
        <v>23</v>
      </c>
      <c r="GN61" s="16">
        <f t="shared" si="298"/>
        <v>23</v>
      </c>
      <c r="GO61" s="16">
        <f t="shared" si="298"/>
        <v>23</v>
      </c>
      <c r="GP61" s="16">
        <f t="shared" si="298"/>
        <v>23</v>
      </c>
      <c r="GQ61" s="16">
        <f t="shared" si="298"/>
        <v>23</v>
      </c>
      <c r="GR61" s="16">
        <f t="shared" si="298"/>
        <v>23</v>
      </c>
      <c r="GS61" s="16">
        <f t="shared" si="298"/>
        <v>23</v>
      </c>
      <c r="GT61" s="16">
        <f t="shared" si="298"/>
        <v>23</v>
      </c>
      <c r="GU61" s="16">
        <f t="shared" si="298"/>
        <v>23</v>
      </c>
      <c r="GV61" s="16">
        <f t="shared" si="298"/>
        <v>23</v>
      </c>
    </row>
    <row r="62" spans="1:204" ht="14.1" customHeight="1" x14ac:dyDescent="0.2">
      <c r="A62" s="3">
        <f t="shared" si="24"/>
        <v>62</v>
      </c>
      <c r="B62" s="34" t="s">
        <v>40</v>
      </c>
      <c r="C62" s="35"/>
      <c r="D62" s="36"/>
      <c r="E62" s="21">
        <f t="shared" si="216"/>
        <v>30.199999999999992</v>
      </c>
      <c r="F62" s="16">
        <f t="shared" si="217"/>
        <v>30.2</v>
      </c>
      <c r="G62" s="16">
        <f t="shared" ref="G62:Q62" si="299">F62</f>
        <v>30.2</v>
      </c>
      <c r="H62" s="16">
        <f t="shared" si="299"/>
        <v>30.2</v>
      </c>
      <c r="I62" s="16">
        <f t="shared" si="299"/>
        <v>30.2</v>
      </c>
      <c r="J62" s="16">
        <f t="shared" si="299"/>
        <v>30.2</v>
      </c>
      <c r="K62" s="16">
        <f t="shared" si="299"/>
        <v>30.2</v>
      </c>
      <c r="L62" s="16">
        <f t="shared" si="299"/>
        <v>30.2</v>
      </c>
      <c r="M62" s="16">
        <f t="shared" si="299"/>
        <v>30.2</v>
      </c>
      <c r="N62" s="16">
        <f t="shared" si="299"/>
        <v>30.2</v>
      </c>
      <c r="O62" s="16">
        <f t="shared" si="299"/>
        <v>30.2</v>
      </c>
      <c r="P62" s="16">
        <f t="shared" si="299"/>
        <v>30.2</v>
      </c>
      <c r="Q62" s="16">
        <f t="shared" si="299"/>
        <v>30.2</v>
      </c>
      <c r="R62" s="3">
        <f t="shared" si="253"/>
        <v>61</v>
      </c>
      <c r="S62" s="34" t="s">
        <v>40</v>
      </c>
      <c r="T62" s="35"/>
      <c r="U62" s="36"/>
      <c r="V62" s="21">
        <f t="shared" si="219"/>
        <v>30.199999999999992</v>
      </c>
      <c r="W62" s="16">
        <f t="shared" si="220"/>
        <v>30.2</v>
      </c>
      <c r="X62" s="16">
        <f t="shared" ref="X62:AH62" si="300">W62</f>
        <v>30.2</v>
      </c>
      <c r="Y62" s="16">
        <f t="shared" si="300"/>
        <v>30.2</v>
      </c>
      <c r="Z62" s="16">
        <f t="shared" si="300"/>
        <v>30.2</v>
      </c>
      <c r="AA62" s="16">
        <f t="shared" si="300"/>
        <v>30.2</v>
      </c>
      <c r="AB62" s="16">
        <f t="shared" si="300"/>
        <v>30.2</v>
      </c>
      <c r="AC62" s="16">
        <f t="shared" si="300"/>
        <v>30.2</v>
      </c>
      <c r="AD62" s="16">
        <f t="shared" si="300"/>
        <v>30.2</v>
      </c>
      <c r="AE62" s="16">
        <f t="shared" si="300"/>
        <v>30.2</v>
      </c>
      <c r="AF62" s="16">
        <f t="shared" si="300"/>
        <v>30.2</v>
      </c>
      <c r="AG62" s="16">
        <f t="shared" si="300"/>
        <v>30.2</v>
      </c>
      <c r="AH62" s="16">
        <f t="shared" si="300"/>
        <v>30.2</v>
      </c>
      <c r="AI62" s="3">
        <f t="shared" si="255"/>
        <v>61</v>
      </c>
      <c r="AJ62" s="34" t="s">
        <v>40</v>
      </c>
      <c r="AK62" s="35"/>
      <c r="AL62" s="36"/>
      <c r="AM62" s="21">
        <f t="shared" si="222"/>
        <v>30.199999999999992</v>
      </c>
      <c r="AN62" s="16">
        <f t="shared" si="223"/>
        <v>30.2</v>
      </c>
      <c r="AO62" s="16">
        <f t="shared" ref="AO62:AY62" si="301">AN62</f>
        <v>30.2</v>
      </c>
      <c r="AP62" s="16">
        <f t="shared" si="301"/>
        <v>30.2</v>
      </c>
      <c r="AQ62" s="16">
        <f t="shared" si="301"/>
        <v>30.2</v>
      </c>
      <c r="AR62" s="16">
        <f t="shared" si="301"/>
        <v>30.2</v>
      </c>
      <c r="AS62" s="16">
        <f t="shared" si="301"/>
        <v>30.2</v>
      </c>
      <c r="AT62" s="16">
        <f t="shared" si="301"/>
        <v>30.2</v>
      </c>
      <c r="AU62" s="16">
        <f t="shared" si="301"/>
        <v>30.2</v>
      </c>
      <c r="AV62" s="16">
        <f t="shared" si="301"/>
        <v>30.2</v>
      </c>
      <c r="AW62" s="16">
        <f t="shared" si="301"/>
        <v>30.2</v>
      </c>
      <c r="AX62" s="16">
        <f t="shared" si="301"/>
        <v>30.2</v>
      </c>
      <c r="AY62" s="16">
        <f t="shared" si="301"/>
        <v>30.2</v>
      </c>
      <c r="AZ62" s="3">
        <f t="shared" si="257"/>
        <v>61</v>
      </c>
      <c r="BA62" s="34" t="s">
        <v>40</v>
      </c>
      <c r="BB62" s="35"/>
      <c r="BC62" s="36"/>
      <c r="BD62" s="21">
        <f t="shared" si="225"/>
        <v>30.199999999999992</v>
      </c>
      <c r="BE62" s="16">
        <f t="shared" si="226"/>
        <v>30.2</v>
      </c>
      <c r="BF62" s="16">
        <f t="shared" ref="BF62:BP62" si="302">BE62</f>
        <v>30.2</v>
      </c>
      <c r="BG62" s="16">
        <f t="shared" si="302"/>
        <v>30.2</v>
      </c>
      <c r="BH62" s="16">
        <f t="shared" si="302"/>
        <v>30.2</v>
      </c>
      <c r="BI62" s="16">
        <f t="shared" si="302"/>
        <v>30.2</v>
      </c>
      <c r="BJ62" s="16">
        <f t="shared" si="302"/>
        <v>30.2</v>
      </c>
      <c r="BK62" s="16">
        <f t="shared" si="302"/>
        <v>30.2</v>
      </c>
      <c r="BL62" s="16">
        <f t="shared" si="302"/>
        <v>30.2</v>
      </c>
      <c r="BM62" s="16">
        <f t="shared" si="302"/>
        <v>30.2</v>
      </c>
      <c r="BN62" s="16">
        <f t="shared" si="302"/>
        <v>30.2</v>
      </c>
      <c r="BO62" s="16">
        <f t="shared" si="302"/>
        <v>30.2</v>
      </c>
      <c r="BP62" s="16">
        <f t="shared" si="302"/>
        <v>30.2</v>
      </c>
      <c r="BQ62" s="3">
        <f t="shared" si="259"/>
        <v>61</v>
      </c>
      <c r="BR62" s="34" t="s">
        <v>40</v>
      </c>
      <c r="BS62" s="35"/>
      <c r="BT62" s="36"/>
      <c r="BU62" s="21">
        <f t="shared" si="228"/>
        <v>30.199999999999992</v>
      </c>
      <c r="BV62" s="16">
        <f t="shared" si="229"/>
        <v>30.2</v>
      </c>
      <c r="BW62" s="16">
        <f t="shared" ref="BW62:CG62" si="303">BV62</f>
        <v>30.2</v>
      </c>
      <c r="BX62" s="16">
        <f t="shared" si="303"/>
        <v>30.2</v>
      </c>
      <c r="BY62" s="16">
        <f t="shared" si="303"/>
        <v>30.2</v>
      </c>
      <c r="BZ62" s="16">
        <f t="shared" si="303"/>
        <v>30.2</v>
      </c>
      <c r="CA62" s="16">
        <f t="shared" si="303"/>
        <v>30.2</v>
      </c>
      <c r="CB62" s="16">
        <f t="shared" si="303"/>
        <v>30.2</v>
      </c>
      <c r="CC62" s="16">
        <f t="shared" si="303"/>
        <v>30.2</v>
      </c>
      <c r="CD62" s="16">
        <f t="shared" si="303"/>
        <v>30.2</v>
      </c>
      <c r="CE62" s="16">
        <f t="shared" si="303"/>
        <v>30.2</v>
      </c>
      <c r="CF62" s="16">
        <f t="shared" si="303"/>
        <v>30.2</v>
      </c>
      <c r="CG62" s="16">
        <f t="shared" si="303"/>
        <v>30.2</v>
      </c>
      <c r="CH62" s="3">
        <f t="shared" si="261"/>
        <v>61</v>
      </c>
      <c r="CI62" s="34" t="s">
        <v>40</v>
      </c>
      <c r="CJ62" s="35"/>
      <c r="CK62" s="36"/>
      <c r="CL62" s="21">
        <f t="shared" si="231"/>
        <v>30.199999999999992</v>
      </c>
      <c r="CM62" s="16">
        <f t="shared" si="232"/>
        <v>30.2</v>
      </c>
      <c r="CN62" s="16">
        <f t="shared" ref="CN62:CX62" si="304">CM62</f>
        <v>30.2</v>
      </c>
      <c r="CO62" s="16">
        <f t="shared" si="304"/>
        <v>30.2</v>
      </c>
      <c r="CP62" s="16">
        <f t="shared" si="304"/>
        <v>30.2</v>
      </c>
      <c r="CQ62" s="16">
        <f t="shared" si="304"/>
        <v>30.2</v>
      </c>
      <c r="CR62" s="16">
        <f t="shared" si="304"/>
        <v>30.2</v>
      </c>
      <c r="CS62" s="16">
        <f t="shared" si="304"/>
        <v>30.2</v>
      </c>
      <c r="CT62" s="16">
        <f t="shared" si="304"/>
        <v>30.2</v>
      </c>
      <c r="CU62" s="16">
        <f t="shared" si="304"/>
        <v>30.2</v>
      </c>
      <c r="CV62" s="16">
        <f t="shared" si="304"/>
        <v>30.2</v>
      </c>
      <c r="CW62" s="16">
        <f t="shared" si="304"/>
        <v>30.2</v>
      </c>
      <c r="CX62" s="16">
        <f t="shared" si="304"/>
        <v>30.2</v>
      </c>
      <c r="CY62" s="3">
        <f t="shared" si="263"/>
        <v>61</v>
      </c>
      <c r="CZ62" s="34" t="s">
        <v>40</v>
      </c>
      <c r="DA62" s="35"/>
      <c r="DB62" s="36"/>
      <c r="DC62" s="21">
        <f t="shared" si="234"/>
        <v>30.199999999999992</v>
      </c>
      <c r="DD62" s="16">
        <f t="shared" si="235"/>
        <v>30.2</v>
      </c>
      <c r="DE62" s="16">
        <f t="shared" ref="DE62:DO62" si="305">DD62</f>
        <v>30.2</v>
      </c>
      <c r="DF62" s="16">
        <f t="shared" si="305"/>
        <v>30.2</v>
      </c>
      <c r="DG62" s="16">
        <f t="shared" si="305"/>
        <v>30.2</v>
      </c>
      <c r="DH62" s="16">
        <f t="shared" si="305"/>
        <v>30.2</v>
      </c>
      <c r="DI62" s="16">
        <f t="shared" si="305"/>
        <v>30.2</v>
      </c>
      <c r="DJ62" s="16">
        <f t="shared" si="305"/>
        <v>30.2</v>
      </c>
      <c r="DK62" s="16">
        <f t="shared" si="305"/>
        <v>30.2</v>
      </c>
      <c r="DL62" s="16">
        <f t="shared" si="305"/>
        <v>30.2</v>
      </c>
      <c r="DM62" s="16">
        <f t="shared" si="305"/>
        <v>30.2</v>
      </c>
      <c r="DN62" s="16">
        <f t="shared" si="305"/>
        <v>30.2</v>
      </c>
      <c r="DO62" s="16">
        <f t="shared" si="305"/>
        <v>30.2</v>
      </c>
      <c r="DP62" s="3">
        <f t="shared" si="265"/>
        <v>61</v>
      </c>
      <c r="DQ62" s="34" t="s">
        <v>40</v>
      </c>
      <c r="DR62" s="35"/>
      <c r="DS62" s="36"/>
      <c r="DT62" s="21">
        <f t="shared" si="237"/>
        <v>30.199999999999992</v>
      </c>
      <c r="DU62" s="16">
        <f t="shared" si="238"/>
        <v>30.2</v>
      </c>
      <c r="DV62" s="16">
        <f t="shared" ref="DV62:EF62" si="306">DU62</f>
        <v>30.2</v>
      </c>
      <c r="DW62" s="16">
        <f t="shared" si="306"/>
        <v>30.2</v>
      </c>
      <c r="DX62" s="16">
        <f t="shared" si="306"/>
        <v>30.2</v>
      </c>
      <c r="DY62" s="16">
        <f t="shared" si="306"/>
        <v>30.2</v>
      </c>
      <c r="DZ62" s="16">
        <f t="shared" si="306"/>
        <v>30.2</v>
      </c>
      <c r="EA62" s="16">
        <f t="shared" si="306"/>
        <v>30.2</v>
      </c>
      <c r="EB62" s="16">
        <f t="shared" si="306"/>
        <v>30.2</v>
      </c>
      <c r="EC62" s="16">
        <f t="shared" si="306"/>
        <v>30.2</v>
      </c>
      <c r="ED62" s="16">
        <f t="shared" si="306"/>
        <v>30.2</v>
      </c>
      <c r="EE62" s="16">
        <f t="shared" si="306"/>
        <v>30.2</v>
      </c>
      <c r="EF62" s="16">
        <f t="shared" si="306"/>
        <v>30.2</v>
      </c>
      <c r="EG62" s="3">
        <f t="shared" si="267"/>
        <v>61</v>
      </c>
      <c r="EH62" s="34" t="s">
        <v>40</v>
      </c>
      <c r="EI62" s="35"/>
      <c r="EJ62" s="36"/>
      <c r="EK62" s="21">
        <f t="shared" si="240"/>
        <v>30.199999999999992</v>
      </c>
      <c r="EL62" s="16">
        <f t="shared" si="241"/>
        <v>30.2</v>
      </c>
      <c r="EM62" s="16">
        <f t="shared" ref="EM62:EW62" si="307">EL62</f>
        <v>30.2</v>
      </c>
      <c r="EN62" s="16">
        <f t="shared" si="307"/>
        <v>30.2</v>
      </c>
      <c r="EO62" s="16">
        <f t="shared" si="307"/>
        <v>30.2</v>
      </c>
      <c r="EP62" s="16">
        <f t="shared" si="307"/>
        <v>30.2</v>
      </c>
      <c r="EQ62" s="16">
        <f t="shared" si="307"/>
        <v>30.2</v>
      </c>
      <c r="ER62" s="16">
        <f t="shared" si="307"/>
        <v>30.2</v>
      </c>
      <c r="ES62" s="16">
        <f t="shared" si="307"/>
        <v>30.2</v>
      </c>
      <c r="ET62" s="16">
        <f t="shared" si="307"/>
        <v>30.2</v>
      </c>
      <c r="EU62" s="16">
        <f t="shared" si="307"/>
        <v>30.2</v>
      </c>
      <c r="EV62" s="16">
        <f t="shared" si="307"/>
        <v>30.2</v>
      </c>
      <c r="EW62" s="16">
        <f t="shared" si="307"/>
        <v>30.2</v>
      </c>
      <c r="EX62" s="3">
        <f t="shared" si="269"/>
        <v>61</v>
      </c>
      <c r="EY62" s="34" t="s">
        <v>40</v>
      </c>
      <c r="EZ62" s="35"/>
      <c r="FA62" s="36"/>
      <c r="FB62" s="21">
        <f t="shared" si="243"/>
        <v>30.199999999999992</v>
      </c>
      <c r="FC62" s="16">
        <f t="shared" si="244"/>
        <v>30.2</v>
      </c>
      <c r="FD62" s="16">
        <f t="shared" ref="FD62:FN62" si="308">FC62</f>
        <v>30.2</v>
      </c>
      <c r="FE62" s="16">
        <f t="shared" si="308"/>
        <v>30.2</v>
      </c>
      <c r="FF62" s="16">
        <f t="shared" si="308"/>
        <v>30.2</v>
      </c>
      <c r="FG62" s="16">
        <f t="shared" si="308"/>
        <v>30.2</v>
      </c>
      <c r="FH62" s="16">
        <f t="shared" si="308"/>
        <v>30.2</v>
      </c>
      <c r="FI62" s="16">
        <f t="shared" si="308"/>
        <v>30.2</v>
      </c>
      <c r="FJ62" s="16">
        <f t="shared" si="308"/>
        <v>30.2</v>
      </c>
      <c r="FK62" s="16">
        <f t="shared" si="308"/>
        <v>30.2</v>
      </c>
      <c r="FL62" s="16">
        <f t="shared" si="308"/>
        <v>30.2</v>
      </c>
      <c r="FM62" s="16">
        <f t="shared" si="308"/>
        <v>30.2</v>
      </c>
      <c r="FN62" s="16">
        <f t="shared" si="308"/>
        <v>30.2</v>
      </c>
      <c r="FO62" s="3">
        <f t="shared" si="271"/>
        <v>61</v>
      </c>
      <c r="FP62" s="34" t="s">
        <v>40</v>
      </c>
      <c r="FQ62" s="35"/>
      <c r="FR62" s="36"/>
      <c r="FS62" s="21">
        <f t="shared" si="246"/>
        <v>30.199999999999992</v>
      </c>
      <c r="FT62" s="16">
        <f t="shared" si="247"/>
        <v>30.2</v>
      </c>
      <c r="FU62" s="16">
        <f t="shared" ref="FU62:GE62" si="309">FT62</f>
        <v>30.2</v>
      </c>
      <c r="FV62" s="16">
        <f t="shared" si="309"/>
        <v>30.2</v>
      </c>
      <c r="FW62" s="16">
        <f t="shared" si="309"/>
        <v>30.2</v>
      </c>
      <c r="FX62" s="16">
        <f t="shared" si="309"/>
        <v>30.2</v>
      </c>
      <c r="FY62" s="16">
        <f t="shared" si="309"/>
        <v>30.2</v>
      </c>
      <c r="FZ62" s="16">
        <f t="shared" si="309"/>
        <v>30.2</v>
      </c>
      <c r="GA62" s="16">
        <f t="shared" si="309"/>
        <v>30.2</v>
      </c>
      <c r="GB62" s="16">
        <f t="shared" si="309"/>
        <v>30.2</v>
      </c>
      <c r="GC62" s="16">
        <f t="shared" si="309"/>
        <v>30.2</v>
      </c>
      <c r="GD62" s="16">
        <f t="shared" si="309"/>
        <v>30.2</v>
      </c>
      <c r="GE62" s="16">
        <f t="shared" si="309"/>
        <v>30.2</v>
      </c>
      <c r="GF62" s="3">
        <f t="shared" si="273"/>
        <v>61</v>
      </c>
      <c r="GG62" s="34" t="s">
        <v>40</v>
      </c>
      <c r="GH62" s="35"/>
      <c r="GI62" s="36"/>
      <c r="GJ62" s="21">
        <f t="shared" si="249"/>
        <v>30.199999999999992</v>
      </c>
      <c r="GK62" s="16">
        <f t="shared" si="250"/>
        <v>30.2</v>
      </c>
      <c r="GL62" s="16">
        <f t="shared" ref="GL62:GV62" si="310">GK62</f>
        <v>30.2</v>
      </c>
      <c r="GM62" s="16">
        <f t="shared" si="310"/>
        <v>30.2</v>
      </c>
      <c r="GN62" s="16">
        <f t="shared" si="310"/>
        <v>30.2</v>
      </c>
      <c r="GO62" s="16">
        <f t="shared" si="310"/>
        <v>30.2</v>
      </c>
      <c r="GP62" s="16">
        <f t="shared" si="310"/>
        <v>30.2</v>
      </c>
      <c r="GQ62" s="16">
        <f t="shared" si="310"/>
        <v>30.2</v>
      </c>
      <c r="GR62" s="16">
        <f t="shared" si="310"/>
        <v>30.2</v>
      </c>
      <c r="GS62" s="16">
        <f t="shared" si="310"/>
        <v>30.2</v>
      </c>
      <c r="GT62" s="16">
        <f t="shared" si="310"/>
        <v>30.2</v>
      </c>
      <c r="GU62" s="16">
        <f t="shared" si="310"/>
        <v>30.2</v>
      </c>
      <c r="GV62" s="16">
        <f t="shared" si="310"/>
        <v>30.2</v>
      </c>
    </row>
    <row r="63" spans="1:204" ht="14.1" customHeight="1" x14ac:dyDescent="0.2">
      <c r="A63" s="3">
        <f t="shared" si="24"/>
        <v>63</v>
      </c>
      <c r="B63" s="34" t="s">
        <v>41</v>
      </c>
      <c r="C63" s="35"/>
      <c r="D63" s="36"/>
      <c r="E63" s="21">
        <f t="shared" si="216"/>
        <v>22</v>
      </c>
      <c r="F63" s="16">
        <f t="shared" si="217"/>
        <v>22</v>
      </c>
      <c r="G63" s="16">
        <f t="shared" ref="G63:Q63" si="311">F63</f>
        <v>22</v>
      </c>
      <c r="H63" s="16">
        <f t="shared" si="311"/>
        <v>22</v>
      </c>
      <c r="I63" s="16">
        <f t="shared" si="311"/>
        <v>22</v>
      </c>
      <c r="J63" s="16">
        <f t="shared" si="311"/>
        <v>22</v>
      </c>
      <c r="K63" s="16">
        <f t="shared" si="311"/>
        <v>22</v>
      </c>
      <c r="L63" s="16">
        <f t="shared" si="311"/>
        <v>22</v>
      </c>
      <c r="M63" s="16">
        <f t="shared" si="311"/>
        <v>22</v>
      </c>
      <c r="N63" s="16">
        <f t="shared" si="311"/>
        <v>22</v>
      </c>
      <c r="O63" s="16">
        <f t="shared" si="311"/>
        <v>22</v>
      </c>
      <c r="P63" s="16">
        <f t="shared" si="311"/>
        <v>22</v>
      </c>
      <c r="Q63" s="16">
        <f t="shared" si="311"/>
        <v>22</v>
      </c>
      <c r="R63" s="3">
        <f t="shared" si="253"/>
        <v>62</v>
      </c>
      <c r="S63" s="34" t="s">
        <v>41</v>
      </c>
      <c r="T63" s="35"/>
      <c r="U63" s="36"/>
      <c r="V63" s="21">
        <f t="shared" si="219"/>
        <v>22</v>
      </c>
      <c r="W63" s="16">
        <f t="shared" si="220"/>
        <v>22</v>
      </c>
      <c r="X63" s="16">
        <f t="shared" ref="X63:AH63" si="312">W63</f>
        <v>22</v>
      </c>
      <c r="Y63" s="16">
        <f t="shared" si="312"/>
        <v>22</v>
      </c>
      <c r="Z63" s="16">
        <f t="shared" si="312"/>
        <v>22</v>
      </c>
      <c r="AA63" s="16">
        <f t="shared" si="312"/>
        <v>22</v>
      </c>
      <c r="AB63" s="16">
        <f t="shared" si="312"/>
        <v>22</v>
      </c>
      <c r="AC63" s="16">
        <f t="shared" si="312"/>
        <v>22</v>
      </c>
      <c r="AD63" s="16">
        <f t="shared" si="312"/>
        <v>22</v>
      </c>
      <c r="AE63" s="16">
        <f t="shared" si="312"/>
        <v>22</v>
      </c>
      <c r="AF63" s="16">
        <f t="shared" si="312"/>
        <v>22</v>
      </c>
      <c r="AG63" s="16">
        <f t="shared" si="312"/>
        <v>22</v>
      </c>
      <c r="AH63" s="16">
        <f t="shared" si="312"/>
        <v>22</v>
      </c>
      <c r="AI63" s="3">
        <f t="shared" si="255"/>
        <v>62</v>
      </c>
      <c r="AJ63" s="34" t="s">
        <v>41</v>
      </c>
      <c r="AK63" s="35"/>
      <c r="AL63" s="36"/>
      <c r="AM63" s="21">
        <f t="shared" si="222"/>
        <v>22</v>
      </c>
      <c r="AN63" s="16">
        <f t="shared" si="223"/>
        <v>22</v>
      </c>
      <c r="AO63" s="16">
        <f t="shared" ref="AO63:AY63" si="313">AN63</f>
        <v>22</v>
      </c>
      <c r="AP63" s="16">
        <f t="shared" si="313"/>
        <v>22</v>
      </c>
      <c r="AQ63" s="16">
        <f t="shared" si="313"/>
        <v>22</v>
      </c>
      <c r="AR63" s="16">
        <f t="shared" si="313"/>
        <v>22</v>
      </c>
      <c r="AS63" s="16">
        <f t="shared" si="313"/>
        <v>22</v>
      </c>
      <c r="AT63" s="16">
        <f t="shared" si="313"/>
        <v>22</v>
      </c>
      <c r="AU63" s="16">
        <f t="shared" si="313"/>
        <v>22</v>
      </c>
      <c r="AV63" s="16">
        <f t="shared" si="313"/>
        <v>22</v>
      </c>
      <c r="AW63" s="16">
        <f t="shared" si="313"/>
        <v>22</v>
      </c>
      <c r="AX63" s="16">
        <f t="shared" si="313"/>
        <v>22</v>
      </c>
      <c r="AY63" s="16">
        <f t="shared" si="313"/>
        <v>22</v>
      </c>
      <c r="AZ63" s="3">
        <f t="shared" si="257"/>
        <v>62</v>
      </c>
      <c r="BA63" s="34" t="s">
        <v>41</v>
      </c>
      <c r="BB63" s="35"/>
      <c r="BC63" s="36"/>
      <c r="BD63" s="21">
        <f t="shared" si="225"/>
        <v>22</v>
      </c>
      <c r="BE63" s="16">
        <f t="shared" si="226"/>
        <v>22</v>
      </c>
      <c r="BF63" s="16">
        <f t="shared" ref="BF63:BP63" si="314">BE63</f>
        <v>22</v>
      </c>
      <c r="BG63" s="16">
        <f t="shared" si="314"/>
        <v>22</v>
      </c>
      <c r="BH63" s="16">
        <f t="shared" si="314"/>
        <v>22</v>
      </c>
      <c r="BI63" s="16">
        <f t="shared" si="314"/>
        <v>22</v>
      </c>
      <c r="BJ63" s="16">
        <f t="shared" si="314"/>
        <v>22</v>
      </c>
      <c r="BK63" s="16">
        <f t="shared" si="314"/>
        <v>22</v>
      </c>
      <c r="BL63" s="16">
        <f t="shared" si="314"/>
        <v>22</v>
      </c>
      <c r="BM63" s="16">
        <f t="shared" si="314"/>
        <v>22</v>
      </c>
      <c r="BN63" s="16">
        <f t="shared" si="314"/>
        <v>22</v>
      </c>
      <c r="BO63" s="16">
        <f t="shared" si="314"/>
        <v>22</v>
      </c>
      <c r="BP63" s="16">
        <f t="shared" si="314"/>
        <v>22</v>
      </c>
      <c r="BQ63" s="3">
        <f t="shared" si="259"/>
        <v>62</v>
      </c>
      <c r="BR63" s="34" t="s">
        <v>41</v>
      </c>
      <c r="BS63" s="35"/>
      <c r="BT63" s="36"/>
      <c r="BU63" s="21">
        <f t="shared" si="228"/>
        <v>22</v>
      </c>
      <c r="BV63" s="16">
        <f t="shared" si="229"/>
        <v>22</v>
      </c>
      <c r="BW63" s="16">
        <f t="shared" ref="BW63:CG63" si="315">BV63</f>
        <v>22</v>
      </c>
      <c r="BX63" s="16">
        <f t="shared" si="315"/>
        <v>22</v>
      </c>
      <c r="BY63" s="16">
        <f t="shared" si="315"/>
        <v>22</v>
      </c>
      <c r="BZ63" s="16">
        <f t="shared" si="315"/>
        <v>22</v>
      </c>
      <c r="CA63" s="16">
        <f t="shared" si="315"/>
        <v>22</v>
      </c>
      <c r="CB63" s="16">
        <f t="shared" si="315"/>
        <v>22</v>
      </c>
      <c r="CC63" s="16">
        <f t="shared" si="315"/>
        <v>22</v>
      </c>
      <c r="CD63" s="16">
        <f t="shared" si="315"/>
        <v>22</v>
      </c>
      <c r="CE63" s="16">
        <f t="shared" si="315"/>
        <v>22</v>
      </c>
      <c r="CF63" s="16">
        <f t="shared" si="315"/>
        <v>22</v>
      </c>
      <c r="CG63" s="16">
        <f t="shared" si="315"/>
        <v>22</v>
      </c>
      <c r="CH63" s="3">
        <f t="shared" si="261"/>
        <v>62</v>
      </c>
      <c r="CI63" s="34" t="s">
        <v>41</v>
      </c>
      <c r="CJ63" s="35"/>
      <c r="CK63" s="36"/>
      <c r="CL63" s="21">
        <f t="shared" si="231"/>
        <v>22</v>
      </c>
      <c r="CM63" s="16">
        <f t="shared" si="232"/>
        <v>22</v>
      </c>
      <c r="CN63" s="16">
        <f t="shared" ref="CN63:CX63" si="316">CM63</f>
        <v>22</v>
      </c>
      <c r="CO63" s="16">
        <f t="shared" si="316"/>
        <v>22</v>
      </c>
      <c r="CP63" s="16">
        <f t="shared" si="316"/>
        <v>22</v>
      </c>
      <c r="CQ63" s="16">
        <f t="shared" si="316"/>
        <v>22</v>
      </c>
      <c r="CR63" s="16">
        <f t="shared" si="316"/>
        <v>22</v>
      </c>
      <c r="CS63" s="16">
        <f t="shared" si="316"/>
        <v>22</v>
      </c>
      <c r="CT63" s="16">
        <f t="shared" si="316"/>
        <v>22</v>
      </c>
      <c r="CU63" s="16">
        <f t="shared" si="316"/>
        <v>22</v>
      </c>
      <c r="CV63" s="16">
        <f t="shared" si="316"/>
        <v>22</v>
      </c>
      <c r="CW63" s="16">
        <f t="shared" si="316"/>
        <v>22</v>
      </c>
      <c r="CX63" s="16">
        <f t="shared" si="316"/>
        <v>22</v>
      </c>
      <c r="CY63" s="3">
        <f t="shared" si="263"/>
        <v>62</v>
      </c>
      <c r="CZ63" s="34" t="s">
        <v>41</v>
      </c>
      <c r="DA63" s="35"/>
      <c r="DB63" s="36"/>
      <c r="DC63" s="21">
        <f t="shared" si="234"/>
        <v>22</v>
      </c>
      <c r="DD63" s="16">
        <f t="shared" si="235"/>
        <v>22</v>
      </c>
      <c r="DE63" s="16">
        <f t="shared" ref="DE63:DO63" si="317">DD63</f>
        <v>22</v>
      </c>
      <c r="DF63" s="16">
        <f t="shared" si="317"/>
        <v>22</v>
      </c>
      <c r="DG63" s="16">
        <f t="shared" si="317"/>
        <v>22</v>
      </c>
      <c r="DH63" s="16">
        <f t="shared" si="317"/>
        <v>22</v>
      </c>
      <c r="DI63" s="16">
        <f t="shared" si="317"/>
        <v>22</v>
      </c>
      <c r="DJ63" s="16">
        <f t="shared" si="317"/>
        <v>22</v>
      </c>
      <c r="DK63" s="16">
        <f t="shared" si="317"/>
        <v>22</v>
      </c>
      <c r="DL63" s="16">
        <f t="shared" si="317"/>
        <v>22</v>
      </c>
      <c r="DM63" s="16">
        <f t="shared" si="317"/>
        <v>22</v>
      </c>
      <c r="DN63" s="16">
        <f t="shared" si="317"/>
        <v>22</v>
      </c>
      <c r="DO63" s="16">
        <f t="shared" si="317"/>
        <v>22</v>
      </c>
      <c r="DP63" s="3">
        <f t="shared" si="265"/>
        <v>62</v>
      </c>
      <c r="DQ63" s="34" t="s">
        <v>41</v>
      </c>
      <c r="DR63" s="35"/>
      <c r="DS63" s="36"/>
      <c r="DT63" s="21">
        <f t="shared" si="237"/>
        <v>22</v>
      </c>
      <c r="DU63" s="16">
        <f t="shared" si="238"/>
        <v>22</v>
      </c>
      <c r="DV63" s="16">
        <f t="shared" ref="DV63:EF63" si="318">DU63</f>
        <v>22</v>
      </c>
      <c r="DW63" s="16">
        <f t="shared" si="318"/>
        <v>22</v>
      </c>
      <c r="DX63" s="16">
        <f t="shared" si="318"/>
        <v>22</v>
      </c>
      <c r="DY63" s="16">
        <f t="shared" si="318"/>
        <v>22</v>
      </c>
      <c r="DZ63" s="16">
        <f t="shared" si="318"/>
        <v>22</v>
      </c>
      <c r="EA63" s="16">
        <f t="shared" si="318"/>
        <v>22</v>
      </c>
      <c r="EB63" s="16">
        <f t="shared" si="318"/>
        <v>22</v>
      </c>
      <c r="EC63" s="16">
        <f t="shared" si="318"/>
        <v>22</v>
      </c>
      <c r="ED63" s="16">
        <f t="shared" si="318"/>
        <v>22</v>
      </c>
      <c r="EE63" s="16">
        <f t="shared" si="318"/>
        <v>22</v>
      </c>
      <c r="EF63" s="16">
        <f t="shared" si="318"/>
        <v>22</v>
      </c>
      <c r="EG63" s="3">
        <f t="shared" si="267"/>
        <v>62</v>
      </c>
      <c r="EH63" s="34" t="s">
        <v>41</v>
      </c>
      <c r="EI63" s="35"/>
      <c r="EJ63" s="36"/>
      <c r="EK63" s="21">
        <f t="shared" si="240"/>
        <v>22</v>
      </c>
      <c r="EL63" s="16">
        <f t="shared" si="241"/>
        <v>22</v>
      </c>
      <c r="EM63" s="16">
        <f t="shared" ref="EM63:EW63" si="319">EL63</f>
        <v>22</v>
      </c>
      <c r="EN63" s="16">
        <f t="shared" si="319"/>
        <v>22</v>
      </c>
      <c r="EO63" s="16">
        <f t="shared" si="319"/>
        <v>22</v>
      </c>
      <c r="EP63" s="16">
        <f t="shared" si="319"/>
        <v>22</v>
      </c>
      <c r="EQ63" s="16">
        <f t="shared" si="319"/>
        <v>22</v>
      </c>
      <c r="ER63" s="16">
        <f t="shared" si="319"/>
        <v>22</v>
      </c>
      <c r="ES63" s="16">
        <f t="shared" si="319"/>
        <v>22</v>
      </c>
      <c r="ET63" s="16">
        <f t="shared" si="319"/>
        <v>22</v>
      </c>
      <c r="EU63" s="16">
        <f t="shared" si="319"/>
        <v>22</v>
      </c>
      <c r="EV63" s="16">
        <f t="shared" si="319"/>
        <v>22</v>
      </c>
      <c r="EW63" s="16">
        <f t="shared" si="319"/>
        <v>22</v>
      </c>
      <c r="EX63" s="3">
        <f t="shared" si="269"/>
        <v>62</v>
      </c>
      <c r="EY63" s="34" t="s">
        <v>41</v>
      </c>
      <c r="EZ63" s="35"/>
      <c r="FA63" s="36"/>
      <c r="FB63" s="21">
        <f t="shared" si="243"/>
        <v>22</v>
      </c>
      <c r="FC63" s="16">
        <f t="shared" si="244"/>
        <v>22</v>
      </c>
      <c r="FD63" s="16">
        <f t="shared" ref="FD63:FN63" si="320">FC63</f>
        <v>22</v>
      </c>
      <c r="FE63" s="16">
        <f t="shared" si="320"/>
        <v>22</v>
      </c>
      <c r="FF63" s="16">
        <f t="shared" si="320"/>
        <v>22</v>
      </c>
      <c r="FG63" s="16">
        <f t="shared" si="320"/>
        <v>22</v>
      </c>
      <c r="FH63" s="16">
        <f t="shared" si="320"/>
        <v>22</v>
      </c>
      <c r="FI63" s="16">
        <f t="shared" si="320"/>
        <v>22</v>
      </c>
      <c r="FJ63" s="16">
        <f t="shared" si="320"/>
        <v>22</v>
      </c>
      <c r="FK63" s="16">
        <f t="shared" si="320"/>
        <v>22</v>
      </c>
      <c r="FL63" s="16">
        <f t="shared" si="320"/>
        <v>22</v>
      </c>
      <c r="FM63" s="16">
        <f t="shared" si="320"/>
        <v>22</v>
      </c>
      <c r="FN63" s="16">
        <f t="shared" si="320"/>
        <v>22</v>
      </c>
      <c r="FO63" s="3">
        <f t="shared" si="271"/>
        <v>62</v>
      </c>
      <c r="FP63" s="34" t="s">
        <v>41</v>
      </c>
      <c r="FQ63" s="35"/>
      <c r="FR63" s="36"/>
      <c r="FS63" s="21">
        <f t="shared" si="246"/>
        <v>22</v>
      </c>
      <c r="FT63" s="16">
        <f t="shared" si="247"/>
        <v>22</v>
      </c>
      <c r="FU63" s="16">
        <f t="shared" ref="FU63:GE63" si="321">FT63</f>
        <v>22</v>
      </c>
      <c r="FV63" s="16">
        <f t="shared" si="321"/>
        <v>22</v>
      </c>
      <c r="FW63" s="16">
        <f t="shared" si="321"/>
        <v>22</v>
      </c>
      <c r="FX63" s="16">
        <f t="shared" si="321"/>
        <v>22</v>
      </c>
      <c r="FY63" s="16">
        <f t="shared" si="321"/>
        <v>22</v>
      </c>
      <c r="FZ63" s="16">
        <f t="shared" si="321"/>
        <v>22</v>
      </c>
      <c r="GA63" s="16">
        <f t="shared" si="321"/>
        <v>22</v>
      </c>
      <c r="GB63" s="16">
        <f t="shared" si="321"/>
        <v>22</v>
      </c>
      <c r="GC63" s="16">
        <f t="shared" si="321"/>
        <v>22</v>
      </c>
      <c r="GD63" s="16">
        <f t="shared" si="321"/>
        <v>22</v>
      </c>
      <c r="GE63" s="16">
        <f t="shared" si="321"/>
        <v>22</v>
      </c>
      <c r="GF63" s="3">
        <f t="shared" si="273"/>
        <v>62</v>
      </c>
      <c r="GG63" s="34" t="s">
        <v>41</v>
      </c>
      <c r="GH63" s="35"/>
      <c r="GI63" s="36"/>
      <c r="GJ63" s="21">
        <f t="shared" si="249"/>
        <v>22</v>
      </c>
      <c r="GK63" s="16">
        <f t="shared" si="250"/>
        <v>22</v>
      </c>
      <c r="GL63" s="16">
        <f t="shared" ref="GL63:GV63" si="322">GK63</f>
        <v>22</v>
      </c>
      <c r="GM63" s="16">
        <f t="shared" si="322"/>
        <v>22</v>
      </c>
      <c r="GN63" s="16">
        <f t="shared" si="322"/>
        <v>22</v>
      </c>
      <c r="GO63" s="16">
        <f t="shared" si="322"/>
        <v>22</v>
      </c>
      <c r="GP63" s="16">
        <f t="shared" si="322"/>
        <v>22</v>
      </c>
      <c r="GQ63" s="16">
        <f t="shared" si="322"/>
        <v>22</v>
      </c>
      <c r="GR63" s="16">
        <f t="shared" si="322"/>
        <v>22</v>
      </c>
      <c r="GS63" s="16">
        <f t="shared" si="322"/>
        <v>22</v>
      </c>
      <c r="GT63" s="16">
        <f t="shared" si="322"/>
        <v>22</v>
      </c>
      <c r="GU63" s="16">
        <f t="shared" si="322"/>
        <v>22</v>
      </c>
      <c r="GV63" s="16">
        <f t="shared" si="322"/>
        <v>22</v>
      </c>
    </row>
    <row r="64" spans="1:204" ht="14.1" customHeight="1" x14ac:dyDescent="0.2">
      <c r="A64" s="3">
        <f t="shared" si="24"/>
        <v>64</v>
      </c>
      <c r="B64" s="34" t="s">
        <v>42</v>
      </c>
      <c r="C64" s="35"/>
      <c r="D64" s="36"/>
      <c r="E64" s="21">
        <f t="shared" si="216"/>
        <v>2.899999999999999</v>
      </c>
      <c r="F64" s="23">
        <f t="shared" si="217"/>
        <v>2.9</v>
      </c>
      <c r="G64" s="23">
        <f t="shared" ref="G64:Q64" si="323">F64</f>
        <v>2.9</v>
      </c>
      <c r="H64" s="23">
        <f t="shared" si="323"/>
        <v>2.9</v>
      </c>
      <c r="I64" s="23">
        <f t="shared" si="323"/>
        <v>2.9</v>
      </c>
      <c r="J64" s="23">
        <f t="shared" si="323"/>
        <v>2.9</v>
      </c>
      <c r="K64" s="23">
        <f t="shared" si="323"/>
        <v>2.9</v>
      </c>
      <c r="L64" s="23">
        <f t="shared" si="323"/>
        <v>2.9</v>
      </c>
      <c r="M64" s="23">
        <f t="shared" si="323"/>
        <v>2.9</v>
      </c>
      <c r="N64" s="23">
        <f t="shared" si="323"/>
        <v>2.9</v>
      </c>
      <c r="O64" s="23">
        <f t="shared" si="323"/>
        <v>2.9</v>
      </c>
      <c r="P64" s="23">
        <f t="shared" si="323"/>
        <v>2.9</v>
      </c>
      <c r="Q64" s="23">
        <f t="shared" si="323"/>
        <v>2.9</v>
      </c>
      <c r="R64" s="3">
        <f t="shared" si="253"/>
        <v>63</v>
      </c>
      <c r="S64" s="34" t="s">
        <v>42</v>
      </c>
      <c r="T64" s="35"/>
      <c r="U64" s="36"/>
      <c r="V64" s="21">
        <f t="shared" si="219"/>
        <v>2.899999999999999</v>
      </c>
      <c r="W64" s="16">
        <f t="shared" si="220"/>
        <v>2.9</v>
      </c>
      <c r="X64" s="16">
        <f t="shared" ref="X64:AH64" si="324">W64</f>
        <v>2.9</v>
      </c>
      <c r="Y64" s="16">
        <f t="shared" si="324"/>
        <v>2.9</v>
      </c>
      <c r="Z64" s="16">
        <f t="shared" si="324"/>
        <v>2.9</v>
      </c>
      <c r="AA64" s="16">
        <f t="shared" si="324"/>
        <v>2.9</v>
      </c>
      <c r="AB64" s="16">
        <f t="shared" si="324"/>
        <v>2.9</v>
      </c>
      <c r="AC64" s="16">
        <f t="shared" si="324"/>
        <v>2.9</v>
      </c>
      <c r="AD64" s="16">
        <f t="shared" si="324"/>
        <v>2.9</v>
      </c>
      <c r="AE64" s="16">
        <f t="shared" si="324"/>
        <v>2.9</v>
      </c>
      <c r="AF64" s="16">
        <f t="shared" si="324"/>
        <v>2.9</v>
      </c>
      <c r="AG64" s="16">
        <f t="shared" si="324"/>
        <v>2.9</v>
      </c>
      <c r="AH64" s="16">
        <f t="shared" si="324"/>
        <v>2.9</v>
      </c>
      <c r="AI64" s="3">
        <f t="shared" si="255"/>
        <v>63</v>
      </c>
      <c r="AJ64" s="34" t="s">
        <v>42</v>
      </c>
      <c r="AK64" s="35"/>
      <c r="AL64" s="36"/>
      <c r="AM64" s="21">
        <f t="shared" si="222"/>
        <v>2.899999999999999</v>
      </c>
      <c r="AN64" s="16">
        <f t="shared" si="223"/>
        <v>2.9</v>
      </c>
      <c r="AO64" s="16">
        <f t="shared" ref="AO64:AY64" si="325">AN64</f>
        <v>2.9</v>
      </c>
      <c r="AP64" s="16">
        <f t="shared" si="325"/>
        <v>2.9</v>
      </c>
      <c r="AQ64" s="16">
        <f t="shared" si="325"/>
        <v>2.9</v>
      </c>
      <c r="AR64" s="16">
        <f t="shared" si="325"/>
        <v>2.9</v>
      </c>
      <c r="AS64" s="16">
        <f t="shared" si="325"/>
        <v>2.9</v>
      </c>
      <c r="AT64" s="16">
        <f t="shared" si="325"/>
        <v>2.9</v>
      </c>
      <c r="AU64" s="16">
        <f t="shared" si="325"/>
        <v>2.9</v>
      </c>
      <c r="AV64" s="16">
        <f t="shared" si="325"/>
        <v>2.9</v>
      </c>
      <c r="AW64" s="16">
        <f t="shared" si="325"/>
        <v>2.9</v>
      </c>
      <c r="AX64" s="16">
        <f t="shared" si="325"/>
        <v>2.9</v>
      </c>
      <c r="AY64" s="16">
        <f t="shared" si="325"/>
        <v>2.9</v>
      </c>
      <c r="AZ64" s="3">
        <f t="shared" si="257"/>
        <v>63</v>
      </c>
      <c r="BA64" s="34" t="s">
        <v>42</v>
      </c>
      <c r="BB64" s="35"/>
      <c r="BC64" s="36"/>
      <c r="BD64" s="21">
        <f t="shared" si="225"/>
        <v>2.899999999999999</v>
      </c>
      <c r="BE64" s="16">
        <f t="shared" si="226"/>
        <v>2.9</v>
      </c>
      <c r="BF64" s="16">
        <f t="shared" ref="BF64:BP64" si="326">BE64</f>
        <v>2.9</v>
      </c>
      <c r="BG64" s="16">
        <f t="shared" si="326"/>
        <v>2.9</v>
      </c>
      <c r="BH64" s="16">
        <f t="shared" si="326"/>
        <v>2.9</v>
      </c>
      <c r="BI64" s="16">
        <f t="shared" si="326"/>
        <v>2.9</v>
      </c>
      <c r="BJ64" s="16">
        <f t="shared" si="326"/>
        <v>2.9</v>
      </c>
      <c r="BK64" s="16">
        <f t="shared" si="326"/>
        <v>2.9</v>
      </c>
      <c r="BL64" s="16">
        <f t="shared" si="326"/>
        <v>2.9</v>
      </c>
      <c r="BM64" s="16">
        <f t="shared" si="326"/>
        <v>2.9</v>
      </c>
      <c r="BN64" s="16">
        <f t="shared" si="326"/>
        <v>2.9</v>
      </c>
      <c r="BO64" s="16">
        <f t="shared" si="326"/>
        <v>2.9</v>
      </c>
      <c r="BP64" s="16">
        <f t="shared" si="326"/>
        <v>2.9</v>
      </c>
      <c r="BQ64" s="3">
        <f t="shared" si="259"/>
        <v>63</v>
      </c>
      <c r="BR64" s="34" t="s">
        <v>42</v>
      </c>
      <c r="BS64" s="35"/>
      <c r="BT64" s="36"/>
      <c r="BU64" s="21">
        <f t="shared" si="228"/>
        <v>2.899999999999999</v>
      </c>
      <c r="BV64" s="16">
        <f t="shared" si="229"/>
        <v>2.9</v>
      </c>
      <c r="BW64" s="16">
        <f t="shared" ref="BW64:CG64" si="327">BV64</f>
        <v>2.9</v>
      </c>
      <c r="BX64" s="16">
        <f t="shared" si="327"/>
        <v>2.9</v>
      </c>
      <c r="BY64" s="16">
        <f t="shared" si="327"/>
        <v>2.9</v>
      </c>
      <c r="BZ64" s="16">
        <f t="shared" si="327"/>
        <v>2.9</v>
      </c>
      <c r="CA64" s="16">
        <f t="shared" si="327"/>
        <v>2.9</v>
      </c>
      <c r="CB64" s="16">
        <f t="shared" si="327"/>
        <v>2.9</v>
      </c>
      <c r="CC64" s="16">
        <f t="shared" si="327"/>
        <v>2.9</v>
      </c>
      <c r="CD64" s="16">
        <f t="shared" si="327"/>
        <v>2.9</v>
      </c>
      <c r="CE64" s="16">
        <f t="shared" si="327"/>
        <v>2.9</v>
      </c>
      <c r="CF64" s="16">
        <f t="shared" si="327"/>
        <v>2.9</v>
      </c>
      <c r="CG64" s="16">
        <f t="shared" si="327"/>
        <v>2.9</v>
      </c>
      <c r="CH64" s="3">
        <f t="shared" si="261"/>
        <v>63</v>
      </c>
      <c r="CI64" s="34" t="s">
        <v>42</v>
      </c>
      <c r="CJ64" s="35"/>
      <c r="CK64" s="36"/>
      <c r="CL64" s="21">
        <f t="shared" si="231"/>
        <v>2.899999999999999</v>
      </c>
      <c r="CM64" s="16">
        <f t="shared" si="232"/>
        <v>2.9</v>
      </c>
      <c r="CN64" s="16">
        <f t="shared" ref="CN64:CX64" si="328">CM64</f>
        <v>2.9</v>
      </c>
      <c r="CO64" s="16">
        <f t="shared" si="328"/>
        <v>2.9</v>
      </c>
      <c r="CP64" s="16">
        <f t="shared" si="328"/>
        <v>2.9</v>
      </c>
      <c r="CQ64" s="16">
        <f t="shared" si="328"/>
        <v>2.9</v>
      </c>
      <c r="CR64" s="16">
        <f t="shared" si="328"/>
        <v>2.9</v>
      </c>
      <c r="CS64" s="16">
        <f t="shared" si="328"/>
        <v>2.9</v>
      </c>
      <c r="CT64" s="16">
        <f t="shared" si="328"/>
        <v>2.9</v>
      </c>
      <c r="CU64" s="16">
        <f t="shared" si="328"/>
        <v>2.9</v>
      </c>
      <c r="CV64" s="16">
        <f t="shared" si="328"/>
        <v>2.9</v>
      </c>
      <c r="CW64" s="16">
        <f t="shared" si="328"/>
        <v>2.9</v>
      </c>
      <c r="CX64" s="16">
        <f t="shared" si="328"/>
        <v>2.9</v>
      </c>
      <c r="CY64" s="3">
        <f t="shared" si="263"/>
        <v>63</v>
      </c>
      <c r="CZ64" s="34" t="s">
        <v>42</v>
      </c>
      <c r="DA64" s="35"/>
      <c r="DB64" s="36"/>
      <c r="DC64" s="21">
        <f t="shared" si="234"/>
        <v>2.899999999999999</v>
      </c>
      <c r="DD64" s="16">
        <f t="shared" si="235"/>
        <v>2.9</v>
      </c>
      <c r="DE64" s="16">
        <f t="shared" ref="DE64:DO64" si="329">DD64</f>
        <v>2.9</v>
      </c>
      <c r="DF64" s="16">
        <f t="shared" si="329"/>
        <v>2.9</v>
      </c>
      <c r="DG64" s="16">
        <f t="shared" si="329"/>
        <v>2.9</v>
      </c>
      <c r="DH64" s="16">
        <f t="shared" si="329"/>
        <v>2.9</v>
      </c>
      <c r="DI64" s="16">
        <f t="shared" si="329"/>
        <v>2.9</v>
      </c>
      <c r="DJ64" s="16">
        <f t="shared" si="329"/>
        <v>2.9</v>
      </c>
      <c r="DK64" s="16">
        <f t="shared" si="329"/>
        <v>2.9</v>
      </c>
      <c r="DL64" s="16">
        <f t="shared" si="329"/>
        <v>2.9</v>
      </c>
      <c r="DM64" s="16">
        <f t="shared" si="329"/>
        <v>2.9</v>
      </c>
      <c r="DN64" s="16">
        <f t="shared" si="329"/>
        <v>2.9</v>
      </c>
      <c r="DO64" s="16">
        <f t="shared" si="329"/>
        <v>2.9</v>
      </c>
      <c r="DP64" s="3">
        <f t="shared" si="265"/>
        <v>63</v>
      </c>
      <c r="DQ64" s="34" t="s">
        <v>42</v>
      </c>
      <c r="DR64" s="35"/>
      <c r="DS64" s="36"/>
      <c r="DT64" s="21">
        <f t="shared" si="237"/>
        <v>2.899999999999999</v>
      </c>
      <c r="DU64" s="16">
        <f t="shared" si="238"/>
        <v>2.9</v>
      </c>
      <c r="DV64" s="16">
        <f t="shared" ref="DV64:EF64" si="330">DU64</f>
        <v>2.9</v>
      </c>
      <c r="DW64" s="16">
        <f t="shared" si="330"/>
        <v>2.9</v>
      </c>
      <c r="DX64" s="16">
        <f t="shared" si="330"/>
        <v>2.9</v>
      </c>
      <c r="DY64" s="16">
        <f t="shared" si="330"/>
        <v>2.9</v>
      </c>
      <c r="DZ64" s="16">
        <f t="shared" si="330"/>
        <v>2.9</v>
      </c>
      <c r="EA64" s="16">
        <f t="shared" si="330"/>
        <v>2.9</v>
      </c>
      <c r="EB64" s="16">
        <f t="shared" si="330"/>
        <v>2.9</v>
      </c>
      <c r="EC64" s="16">
        <f t="shared" si="330"/>
        <v>2.9</v>
      </c>
      <c r="ED64" s="16">
        <f t="shared" si="330"/>
        <v>2.9</v>
      </c>
      <c r="EE64" s="16">
        <f t="shared" si="330"/>
        <v>2.9</v>
      </c>
      <c r="EF64" s="16">
        <f t="shared" si="330"/>
        <v>2.9</v>
      </c>
      <c r="EG64" s="3">
        <f t="shared" si="267"/>
        <v>63</v>
      </c>
      <c r="EH64" s="34" t="s">
        <v>42</v>
      </c>
      <c r="EI64" s="35"/>
      <c r="EJ64" s="36"/>
      <c r="EK64" s="21">
        <f t="shared" si="240"/>
        <v>2.899999999999999</v>
      </c>
      <c r="EL64" s="16">
        <f t="shared" si="241"/>
        <v>2.9</v>
      </c>
      <c r="EM64" s="16">
        <f t="shared" ref="EM64:EW64" si="331">EL64</f>
        <v>2.9</v>
      </c>
      <c r="EN64" s="16">
        <f t="shared" si="331"/>
        <v>2.9</v>
      </c>
      <c r="EO64" s="16">
        <f t="shared" si="331"/>
        <v>2.9</v>
      </c>
      <c r="EP64" s="16">
        <f t="shared" si="331"/>
        <v>2.9</v>
      </c>
      <c r="EQ64" s="16">
        <f t="shared" si="331"/>
        <v>2.9</v>
      </c>
      <c r="ER64" s="16">
        <f t="shared" si="331"/>
        <v>2.9</v>
      </c>
      <c r="ES64" s="16">
        <f t="shared" si="331"/>
        <v>2.9</v>
      </c>
      <c r="ET64" s="16">
        <f t="shared" si="331"/>
        <v>2.9</v>
      </c>
      <c r="EU64" s="16">
        <f t="shared" si="331"/>
        <v>2.9</v>
      </c>
      <c r="EV64" s="16">
        <f t="shared" si="331"/>
        <v>2.9</v>
      </c>
      <c r="EW64" s="16">
        <f t="shared" si="331"/>
        <v>2.9</v>
      </c>
      <c r="EX64" s="3">
        <f t="shared" si="269"/>
        <v>63</v>
      </c>
      <c r="EY64" s="34" t="s">
        <v>42</v>
      </c>
      <c r="EZ64" s="35"/>
      <c r="FA64" s="36"/>
      <c r="FB64" s="21">
        <f t="shared" si="243"/>
        <v>2.899999999999999</v>
      </c>
      <c r="FC64" s="16">
        <f t="shared" si="244"/>
        <v>2.9</v>
      </c>
      <c r="FD64" s="16">
        <f t="shared" ref="FD64:FN64" si="332">FC64</f>
        <v>2.9</v>
      </c>
      <c r="FE64" s="16">
        <f t="shared" si="332"/>
        <v>2.9</v>
      </c>
      <c r="FF64" s="16">
        <f t="shared" si="332"/>
        <v>2.9</v>
      </c>
      <c r="FG64" s="16">
        <f t="shared" si="332"/>
        <v>2.9</v>
      </c>
      <c r="FH64" s="16">
        <f t="shared" si="332"/>
        <v>2.9</v>
      </c>
      <c r="FI64" s="16">
        <f t="shared" si="332"/>
        <v>2.9</v>
      </c>
      <c r="FJ64" s="16">
        <f t="shared" si="332"/>
        <v>2.9</v>
      </c>
      <c r="FK64" s="16">
        <f t="shared" si="332"/>
        <v>2.9</v>
      </c>
      <c r="FL64" s="16">
        <f t="shared" si="332"/>
        <v>2.9</v>
      </c>
      <c r="FM64" s="16">
        <f t="shared" si="332"/>
        <v>2.9</v>
      </c>
      <c r="FN64" s="16">
        <f t="shared" si="332"/>
        <v>2.9</v>
      </c>
      <c r="FO64" s="3">
        <f t="shared" si="271"/>
        <v>63</v>
      </c>
      <c r="FP64" s="34" t="s">
        <v>42</v>
      </c>
      <c r="FQ64" s="35"/>
      <c r="FR64" s="36"/>
      <c r="FS64" s="21">
        <f t="shared" si="246"/>
        <v>2.899999999999999</v>
      </c>
      <c r="FT64" s="16">
        <f t="shared" si="247"/>
        <v>2.9</v>
      </c>
      <c r="FU64" s="16">
        <f t="shared" ref="FU64:GE64" si="333">FT64</f>
        <v>2.9</v>
      </c>
      <c r="FV64" s="16">
        <f t="shared" si="333"/>
        <v>2.9</v>
      </c>
      <c r="FW64" s="16">
        <f t="shared" si="333"/>
        <v>2.9</v>
      </c>
      <c r="FX64" s="16">
        <f t="shared" si="333"/>
        <v>2.9</v>
      </c>
      <c r="FY64" s="16">
        <f t="shared" si="333"/>
        <v>2.9</v>
      </c>
      <c r="FZ64" s="16">
        <f t="shared" si="333"/>
        <v>2.9</v>
      </c>
      <c r="GA64" s="16">
        <f t="shared" si="333"/>
        <v>2.9</v>
      </c>
      <c r="GB64" s="16">
        <f t="shared" si="333"/>
        <v>2.9</v>
      </c>
      <c r="GC64" s="16">
        <f t="shared" si="333"/>
        <v>2.9</v>
      </c>
      <c r="GD64" s="16">
        <f t="shared" si="333"/>
        <v>2.9</v>
      </c>
      <c r="GE64" s="16">
        <f t="shared" si="333"/>
        <v>2.9</v>
      </c>
      <c r="GF64" s="3">
        <f t="shared" si="273"/>
        <v>63</v>
      </c>
      <c r="GG64" s="34" t="s">
        <v>42</v>
      </c>
      <c r="GH64" s="35"/>
      <c r="GI64" s="36"/>
      <c r="GJ64" s="21">
        <f t="shared" si="249"/>
        <v>2.899999999999999</v>
      </c>
      <c r="GK64" s="16">
        <f t="shared" si="250"/>
        <v>2.9</v>
      </c>
      <c r="GL64" s="16">
        <f t="shared" ref="GL64:GV64" si="334">GK64</f>
        <v>2.9</v>
      </c>
      <c r="GM64" s="16">
        <f t="shared" si="334"/>
        <v>2.9</v>
      </c>
      <c r="GN64" s="16">
        <f t="shared" si="334"/>
        <v>2.9</v>
      </c>
      <c r="GO64" s="16">
        <f t="shared" si="334"/>
        <v>2.9</v>
      </c>
      <c r="GP64" s="16">
        <f t="shared" si="334"/>
        <v>2.9</v>
      </c>
      <c r="GQ64" s="16">
        <f t="shared" si="334"/>
        <v>2.9</v>
      </c>
      <c r="GR64" s="16">
        <f t="shared" si="334"/>
        <v>2.9</v>
      </c>
      <c r="GS64" s="16">
        <f t="shared" si="334"/>
        <v>2.9</v>
      </c>
      <c r="GT64" s="16">
        <f t="shared" si="334"/>
        <v>2.9</v>
      </c>
      <c r="GU64" s="16">
        <f t="shared" si="334"/>
        <v>2.9</v>
      </c>
      <c r="GV64" s="16">
        <f t="shared" si="334"/>
        <v>2.9</v>
      </c>
    </row>
    <row r="65" spans="1:204" ht="14.1" customHeight="1" x14ac:dyDescent="0.2">
      <c r="A65" s="3">
        <f t="shared" si="24"/>
        <v>65</v>
      </c>
      <c r="B65" s="34" t="s">
        <v>43</v>
      </c>
      <c r="C65" s="35"/>
      <c r="D65" s="36"/>
      <c r="E65" s="21">
        <f t="shared" si="216"/>
        <v>5.1000000000000005</v>
      </c>
      <c r="F65" s="23">
        <f t="shared" si="217"/>
        <v>5.0999999999999996</v>
      </c>
      <c r="G65" s="23">
        <f t="shared" ref="G65:Q65" si="335">F65</f>
        <v>5.0999999999999996</v>
      </c>
      <c r="H65" s="23">
        <f t="shared" si="335"/>
        <v>5.0999999999999996</v>
      </c>
      <c r="I65" s="23">
        <f t="shared" si="335"/>
        <v>5.0999999999999996</v>
      </c>
      <c r="J65" s="23">
        <f t="shared" si="335"/>
        <v>5.0999999999999996</v>
      </c>
      <c r="K65" s="23">
        <f t="shared" si="335"/>
        <v>5.0999999999999996</v>
      </c>
      <c r="L65" s="23">
        <f t="shared" si="335"/>
        <v>5.0999999999999996</v>
      </c>
      <c r="M65" s="23">
        <f t="shared" si="335"/>
        <v>5.0999999999999996</v>
      </c>
      <c r="N65" s="23">
        <f t="shared" si="335"/>
        <v>5.0999999999999996</v>
      </c>
      <c r="O65" s="23">
        <f t="shared" si="335"/>
        <v>5.0999999999999996</v>
      </c>
      <c r="P65" s="23">
        <f t="shared" si="335"/>
        <v>5.0999999999999996</v>
      </c>
      <c r="Q65" s="23">
        <f t="shared" si="335"/>
        <v>5.0999999999999996</v>
      </c>
      <c r="R65" s="3">
        <f t="shared" si="253"/>
        <v>64</v>
      </c>
      <c r="S65" s="34" t="s">
        <v>43</v>
      </c>
      <c r="T65" s="35"/>
      <c r="U65" s="36"/>
      <c r="V65" s="21">
        <f t="shared" si="219"/>
        <v>5.1000000000000005</v>
      </c>
      <c r="W65" s="16">
        <f t="shared" si="220"/>
        <v>5.0999999999999996</v>
      </c>
      <c r="X65" s="16">
        <f t="shared" ref="X65:AH65" si="336">W65</f>
        <v>5.0999999999999996</v>
      </c>
      <c r="Y65" s="16">
        <f t="shared" si="336"/>
        <v>5.0999999999999996</v>
      </c>
      <c r="Z65" s="16">
        <f t="shared" si="336"/>
        <v>5.0999999999999996</v>
      </c>
      <c r="AA65" s="16">
        <f t="shared" si="336"/>
        <v>5.0999999999999996</v>
      </c>
      <c r="AB65" s="16">
        <f t="shared" si="336"/>
        <v>5.0999999999999996</v>
      </c>
      <c r="AC65" s="16">
        <f t="shared" si="336"/>
        <v>5.0999999999999996</v>
      </c>
      <c r="AD65" s="16">
        <f t="shared" si="336"/>
        <v>5.0999999999999996</v>
      </c>
      <c r="AE65" s="16">
        <f t="shared" si="336"/>
        <v>5.0999999999999996</v>
      </c>
      <c r="AF65" s="16">
        <f t="shared" si="336"/>
        <v>5.0999999999999996</v>
      </c>
      <c r="AG65" s="16">
        <f t="shared" si="336"/>
        <v>5.0999999999999996</v>
      </c>
      <c r="AH65" s="16">
        <f t="shared" si="336"/>
        <v>5.0999999999999996</v>
      </c>
      <c r="AI65" s="3">
        <f t="shared" si="255"/>
        <v>64</v>
      </c>
      <c r="AJ65" s="34" t="s">
        <v>43</v>
      </c>
      <c r="AK65" s="35"/>
      <c r="AL65" s="36"/>
      <c r="AM65" s="21">
        <f t="shared" si="222"/>
        <v>5.1000000000000005</v>
      </c>
      <c r="AN65" s="16">
        <f t="shared" si="223"/>
        <v>5.0999999999999996</v>
      </c>
      <c r="AO65" s="16">
        <f t="shared" ref="AO65:AY65" si="337">AN65</f>
        <v>5.0999999999999996</v>
      </c>
      <c r="AP65" s="16">
        <f t="shared" si="337"/>
        <v>5.0999999999999996</v>
      </c>
      <c r="AQ65" s="16">
        <f t="shared" si="337"/>
        <v>5.0999999999999996</v>
      </c>
      <c r="AR65" s="16">
        <f t="shared" si="337"/>
        <v>5.0999999999999996</v>
      </c>
      <c r="AS65" s="16">
        <f t="shared" si="337"/>
        <v>5.0999999999999996</v>
      </c>
      <c r="AT65" s="16">
        <f t="shared" si="337"/>
        <v>5.0999999999999996</v>
      </c>
      <c r="AU65" s="16">
        <f t="shared" si="337"/>
        <v>5.0999999999999996</v>
      </c>
      <c r="AV65" s="16">
        <f t="shared" si="337"/>
        <v>5.0999999999999996</v>
      </c>
      <c r="AW65" s="16">
        <f t="shared" si="337"/>
        <v>5.0999999999999996</v>
      </c>
      <c r="AX65" s="16">
        <f t="shared" si="337"/>
        <v>5.0999999999999996</v>
      </c>
      <c r="AY65" s="16">
        <f t="shared" si="337"/>
        <v>5.0999999999999996</v>
      </c>
      <c r="AZ65" s="3">
        <f t="shared" si="257"/>
        <v>64</v>
      </c>
      <c r="BA65" s="34" t="s">
        <v>43</v>
      </c>
      <c r="BB65" s="35"/>
      <c r="BC65" s="36"/>
      <c r="BD65" s="21">
        <f t="shared" si="225"/>
        <v>5.1000000000000005</v>
      </c>
      <c r="BE65" s="16">
        <f t="shared" si="226"/>
        <v>5.0999999999999996</v>
      </c>
      <c r="BF65" s="16">
        <f t="shared" ref="BF65:BP65" si="338">BE65</f>
        <v>5.0999999999999996</v>
      </c>
      <c r="BG65" s="16">
        <f t="shared" si="338"/>
        <v>5.0999999999999996</v>
      </c>
      <c r="BH65" s="16">
        <f t="shared" si="338"/>
        <v>5.0999999999999996</v>
      </c>
      <c r="BI65" s="16">
        <f t="shared" si="338"/>
        <v>5.0999999999999996</v>
      </c>
      <c r="BJ65" s="16">
        <f t="shared" si="338"/>
        <v>5.0999999999999996</v>
      </c>
      <c r="BK65" s="16">
        <f t="shared" si="338"/>
        <v>5.0999999999999996</v>
      </c>
      <c r="BL65" s="16">
        <f t="shared" si="338"/>
        <v>5.0999999999999996</v>
      </c>
      <c r="BM65" s="16">
        <f t="shared" si="338"/>
        <v>5.0999999999999996</v>
      </c>
      <c r="BN65" s="16">
        <f t="shared" si="338"/>
        <v>5.0999999999999996</v>
      </c>
      <c r="BO65" s="16">
        <f t="shared" si="338"/>
        <v>5.0999999999999996</v>
      </c>
      <c r="BP65" s="16">
        <f t="shared" si="338"/>
        <v>5.0999999999999996</v>
      </c>
      <c r="BQ65" s="3">
        <f t="shared" si="259"/>
        <v>64</v>
      </c>
      <c r="BR65" s="34" t="s">
        <v>43</v>
      </c>
      <c r="BS65" s="35"/>
      <c r="BT65" s="36"/>
      <c r="BU65" s="21">
        <f t="shared" si="228"/>
        <v>5.1000000000000005</v>
      </c>
      <c r="BV65" s="16">
        <f t="shared" si="229"/>
        <v>5.0999999999999996</v>
      </c>
      <c r="BW65" s="16">
        <f t="shared" ref="BW65:CG65" si="339">BV65</f>
        <v>5.0999999999999996</v>
      </c>
      <c r="BX65" s="16">
        <f t="shared" si="339"/>
        <v>5.0999999999999996</v>
      </c>
      <c r="BY65" s="16">
        <f t="shared" si="339"/>
        <v>5.0999999999999996</v>
      </c>
      <c r="BZ65" s="16">
        <f t="shared" si="339"/>
        <v>5.0999999999999996</v>
      </c>
      <c r="CA65" s="16">
        <f t="shared" si="339"/>
        <v>5.0999999999999996</v>
      </c>
      <c r="CB65" s="16">
        <f t="shared" si="339"/>
        <v>5.0999999999999996</v>
      </c>
      <c r="CC65" s="16">
        <f t="shared" si="339"/>
        <v>5.0999999999999996</v>
      </c>
      <c r="CD65" s="16">
        <f t="shared" si="339"/>
        <v>5.0999999999999996</v>
      </c>
      <c r="CE65" s="16">
        <f t="shared" si="339"/>
        <v>5.0999999999999996</v>
      </c>
      <c r="CF65" s="16">
        <f t="shared" si="339"/>
        <v>5.0999999999999996</v>
      </c>
      <c r="CG65" s="16">
        <f t="shared" si="339"/>
        <v>5.0999999999999996</v>
      </c>
      <c r="CH65" s="3">
        <f t="shared" si="261"/>
        <v>64</v>
      </c>
      <c r="CI65" s="34" t="s">
        <v>43</v>
      </c>
      <c r="CJ65" s="35"/>
      <c r="CK65" s="36"/>
      <c r="CL65" s="21">
        <f t="shared" si="231"/>
        <v>5.1000000000000005</v>
      </c>
      <c r="CM65" s="16">
        <f t="shared" si="232"/>
        <v>5.0999999999999996</v>
      </c>
      <c r="CN65" s="16">
        <f t="shared" ref="CN65:CX65" si="340">CM65</f>
        <v>5.0999999999999996</v>
      </c>
      <c r="CO65" s="16">
        <f t="shared" si="340"/>
        <v>5.0999999999999996</v>
      </c>
      <c r="CP65" s="16">
        <f t="shared" si="340"/>
        <v>5.0999999999999996</v>
      </c>
      <c r="CQ65" s="16">
        <f t="shared" si="340"/>
        <v>5.0999999999999996</v>
      </c>
      <c r="CR65" s="16">
        <f t="shared" si="340"/>
        <v>5.0999999999999996</v>
      </c>
      <c r="CS65" s="16">
        <f t="shared" si="340"/>
        <v>5.0999999999999996</v>
      </c>
      <c r="CT65" s="16">
        <f t="shared" si="340"/>
        <v>5.0999999999999996</v>
      </c>
      <c r="CU65" s="16">
        <f t="shared" si="340"/>
        <v>5.0999999999999996</v>
      </c>
      <c r="CV65" s="16">
        <f t="shared" si="340"/>
        <v>5.0999999999999996</v>
      </c>
      <c r="CW65" s="16">
        <f t="shared" si="340"/>
        <v>5.0999999999999996</v>
      </c>
      <c r="CX65" s="16">
        <f t="shared" si="340"/>
        <v>5.0999999999999996</v>
      </c>
      <c r="CY65" s="3">
        <f t="shared" si="263"/>
        <v>64</v>
      </c>
      <c r="CZ65" s="34" t="s">
        <v>43</v>
      </c>
      <c r="DA65" s="35"/>
      <c r="DB65" s="36"/>
      <c r="DC65" s="21">
        <f t="shared" si="234"/>
        <v>5.1000000000000005</v>
      </c>
      <c r="DD65" s="16">
        <f t="shared" si="235"/>
        <v>5.0999999999999996</v>
      </c>
      <c r="DE65" s="16">
        <f t="shared" ref="DE65:DO65" si="341">DD65</f>
        <v>5.0999999999999996</v>
      </c>
      <c r="DF65" s="16">
        <f t="shared" si="341"/>
        <v>5.0999999999999996</v>
      </c>
      <c r="DG65" s="16">
        <f t="shared" si="341"/>
        <v>5.0999999999999996</v>
      </c>
      <c r="DH65" s="16">
        <f t="shared" si="341"/>
        <v>5.0999999999999996</v>
      </c>
      <c r="DI65" s="16">
        <f t="shared" si="341"/>
        <v>5.0999999999999996</v>
      </c>
      <c r="DJ65" s="16">
        <f t="shared" si="341"/>
        <v>5.0999999999999996</v>
      </c>
      <c r="DK65" s="16">
        <f t="shared" si="341"/>
        <v>5.0999999999999996</v>
      </c>
      <c r="DL65" s="16">
        <f t="shared" si="341"/>
        <v>5.0999999999999996</v>
      </c>
      <c r="DM65" s="16">
        <f t="shared" si="341"/>
        <v>5.0999999999999996</v>
      </c>
      <c r="DN65" s="16">
        <f t="shared" si="341"/>
        <v>5.0999999999999996</v>
      </c>
      <c r="DO65" s="16">
        <f t="shared" si="341"/>
        <v>5.0999999999999996</v>
      </c>
      <c r="DP65" s="3">
        <f t="shared" si="265"/>
        <v>64</v>
      </c>
      <c r="DQ65" s="34" t="s">
        <v>43</v>
      </c>
      <c r="DR65" s="35"/>
      <c r="DS65" s="36"/>
      <c r="DT65" s="21">
        <f t="shared" si="237"/>
        <v>5.1000000000000005</v>
      </c>
      <c r="DU65" s="16">
        <f t="shared" si="238"/>
        <v>5.0999999999999996</v>
      </c>
      <c r="DV65" s="16">
        <f t="shared" ref="DV65:EF65" si="342">DU65</f>
        <v>5.0999999999999996</v>
      </c>
      <c r="DW65" s="16">
        <f t="shared" si="342"/>
        <v>5.0999999999999996</v>
      </c>
      <c r="DX65" s="16">
        <f t="shared" si="342"/>
        <v>5.0999999999999996</v>
      </c>
      <c r="DY65" s="16">
        <f t="shared" si="342"/>
        <v>5.0999999999999996</v>
      </c>
      <c r="DZ65" s="16">
        <f t="shared" si="342"/>
        <v>5.0999999999999996</v>
      </c>
      <c r="EA65" s="16">
        <f t="shared" si="342"/>
        <v>5.0999999999999996</v>
      </c>
      <c r="EB65" s="16">
        <f t="shared" si="342"/>
        <v>5.0999999999999996</v>
      </c>
      <c r="EC65" s="16">
        <f t="shared" si="342"/>
        <v>5.0999999999999996</v>
      </c>
      <c r="ED65" s="16">
        <f t="shared" si="342"/>
        <v>5.0999999999999996</v>
      </c>
      <c r="EE65" s="16">
        <f t="shared" si="342"/>
        <v>5.0999999999999996</v>
      </c>
      <c r="EF65" s="16">
        <f t="shared" si="342"/>
        <v>5.0999999999999996</v>
      </c>
      <c r="EG65" s="3">
        <f t="shared" si="267"/>
        <v>64</v>
      </c>
      <c r="EH65" s="34" t="s">
        <v>43</v>
      </c>
      <c r="EI65" s="35"/>
      <c r="EJ65" s="36"/>
      <c r="EK65" s="21">
        <f t="shared" si="240"/>
        <v>5.1000000000000005</v>
      </c>
      <c r="EL65" s="16">
        <f t="shared" si="241"/>
        <v>5.0999999999999996</v>
      </c>
      <c r="EM65" s="16">
        <f t="shared" ref="EM65:EW65" si="343">EL65</f>
        <v>5.0999999999999996</v>
      </c>
      <c r="EN65" s="16">
        <f t="shared" si="343"/>
        <v>5.0999999999999996</v>
      </c>
      <c r="EO65" s="16">
        <f t="shared" si="343"/>
        <v>5.0999999999999996</v>
      </c>
      <c r="EP65" s="16">
        <f t="shared" si="343"/>
        <v>5.0999999999999996</v>
      </c>
      <c r="EQ65" s="16">
        <f t="shared" si="343"/>
        <v>5.0999999999999996</v>
      </c>
      <c r="ER65" s="16">
        <f t="shared" si="343"/>
        <v>5.0999999999999996</v>
      </c>
      <c r="ES65" s="16">
        <f t="shared" si="343"/>
        <v>5.0999999999999996</v>
      </c>
      <c r="ET65" s="16">
        <f t="shared" si="343"/>
        <v>5.0999999999999996</v>
      </c>
      <c r="EU65" s="16">
        <f t="shared" si="343"/>
        <v>5.0999999999999996</v>
      </c>
      <c r="EV65" s="16">
        <f t="shared" si="343"/>
        <v>5.0999999999999996</v>
      </c>
      <c r="EW65" s="16">
        <f t="shared" si="343"/>
        <v>5.0999999999999996</v>
      </c>
      <c r="EX65" s="3">
        <f t="shared" si="269"/>
        <v>64</v>
      </c>
      <c r="EY65" s="34" t="s">
        <v>43</v>
      </c>
      <c r="EZ65" s="35"/>
      <c r="FA65" s="36"/>
      <c r="FB65" s="21">
        <f t="shared" si="243"/>
        <v>5.1000000000000005</v>
      </c>
      <c r="FC65" s="16">
        <f t="shared" si="244"/>
        <v>5.0999999999999996</v>
      </c>
      <c r="FD65" s="16">
        <f t="shared" ref="FD65:FN65" si="344">FC65</f>
        <v>5.0999999999999996</v>
      </c>
      <c r="FE65" s="16">
        <f t="shared" si="344"/>
        <v>5.0999999999999996</v>
      </c>
      <c r="FF65" s="16">
        <f t="shared" si="344"/>
        <v>5.0999999999999996</v>
      </c>
      <c r="FG65" s="16">
        <f t="shared" si="344"/>
        <v>5.0999999999999996</v>
      </c>
      <c r="FH65" s="16">
        <f t="shared" si="344"/>
        <v>5.0999999999999996</v>
      </c>
      <c r="FI65" s="16">
        <f t="shared" si="344"/>
        <v>5.0999999999999996</v>
      </c>
      <c r="FJ65" s="16">
        <f t="shared" si="344"/>
        <v>5.0999999999999996</v>
      </c>
      <c r="FK65" s="16">
        <f t="shared" si="344"/>
        <v>5.0999999999999996</v>
      </c>
      <c r="FL65" s="16">
        <f t="shared" si="344"/>
        <v>5.0999999999999996</v>
      </c>
      <c r="FM65" s="16">
        <f t="shared" si="344"/>
        <v>5.0999999999999996</v>
      </c>
      <c r="FN65" s="16">
        <f t="shared" si="344"/>
        <v>5.0999999999999996</v>
      </c>
      <c r="FO65" s="3">
        <f t="shared" si="271"/>
        <v>64</v>
      </c>
      <c r="FP65" s="34" t="s">
        <v>43</v>
      </c>
      <c r="FQ65" s="35"/>
      <c r="FR65" s="36"/>
      <c r="FS65" s="21">
        <f t="shared" si="246"/>
        <v>5.1000000000000005</v>
      </c>
      <c r="FT65" s="16">
        <f t="shared" si="247"/>
        <v>5.0999999999999996</v>
      </c>
      <c r="FU65" s="16">
        <f t="shared" ref="FU65:GE65" si="345">FT65</f>
        <v>5.0999999999999996</v>
      </c>
      <c r="FV65" s="16">
        <f t="shared" si="345"/>
        <v>5.0999999999999996</v>
      </c>
      <c r="FW65" s="16">
        <f t="shared" si="345"/>
        <v>5.0999999999999996</v>
      </c>
      <c r="FX65" s="16">
        <f t="shared" si="345"/>
        <v>5.0999999999999996</v>
      </c>
      <c r="FY65" s="16">
        <f t="shared" si="345"/>
        <v>5.0999999999999996</v>
      </c>
      <c r="FZ65" s="16">
        <f t="shared" si="345"/>
        <v>5.0999999999999996</v>
      </c>
      <c r="GA65" s="16">
        <f t="shared" si="345"/>
        <v>5.0999999999999996</v>
      </c>
      <c r="GB65" s="16">
        <f t="shared" si="345"/>
        <v>5.0999999999999996</v>
      </c>
      <c r="GC65" s="16">
        <f t="shared" si="345"/>
        <v>5.0999999999999996</v>
      </c>
      <c r="GD65" s="16">
        <f t="shared" si="345"/>
        <v>5.0999999999999996</v>
      </c>
      <c r="GE65" s="16">
        <f t="shared" si="345"/>
        <v>5.0999999999999996</v>
      </c>
      <c r="GF65" s="3">
        <f t="shared" si="273"/>
        <v>64</v>
      </c>
      <c r="GG65" s="34" t="s">
        <v>43</v>
      </c>
      <c r="GH65" s="35"/>
      <c r="GI65" s="36"/>
      <c r="GJ65" s="21">
        <f t="shared" si="249"/>
        <v>5.1000000000000005</v>
      </c>
      <c r="GK65" s="16">
        <f t="shared" si="250"/>
        <v>5.0999999999999996</v>
      </c>
      <c r="GL65" s="16">
        <f t="shared" ref="GL65:GV65" si="346">GK65</f>
        <v>5.0999999999999996</v>
      </c>
      <c r="GM65" s="16">
        <f t="shared" si="346"/>
        <v>5.0999999999999996</v>
      </c>
      <c r="GN65" s="16">
        <f t="shared" si="346"/>
        <v>5.0999999999999996</v>
      </c>
      <c r="GO65" s="16">
        <f t="shared" si="346"/>
        <v>5.0999999999999996</v>
      </c>
      <c r="GP65" s="16">
        <f t="shared" si="346"/>
        <v>5.0999999999999996</v>
      </c>
      <c r="GQ65" s="16">
        <f t="shared" si="346"/>
        <v>5.0999999999999996</v>
      </c>
      <c r="GR65" s="16">
        <f t="shared" si="346"/>
        <v>5.0999999999999996</v>
      </c>
      <c r="GS65" s="16">
        <f t="shared" si="346"/>
        <v>5.0999999999999996</v>
      </c>
      <c r="GT65" s="16">
        <f t="shared" si="346"/>
        <v>5.0999999999999996</v>
      </c>
      <c r="GU65" s="16">
        <f t="shared" si="346"/>
        <v>5.0999999999999996</v>
      </c>
      <c r="GV65" s="16">
        <f t="shared" si="346"/>
        <v>5.0999999999999996</v>
      </c>
    </row>
    <row r="66" spans="1:204" ht="14.1" customHeight="1" x14ac:dyDescent="0.2">
      <c r="A66" s="3">
        <f t="shared" si="24"/>
        <v>66</v>
      </c>
      <c r="B66" s="34" t="s">
        <v>44</v>
      </c>
      <c r="C66" s="35"/>
      <c r="D66" s="36"/>
      <c r="E66" s="21">
        <f t="shared" si="216"/>
        <v>0.19999999999999998</v>
      </c>
      <c r="F66" s="23">
        <f t="shared" si="217"/>
        <v>0.2</v>
      </c>
      <c r="G66" s="23">
        <f t="shared" ref="G66:Q66" si="347">F66</f>
        <v>0.2</v>
      </c>
      <c r="H66" s="23">
        <f t="shared" si="347"/>
        <v>0.2</v>
      </c>
      <c r="I66" s="23">
        <f t="shared" si="347"/>
        <v>0.2</v>
      </c>
      <c r="J66" s="23">
        <f t="shared" si="347"/>
        <v>0.2</v>
      </c>
      <c r="K66" s="23">
        <f t="shared" si="347"/>
        <v>0.2</v>
      </c>
      <c r="L66" s="23">
        <f t="shared" si="347"/>
        <v>0.2</v>
      </c>
      <c r="M66" s="23">
        <f t="shared" si="347"/>
        <v>0.2</v>
      </c>
      <c r="N66" s="23">
        <f t="shared" si="347"/>
        <v>0.2</v>
      </c>
      <c r="O66" s="23">
        <f t="shared" si="347"/>
        <v>0.2</v>
      </c>
      <c r="P66" s="23">
        <f t="shared" si="347"/>
        <v>0.2</v>
      </c>
      <c r="Q66" s="23">
        <f t="shared" si="347"/>
        <v>0.2</v>
      </c>
      <c r="R66" s="3">
        <f t="shared" si="253"/>
        <v>65</v>
      </c>
      <c r="S66" s="34" t="s">
        <v>44</v>
      </c>
      <c r="T66" s="35"/>
      <c r="U66" s="36"/>
      <c r="V66" s="21">
        <f t="shared" si="219"/>
        <v>0.19999999999999998</v>
      </c>
      <c r="W66" s="16">
        <f t="shared" si="220"/>
        <v>0.2</v>
      </c>
      <c r="X66" s="16">
        <f t="shared" ref="X66:AH66" si="348">W66</f>
        <v>0.2</v>
      </c>
      <c r="Y66" s="16">
        <f t="shared" si="348"/>
        <v>0.2</v>
      </c>
      <c r="Z66" s="16">
        <f t="shared" si="348"/>
        <v>0.2</v>
      </c>
      <c r="AA66" s="16">
        <f t="shared" si="348"/>
        <v>0.2</v>
      </c>
      <c r="AB66" s="16">
        <f t="shared" si="348"/>
        <v>0.2</v>
      </c>
      <c r="AC66" s="16">
        <f t="shared" si="348"/>
        <v>0.2</v>
      </c>
      <c r="AD66" s="16">
        <f t="shared" si="348"/>
        <v>0.2</v>
      </c>
      <c r="AE66" s="16">
        <f t="shared" si="348"/>
        <v>0.2</v>
      </c>
      <c r="AF66" s="16">
        <f t="shared" si="348"/>
        <v>0.2</v>
      </c>
      <c r="AG66" s="16">
        <f t="shared" si="348"/>
        <v>0.2</v>
      </c>
      <c r="AH66" s="16">
        <f t="shared" si="348"/>
        <v>0.2</v>
      </c>
      <c r="AI66" s="3">
        <f t="shared" si="255"/>
        <v>65</v>
      </c>
      <c r="AJ66" s="34" t="s">
        <v>44</v>
      </c>
      <c r="AK66" s="35"/>
      <c r="AL66" s="36"/>
      <c r="AM66" s="21">
        <f t="shared" si="222"/>
        <v>0.19999999999999998</v>
      </c>
      <c r="AN66" s="16">
        <f t="shared" si="223"/>
        <v>0.2</v>
      </c>
      <c r="AO66" s="16">
        <f t="shared" ref="AO66:AY66" si="349">AN66</f>
        <v>0.2</v>
      </c>
      <c r="AP66" s="16">
        <f t="shared" si="349"/>
        <v>0.2</v>
      </c>
      <c r="AQ66" s="16">
        <f t="shared" si="349"/>
        <v>0.2</v>
      </c>
      <c r="AR66" s="16">
        <f t="shared" si="349"/>
        <v>0.2</v>
      </c>
      <c r="AS66" s="16">
        <f t="shared" si="349"/>
        <v>0.2</v>
      </c>
      <c r="AT66" s="16">
        <f t="shared" si="349"/>
        <v>0.2</v>
      </c>
      <c r="AU66" s="16">
        <f t="shared" si="349"/>
        <v>0.2</v>
      </c>
      <c r="AV66" s="16">
        <f t="shared" si="349"/>
        <v>0.2</v>
      </c>
      <c r="AW66" s="16">
        <f t="shared" si="349"/>
        <v>0.2</v>
      </c>
      <c r="AX66" s="16">
        <f t="shared" si="349"/>
        <v>0.2</v>
      </c>
      <c r="AY66" s="16">
        <f t="shared" si="349"/>
        <v>0.2</v>
      </c>
      <c r="AZ66" s="3">
        <f t="shared" si="257"/>
        <v>65</v>
      </c>
      <c r="BA66" s="34" t="s">
        <v>44</v>
      </c>
      <c r="BB66" s="35"/>
      <c r="BC66" s="36"/>
      <c r="BD66" s="21">
        <f t="shared" si="225"/>
        <v>0.19999999999999998</v>
      </c>
      <c r="BE66" s="16">
        <f t="shared" si="226"/>
        <v>0.2</v>
      </c>
      <c r="BF66" s="16">
        <f t="shared" ref="BF66:BP66" si="350">BE66</f>
        <v>0.2</v>
      </c>
      <c r="BG66" s="16">
        <f t="shared" si="350"/>
        <v>0.2</v>
      </c>
      <c r="BH66" s="16">
        <f t="shared" si="350"/>
        <v>0.2</v>
      </c>
      <c r="BI66" s="16">
        <f t="shared" si="350"/>
        <v>0.2</v>
      </c>
      <c r="BJ66" s="16">
        <f t="shared" si="350"/>
        <v>0.2</v>
      </c>
      <c r="BK66" s="16">
        <f t="shared" si="350"/>
        <v>0.2</v>
      </c>
      <c r="BL66" s="16">
        <f t="shared" si="350"/>
        <v>0.2</v>
      </c>
      <c r="BM66" s="16">
        <f t="shared" si="350"/>
        <v>0.2</v>
      </c>
      <c r="BN66" s="16">
        <f t="shared" si="350"/>
        <v>0.2</v>
      </c>
      <c r="BO66" s="16">
        <f t="shared" si="350"/>
        <v>0.2</v>
      </c>
      <c r="BP66" s="16">
        <f t="shared" si="350"/>
        <v>0.2</v>
      </c>
      <c r="BQ66" s="3">
        <f t="shared" si="259"/>
        <v>65</v>
      </c>
      <c r="BR66" s="34" t="s">
        <v>44</v>
      </c>
      <c r="BS66" s="35"/>
      <c r="BT66" s="36"/>
      <c r="BU66" s="21">
        <f t="shared" si="228"/>
        <v>0.19999999999999998</v>
      </c>
      <c r="BV66" s="16">
        <f t="shared" si="229"/>
        <v>0.2</v>
      </c>
      <c r="BW66" s="16">
        <f t="shared" ref="BW66:CG66" si="351">BV66</f>
        <v>0.2</v>
      </c>
      <c r="BX66" s="16">
        <f t="shared" si="351"/>
        <v>0.2</v>
      </c>
      <c r="BY66" s="16">
        <f t="shared" si="351"/>
        <v>0.2</v>
      </c>
      <c r="BZ66" s="16">
        <f t="shared" si="351"/>
        <v>0.2</v>
      </c>
      <c r="CA66" s="16">
        <f t="shared" si="351"/>
        <v>0.2</v>
      </c>
      <c r="CB66" s="16">
        <f t="shared" si="351"/>
        <v>0.2</v>
      </c>
      <c r="CC66" s="16">
        <f t="shared" si="351"/>
        <v>0.2</v>
      </c>
      <c r="CD66" s="16">
        <f t="shared" si="351"/>
        <v>0.2</v>
      </c>
      <c r="CE66" s="16">
        <f t="shared" si="351"/>
        <v>0.2</v>
      </c>
      <c r="CF66" s="16">
        <f t="shared" si="351"/>
        <v>0.2</v>
      </c>
      <c r="CG66" s="16">
        <f t="shared" si="351"/>
        <v>0.2</v>
      </c>
      <c r="CH66" s="3">
        <f t="shared" si="261"/>
        <v>65</v>
      </c>
      <c r="CI66" s="34" t="s">
        <v>44</v>
      </c>
      <c r="CJ66" s="35"/>
      <c r="CK66" s="36"/>
      <c r="CL66" s="21">
        <f t="shared" si="231"/>
        <v>0.19999999999999998</v>
      </c>
      <c r="CM66" s="16">
        <f t="shared" si="232"/>
        <v>0.2</v>
      </c>
      <c r="CN66" s="16">
        <f t="shared" ref="CN66:CX66" si="352">CM66</f>
        <v>0.2</v>
      </c>
      <c r="CO66" s="16">
        <f t="shared" si="352"/>
        <v>0.2</v>
      </c>
      <c r="CP66" s="16">
        <f t="shared" si="352"/>
        <v>0.2</v>
      </c>
      <c r="CQ66" s="16">
        <f t="shared" si="352"/>
        <v>0.2</v>
      </c>
      <c r="CR66" s="16">
        <f t="shared" si="352"/>
        <v>0.2</v>
      </c>
      <c r="CS66" s="16">
        <f t="shared" si="352"/>
        <v>0.2</v>
      </c>
      <c r="CT66" s="16">
        <f t="shared" si="352"/>
        <v>0.2</v>
      </c>
      <c r="CU66" s="16">
        <f t="shared" si="352"/>
        <v>0.2</v>
      </c>
      <c r="CV66" s="16">
        <f t="shared" si="352"/>
        <v>0.2</v>
      </c>
      <c r="CW66" s="16">
        <f t="shared" si="352"/>
        <v>0.2</v>
      </c>
      <c r="CX66" s="16">
        <f t="shared" si="352"/>
        <v>0.2</v>
      </c>
      <c r="CY66" s="3">
        <f t="shared" si="263"/>
        <v>65</v>
      </c>
      <c r="CZ66" s="34" t="s">
        <v>44</v>
      </c>
      <c r="DA66" s="35"/>
      <c r="DB66" s="36"/>
      <c r="DC66" s="21">
        <f t="shared" si="234"/>
        <v>0.19999999999999998</v>
      </c>
      <c r="DD66" s="16">
        <f t="shared" si="235"/>
        <v>0.2</v>
      </c>
      <c r="DE66" s="16">
        <f t="shared" ref="DE66:DO66" si="353">DD66</f>
        <v>0.2</v>
      </c>
      <c r="DF66" s="16">
        <f t="shared" si="353"/>
        <v>0.2</v>
      </c>
      <c r="DG66" s="16">
        <f t="shared" si="353"/>
        <v>0.2</v>
      </c>
      <c r="DH66" s="16">
        <f t="shared" si="353"/>
        <v>0.2</v>
      </c>
      <c r="DI66" s="16">
        <f t="shared" si="353"/>
        <v>0.2</v>
      </c>
      <c r="DJ66" s="16">
        <f t="shared" si="353"/>
        <v>0.2</v>
      </c>
      <c r="DK66" s="16">
        <f t="shared" si="353"/>
        <v>0.2</v>
      </c>
      <c r="DL66" s="16">
        <f t="shared" si="353"/>
        <v>0.2</v>
      </c>
      <c r="DM66" s="16">
        <f t="shared" si="353"/>
        <v>0.2</v>
      </c>
      <c r="DN66" s="16">
        <f t="shared" si="353"/>
        <v>0.2</v>
      </c>
      <c r="DO66" s="16">
        <f t="shared" si="353"/>
        <v>0.2</v>
      </c>
      <c r="DP66" s="3">
        <f t="shared" si="265"/>
        <v>65</v>
      </c>
      <c r="DQ66" s="34" t="s">
        <v>44</v>
      </c>
      <c r="DR66" s="35"/>
      <c r="DS66" s="36"/>
      <c r="DT66" s="21">
        <f t="shared" si="237"/>
        <v>0.19999999999999998</v>
      </c>
      <c r="DU66" s="16">
        <f t="shared" si="238"/>
        <v>0.2</v>
      </c>
      <c r="DV66" s="16">
        <f t="shared" ref="DV66:EF66" si="354">DU66</f>
        <v>0.2</v>
      </c>
      <c r="DW66" s="16">
        <f t="shared" si="354"/>
        <v>0.2</v>
      </c>
      <c r="DX66" s="16">
        <f t="shared" si="354"/>
        <v>0.2</v>
      </c>
      <c r="DY66" s="16">
        <f t="shared" si="354"/>
        <v>0.2</v>
      </c>
      <c r="DZ66" s="16">
        <f t="shared" si="354"/>
        <v>0.2</v>
      </c>
      <c r="EA66" s="16">
        <f t="shared" si="354"/>
        <v>0.2</v>
      </c>
      <c r="EB66" s="16">
        <f t="shared" si="354"/>
        <v>0.2</v>
      </c>
      <c r="EC66" s="16">
        <f t="shared" si="354"/>
        <v>0.2</v>
      </c>
      <c r="ED66" s="16">
        <f t="shared" si="354"/>
        <v>0.2</v>
      </c>
      <c r="EE66" s="16">
        <f t="shared" si="354"/>
        <v>0.2</v>
      </c>
      <c r="EF66" s="16">
        <f t="shared" si="354"/>
        <v>0.2</v>
      </c>
      <c r="EG66" s="3">
        <f t="shared" si="267"/>
        <v>65</v>
      </c>
      <c r="EH66" s="34" t="s">
        <v>44</v>
      </c>
      <c r="EI66" s="35"/>
      <c r="EJ66" s="36"/>
      <c r="EK66" s="21">
        <f t="shared" si="240"/>
        <v>0.19999999999999998</v>
      </c>
      <c r="EL66" s="16">
        <f t="shared" si="241"/>
        <v>0.2</v>
      </c>
      <c r="EM66" s="16">
        <f t="shared" ref="EM66:EW66" si="355">EL66</f>
        <v>0.2</v>
      </c>
      <c r="EN66" s="16">
        <f t="shared" si="355"/>
        <v>0.2</v>
      </c>
      <c r="EO66" s="16">
        <f t="shared" si="355"/>
        <v>0.2</v>
      </c>
      <c r="EP66" s="16">
        <f t="shared" si="355"/>
        <v>0.2</v>
      </c>
      <c r="EQ66" s="16">
        <f t="shared" si="355"/>
        <v>0.2</v>
      </c>
      <c r="ER66" s="16">
        <f t="shared" si="355"/>
        <v>0.2</v>
      </c>
      <c r="ES66" s="16">
        <f t="shared" si="355"/>
        <v>0.2</v>
      </c>
      <c r="ET66" s="16">
        <f t="shared" si="355"/>
        <v>0.2</v>
      </c>
      <c r="EU66" s="16">
        <f t="shared" si="355"/>
        <v>0.2</v>
      </c>
      <c r="EV66" s="16">
        <f t="shared" si="355"/>
        <v>0.2</v>
      </c>
      <c r="EW66" s="16">
        <f t="shared" si="355"/>
        <v>0.2</v>
      </c>
      <c r="EX66" s="3">
        <f t="shared" si="269"/>
        <v>65</v>
      </c>
      <c r="EY66" s="34" t="s">
        <v>44</v>
      </c>
      <c r="EZ66" s="35"/>
      <c r="FA66" s="36"/>
      <c r="FB66" s="21">
        <f t="shared" si="243"/>
        <v>0.19999999999999998</v>
      </c>
      <c r="FC66" s="16">
        <f t="shared" si="244"/>
        <v>0.2</v>
      </c>
      <c r="FD66" s="16">
        <f t="shared" ref="FD66:FN66" si="356">FC66</f>
        <v>0.2</v>
      </c>
      <c r="FE66" s="16">
        <f t="shared" si="356"/>
        <v>0.2</v>
      </c>
      <c r="FF66" s="16">
        <f t="shared" si="356"/>
        <v>0.2</v>
      </c>
      <c r="FG66" s="16">
        <f t="shared" si="356"/>
        <v>0.2</v>
      </c>
      <c r="FH66" s="16">
        <f t="shared" si="356"/>
        <v>0.2</v>
      </c>
      <c r="FI66" s="16">
        <f t="shared" si="356"/>
        <v>0.2</v>
      </c>
      <c r="FJ66" s="16">
        <f t="shared" si="356"/>
        <v>0.2</v>
      </c>
      <c r="FK66" s="16">
        <f t="shared" si="356"/>
        <v>0.2</v>
      </c>
      <c r="FL66" s="16">
        <f t="shared" si="356"/>
        <v>0.2</v>
      </c>
      <c r="FM66" s="16">
        <f t="shared" si="356"/>
        <v>0.2</v>
      </c>
      <c r="FN66" s="16">
        <f t="shared" si="356"/>
        <v>0.2</v>
      </c>
      <c r="FO66" s="3">
        <f t="shared" si="271"/>
        <v>65</v>
      </c>
      <c r="FP66" s="34" t="s">
        <v>44</v>
      </c>
      <c r="FQ66" s="35"/>
      <c r="FR66" s="36"/>
      <c r="FS66" s="21">
        <f t="shared" si="246"/>
        <v>0.19999999999999998</v>
      </c>
      <c r="FT66" s="16">
        <f t="shared" si="247"/>
        <v>0.2</v>
      </c>
      <c r="FU66" s="16">
        <f t="shared" ref="FU66:GE66" si="357">FT66</f>
        <v>0.2</v>
      </c>
      <c r="FV66" s="16">
        <f t="shared" si="357"/>
        <v>0.2</v>
      </c>
      <c r="FW66" s="16">
        <f t="shared" si="357"/>
        <v>0.2</v>
      </c>
      <c r="FX66" s="16">
        <f t="shared" si="357"/>
        <v>0.2</v>
      </c>
      <c r="FY66" s="16">
        <f t="shared" si="357"/>
        <v>0.2</v>
      </c>
      <c r="FZ66" s="16">
        <f t="shared" si="357"/>
        <v>0.2</v>
      </c>
      <c r="GA66" s="16">
        <f t="shared" si="357"/>
        <v>0.2</v>
      </c>
      <c r="GB66" s="16">
        <f t="shared" si="357"/>
        <v>0.2</v>
      </c>
      <c r="GC66" s="16">
        <f t="shared" si="357"/>
        <v>0.2</v>
      </c>
      <c r="GD66" s="16">
        <f t="shared" si="357"/>
        <v>0.2</v>
      </c>
      <c r="GE66" s="16">
        <f t="shared" si="357"/>
        <v>0.2</v>
      </c>
      <c r="GF66" s="3">
        <f t="shared" si="273"/>
        <v>65</v>
      </c>
      <c r="GG66" s="34" t="s">
        <v>44</v>
      </c>
      <c r="GH66" s="35"/>
      <c r="GI66" s="36"/>
      <c r="GJ66" s="21">
        <f t="shared" si="249"/>
        <v>0.19999999999999998</v>
      </c>
      <c r="GK66" s="16">
        <f t="shared" si="250"/>
        <v>0.2</v>
      </c>
      <c r="GL66" s="16">
        <f t="shared" ref="GL66:GV66" si="358">GK66</f>
        <v>0.2</v>
      </c>
      <c r="GM66" s="16">
        <f t="shared" si="358"/>
        <v>0.2</v>
      </c>
      <c r="GN66" s="16">
        <f t="shared" si="358"/>
        <v>0.2</v>
      </c>
      <c r="GO66" s="16">
        <f t="shared" si="358"/>
        <v>0.2</v>
      </c>
      <c r="GP66" s="16">
        <f t="shared" si="358"/>
        <v>0.2</v>
      </c>
      <c r="GQ66" s="16">
        <f t="shared" si="358"/>
        <v>0.2</v>
      </c>
      <c r="GR66" s="16">
        <f t="shared" si="358"/>
        <v>0.2</v>
      </c>
      <c r="GS66" s="16">
        <f t="shared" si="358"/>
        <v>0.2</v>
      </c>
      <c r="GT66" s="16">
        <f t="shared" si="358"/>
        <v>0.2</v>
      </c>
      <c r="GU66" s="16">
        <f t="shared" si="358"/>
        <v>0.2</v>
      </c>
      <c r="GV66" s="16">
        <f t="shared" si="358"/>
        <v>0.2</v>
      </c>
    </row>
    <row r="67" spans="1:204" ht="14.1" customHeight="1" x14ac:dyDescent="0.2">
      <c r="A67" s="3">
        <f t="shared" si="24"/>
        <v>67</v>
      </c>
      <c r="B67" s="34" t="s">
        <v>45</v>
      </c>
      <c r="C67" s="35"/>
      <c r="D67" s="36"/>
      <c r="E67" s="21">
        <f t="shared" si="216"/>
        <v>20</v>
      </c>
      <c r="F67" s="16">
        <f t="shared" si="217"/>
        <v>20</v>
      </c>
      <c r="G67" s="16">
        <f t="shared" ref="G67:Q67" si="359">F67</f>
        <v>20</v>
      </c>
      <c r="H67" s="16">
        <f t="shared" si="359"/>
        <v>20</v>
      </c>
      <c r="I67" s="16">
        <f t="shared" si="359"/>
        <v>20</v>
      </c>
      <c r="J67" s="16">
        <f t="shared" si="359"/>
        <v>20</v>
      </c>
      <c r="K67" s="16">
        <f t="shared" si="359"/>
        <v>20</v>
      </c>
      <c r="L67" s="16">
        <f t="shared" si="359"/>
        <v>20</v>
      </c>
      <c r="M67" s="16">
        <f t="shared" si="359"/>
        <v>20</v>
      </c>
      <c r="N67" s="16">
        <f t="shared" si="359"/>
        <v>20</v>
      </c>
      <c r="O67" s="16">
        <f t="shared" si="359"/>
        <v>20</v>
      </c>
      <c r="P67" s="16">
        <f t="shared" si="359"/>
        <v>20</v>
      </c>
      <c r="Q67" s="16">
        <f t="shared" si="359"/>
        <v>20</v>
      </c>
      <c r="R67" s="3">
        <f t="shared" si="253"/>
        <v>66</v>
      </c>
      <c r="S67" s="34" t="s">
        <v>45</v>
      </c>
      <c r="T67" s="35"/>
      <c r="U67" s="36"/>
      <c r="V67" s="21">
        <f t="shared" si="219"/>
        <v>20</v>
      </c>
      <c r="W67" s="16">
        <f t="shared" si="220"/>
        <v>20</v>
      </c>
      <c r="X67" s="16">
        <f t="shared" ref="X67:AH67" si="360">W67</f>
        <v>20</v>
      </c>
      <c r="Y67" s="16">
        <f t="shared" si="360"/>
        <v>20</v>
      </c>
      <c r="Z67" s="16">
        <f t="shared" si="360"/>
        <v>20</v>
      </c>
      <c r="AA67" s="16">
        <f t="shared" si="360"/>
        <v>20</v>
      </c>
      <c r="AB67" s="16">
        <f t="shared" si="360"/>
        <v>20</v>
      </c>
      <c r="AC67" s="16">
        <f t="shared" si="360"/>
        <v>20</v>
      </c>
      <c r="AD67" s="16">
        <f t="shared" si="360"/>
        <v>20</v>
      </c>
      <c r="AE67" s="16">
        <f t="shared" si="360"/>
        <v>20</v>
      </c>
      <c r="AF67" s="16">
        <f t="shared" si="360"/>
        <v>20</v>
      </c>
      <c r="AG67" s="16">
        <f t="shared" si="360"/>
        <v>20</v>
      </c>
      <c r="AH67" s="16">
        <f t="shared" si="360"/>
        <v>20</v>
      </c>
      <c r="AI67" s="3">
        <f t="shared" si="255"/>
        <v>66</v>
      </c>
      <c r="AJ67" s="34" t="s">
        <v>45</v>
      </c>
      <c r="AK67" s="35"/>
      <c r="AL67" s="36"/>
      <c r="AM67" s="21">
        <f t="shared" si="222"/>
        <v>20</v>
      </c>
      <c r="AN67" s="16">
        <f t="shared" si="223"/>
        <v>20</v>
      </c>
      <c r="AO67" s="16">
        <f t="shared" ref="AO67:AY67" si="361">AN67</f>
        <v>20</v>
      </c>
      <c r="AP67" s="16">
        <f t="shared" si="361"/>
        <v>20</v>
      </c>
      <c r="AQ67" s="16">
        <f t="shared" si="361"/>
        <v>20</v>
      </c>
      <c r="AR67" s="16">
        <f t="shared" si="361"/>
        <v>20</v>
      </c>
      <c r="AS67" s="16">
        <f t="shared" si="361"/>
        <v>20</v>
      </c>
      <c r="AT67" s="16">
        <f t="shared" si="361"/>
        <v>20</v>
      </c>
      <c r="AU67" s="16">
        <f t="shared" si="361"/>
        <v>20</v>
      </c>
      <c r="AV67" s="16">
        <f t="shared" si="361"/>
        <v>20</v>
      </c>
      <c r="AW67" s="16">
        <f t="shared" si="361"/>
        <v>20</v>
      </c>
      <c r="AX67" s="16">
        <f t="shared" si="361"/>
        <v>20</v>
      </c>
      <c r="AY67" s="16">
        <f t="shared" si="361"/>
        <v>20</v>
      </c>
      <c r="AZ67" s="3">
        <f t="shared" si="257"/>
        <v>66</v>
      </c>
      <c r="BA67" s="34" t="s">
        <v>45</v>
      </c>
      <c r="BB67" s="35"/>
      <c r="BC67" s="36"/>
      <c r="BD67" s="21">
        <f t="shared" si="225"/>
        <v>20</v>
      </c>
      <c r="BE67" s="16">
        <f t="shared" si="226"/>
        <v>20</v>
      </c>
      <c r="BF67" s="16">
        <f t="shared" ref="BF67:BP67" si="362">BE67</f>
        <v>20</v>
      </c>
      <c r="BG67" s="16">
        <f t="shared" si="362"/>
        <v>20</v>
      </c>
      <c r="BH67" s="16">
        <f t="shared" si="362"/>
        <v>20</v>
      </c>
      <c r="BI67" s="16">
        <f t="shared" si="362"/>
        <v>20</v>
      </c>
      <c r="BJ67" s="16">
        <f t="shared" si="362"/>
        <v>20</v>
      </c>
      <c r="BK67" s="16">
        <f t="shared" si="362"/>
        <v>20</v>
      </c>
      <c r="BL67" s="16">
        <f t="shared" si="362"/>
        <v>20</v>
      </c>
      <c r="BM67" s="16">
        <f t="shared" si="362"/>
        <v>20</v>
      </c>
      <c r="BN67" s="16">
        <f t="shared" si="362"/>
        <v>20</v>
      </c>
      <c r="BO67" s="16">
        <f t="shared" si="362"/>
        <v>20</v>
      </c>
      <c r="BP67" s="16">
        <f t="shared" si="362"/>
        <v>20</v>
      </c>
      <c r="BQ67" s="3">
        <f t="shared" si="259"/>
        <v>66</v>
      </c>
      <c r="BR67" s="34" t="s">
        <v>45</v>
      </c>
      <c r="BS67" s="35"/>
      <c r="BT67" s="36"/>
      <c r="BU67" s="21">
        <f t="shared" si="228"/>
        <v>20</v>
      </c>
      <c r="BV67" s="16">
        <f t="shared" si="229"/>
        <v>20</v>
      </c>
      <c r="BW67" s="16">
        <f t="shared" ref="BW67:CG67" si="363">BV67</f>
        <v>20</v>
      </c>
      <c r="BX67" s="16">
        <f t="shared" si="363"/>
        <v>20</v>
      </c>
      <c r="BY67" s="16">
        <f t="shared" si="363"/>
        <v>20</v>
      </c>
      <c r="BZ67" s="16">
        <f t="shared" si="363"/>
        <v>20</v>
      </c>
      <c r="CA67" s="16">
        <f t="shared" si="363"/>
        <v>20</v>
      </c>
      <c r="CB67" s="16">
        <f t="shared" si="363"/>
        <v>20</v>
      </c>
      <c r="CC67" s="16">
        <f t="shared" si="363"/>
        <v>20</v>
      </c>
      <c r="CD67" s="16">
        <f t="shared" si="363"/>
        <v>20</v>
      </c>
      <c r="CE67" s="16">
        <f t="shared" si="363"/>
        <v>20</v>
      </c>
      <c r="CF67" s="16">
        <f t="shared" si="363"/>
        <v>20</v>
      </c>
      <c r="CG67" s="16">
        <f t="shared" si="363"/>
        <v>20</v>
      </c>
      <c r="CH67" s="3">
        <f t="shared" si="261"/>
        <v>66</v>
      </c>
      <c r="CI67" s="34" t="s">
        <v>45</v>
      </c>
      <c r="CJ67" s="35"/>
      <c r="CK67" s="36"/>
      <c r="CL67" s="21">
        <f t="shared" si="231"/>
        <v>20</v>
      </c>
      <c r="CM67" s="16">
        <f t="shared" si="232"/>
        <v>20</v>
      </c>
      <c r="CN67" s="16">
        <f t="shared" ref="CN67:CX67" si="364">CM67</f>
        <v>20</v>
      </c>
      <c r="CO67" s="16">
        <f t="shared" si="364"/>
        <v>20</v>
      </c>
      <c r="CP67" s="16">
        <f t="shared" si="364"/>
        <v>20</v>
      </c>
      <c r="CQ67" s="16">
        <f t="shared" si="364"/>
        <v>20</v>
      </c>
      <c r="CR67" s="16">
        <f t="shared" si="364"/>
        <v>20</v>
      </c>
      <c r="CS67" s="16">
        <f t="shared" si="364"/>
        <v>20</v>
      </c>
      <c r="CT67" s="16">
        <f t="shared" si="364"/>
        <v>20</v>
      </c>
      <c r="CU67" s="16">
        <f t="shared" si="364"/>
        <v>20</v>
      </c>
      <c r="CV67" s="16">
        <f t="shared" si="364"/>
        <v>20</v>
      </c>
      <c r="CW67" s="16">
        <f t="shared" si="364"/>
        <v>20</v>
      </c>
      <c r="CX67" s="16">
        <f t="shared" si="364"/>
        <v>20</v>
      </c>
      <c r="CY67" s="3">
        <f t="shared" si="263"/>
        <v>66</v>
      </c>
      <c r="CZ67" s="34" t="s">
        <v>45</v>
      </c>
      <c r="DA67" s="35"/>
      <c r="DB67" s="36"/>
      <c r="DC67" s="21">
        <f t="shared" si="234"/>
        <v>20</v>
      </c>
      <c r="DD67" s="16">
        <f t="shared" si="235"/>
        <v>20</v>
      </c>
      <c r="DE67" s="16">
        <f t="shared" ref="DE67:DO67" si="365">DD67</f>
        <v>20</v>
      </c>
      <c r="DF67" s="16">
        <f t="shared" si="365"/>
        <v>20</v>
      </c>
      <c r="DG67" s="16">
        <f t="shared" si="365"/>
        <v>20</v>
      </c>
      <c r="DH67" s="16">
        <f t="shared" si="365"/>
        <v>20</v>
      </c>
      <c r="DI67" s="16">
        <f t="shared" si="365"/>
        <v>20</v>
      </c>
      <c r="DJ67" s="16">
        <f t="shared" si="365"/>
        <v>20</v>
      </c>
      <c r="DK67" s="16">
        <f t="shared" si="365"/>
        <v>20</v>
      </c>
      <c r="DL67" s="16">
        <f t="shared" si="365"/>
        <v>20</v>
      </c>
      <c r="DM67" s="16">
        <f t="shared" si="365"/>
        <v>20</v>
      </c>
      <c r="DN67" s="16">
        <f t="shared" si="365"/>
        <v>20</v>
      </c>
      <c r="DO67" s="16">
        <f t="shared" si="365"/>
        <v>20</v>
      </c>
      <c r="DP67" s="3">
        <f t="shared" si="265"/>
        <v>66</v>
      </c>
      <c r="DQ67" s="34" t="s">
        <v>45</v>
      </c>
      <c r="DR67" s="35"/>
      <c r="DS67" s="36"/>
      <c r="DT67" s="21">
        <f t="shared" si="237"/>
        <v>20</v>
      </c>
      <c r="DU67" s="16">
        <f t="shared" si="238"/>
        <v>20</v>
      </c>
      <c r="DV67" s="16">
        <f t="shared" ref="DV67:EF67" si="366">DU67</f>
        <v>20</v>
      </c>
      <c r="DW67" s="16">
        <f t="shared" si="366"/>
        <v>20</v>
      </c>
      <c r="DX67" s="16">
        <f t="shared" si="366"/>
        <v>20</v>
      </c>
      <c r="DY67" s="16">
        <f t="shared" si="366"/>
        <v>20</v>
      </c>
      <c r="DZ67" s="16">
        <f t="shared" si="366"/>
        <v>20</v>
      </c>
      <c r="EA67" s="16">
        <f t="shared" si="366"/>
        <v>20</v>
      </c>
      <c r="EB67" s="16">
        <f t="shared" si="366"/>
        <v>20</v>
      </c>
      <c r="EC67" s="16">
        <f t="shared" si="366"/>
        <v>20</v>
      </c>
      <c r="ED67" s="16">
        <f t="shared" si="366"/>
        <v>20</v>
      </c>
      <c r="EE67" s="16">
        <f t="shared" si="366"/>
        <v>20</v>
      </c>
      <c r="EF67" s="16">
        <f t="shared" si="366"/>
        <v>20</v>
      </c>
      <c r="EG67" s="3">
        <f t="shared" si="267"/>
        <v>66</v>
      </c>
      <c r="EH67" s="34" t="s">
        <v>45</v>
      </c>
      <c r="EI67" s="35"/>
      <c r="EJ67" s="36"/>
      <c r="EK67" s="21">
        <f t="shared" si="240"/>
        <v>20</v>
      </c>
      <c r="EL67" s="16">
        <f t="shared" si="241"/>
        <v>20</v>
      </c>
      <c r="EM67" s="16">
        <f t="shared" ref="EM67:EW67" si="367">EL67</f>
        <v>20</v>
      </c>
      <c r="EN67" s="16">
        <f t="shared" si="367"/>
        <v>20</v>
      </c>
      <c r="EO67" s="16">
        <f t="shared" si="367"/>
        <v>20</v>
      </c>
      <c r="EP67" s="16">
        <f t="shared" si="367"/>
        <v>20</v>
      </c>
      <c r="EQ67" s="16">
        <f t="shared" si="367"/>
        <v>20</v>
      </c>
      <c r="ER67" s="16">
        <f t="shared" si="367"/>
        <v>20</v>
      </c>
      <c r="ES67" s="16">
        <f t="shared" si="367"/>
        <v>20</v>
      </c>
      <c r="ET67" s="16">
        <f t="shared" si="367"/>
        <v>20</v>
      </c>
      <c r="EU67" s="16">
        <f t="shared" si="367"/>
        <v>20</v>
      </c>
      <c r="EV67" s="16">
        <f t="shared" si="367"/>
        <v>20</v>
      </c>
      <c r="EW67" s="16">
        <f t="shared" si="367"/>
        <v>20</v>
      </c>
      <c r="EX67" s="3">
        <f t="shared" si="269"/>
        <v>66</v>
      </c>
      <c r="EY67" s="34" t="s">
        <v>45</v>
      </c>
      <c r="EZ67" s="35"/>
      <c r="FA67" s="36"/>
      <c r="FB67" s="21">
        <f t="shared" si="243"/>
        <v>20</v>
      </c>
      <c r="FC67" s="16">
        <f t="shared" si="244"/>
        <v>20</v>
      </c>
      <c r="FD67" s="16">
        <f t="shared" ref="FD67:FN67" si="368">FC67</f>
        <v>20</v>
      </c>
      <c r="FE67" s="16">
        <f t="shared" si="368"/>
        <v>20</v>
      </c>
      <c r="FF67" s="16">
        <f t="shared" si="368"/>
        <v>20</v>
      </c>
      <c r="FG67" s="16">
        <f t="shared" si="368"/>
        <v>20</v>
      </c>
      <c r="FH67" s="16">
        <f t="shared" si="368"/>
        <v>20</v>
      </c>
      <c r="FI67" s="16">
        <f t="shared" si="368"/>
        <v>20</v>
      </c>
      <c r="FJ67" s="16">
        <f t="shared" si="368"/>
        <v>20</v>
      </c>
      <c r="FK67" s="16">
        <f t="shared" si="368"/>
        <v>20</v>
      </c>
      <c r="FL67" s="16">
        <f t="shared" si="368"/>
        <v>20</v>
      </c>
      <c r="FM67" s="16">
        <f t="shared" si="368"/>
        <v>20</v>
      </c>
      <c r="FN67" s="16">
        <f t="shared" si="368"/>
        <v>20</v>
      </c>
      <c r="FO67" s="3">
        <f t="shared" si="271"/>
        <v>66</v>
      </c>
      <c r="FP67" s="34" t="s">
        <v>45</v>
      </c>
      <c r="FQ67" s="35"/>
      <c r="FR67" s="36"/>
      <c r="FS67" s="21">
        <f t="shared" si="246"/>
        <v>20</v>
      </c>
      <c r="FT67" s="16">
        <f t="shared" si="247"/>
        <v>20</v>
      </c>
      <c r="FU67" s="16">
        <f t="shared" ref="FU67:GE67" si="369">FT67</f>
        <v>20</v>
      </c>
      <c r="FV67" s="16">
        <f t="shared" si="369"/>
        <v>20</v>
      </c>
      <c r="FW67" s="16">
        <f t="shared" si="369"/>
        <v>20</v>
      </c>
      <c r="FX67" s="16">
        <f t="shared" si="369"/>
        <v>20</v>
      </c>
      <c r="FY67" s="16">
        <f t="shared" si="369"/>
        <v>20</v>
      </c>
      <c r="FZ67" s="16">
        <f t="shared" si="369"/>
        <v>20</v>
      </c>
      <c r="GA67" s="16">
        <f t="shared" si="369"/>
        <v>20</v>
      </c>
      <c r="GB67" s="16">
        <f t="shared" si="369"/>
        <v>20</v>
      </c>
      <c r="GC67" s="16">
        <f t="shared" si="369"/>
        <v>20</v>
      </c>
      <c r="GD67" s="16">
        <f t="shared" si="369"/>
        <v>20</v>
      </c>
      <c r="GE67" s="16">
        <f t="shared" si="369"/>
        <v>20</v>
      </c>
      <c r="GF67" s="3">
        <f t="shared" si="273"/>
        <v>66</v>
      </c>
      <c r="GG67" s="34" t="s">
        <v>45</v>
      </c>
      <c r="GH67" s="35"/>
      <c r="GI67" s="36"/>
      <c r="GJ67" s="21">
        <f t="shared" si="249"/>
        <v>20</v>
      </c>
      <c r="GK67" s="16">
        <f t="shared" si="250"/>
        <v>20</v>
      </c>
      <c r="GL67" s="16">
        <f t="shared" ref="GL67:GV67" si="370">GK67</f>
        <v>20</v>
      </c>
      <c r="GM67" s="16">
        <f t="shared" si="370"/>
        <v>20</v>
      </c>
      <c r="GN67" s="16">
        <f t="shared" si="370"/>
        <v>20</v>
      </c>
      <c r="GO67" s="16">
        <f t="shared" si="370"/>
        <v>20</v>
      </c>
      <c r="GP67" s="16">
        <f t="shared" si="370"/>
        <v>20</v>
      </c>
      <c r="GQ67" s="16">
        <f t="shared" si="370"/>
        <v>20</v>
      </c>
      <c r="GR67" s="16">
        <f t="shared" si="370"/>
        <v>20</v>
      </c>
      <c r="GS67" s="16">
        <f t="shared" si="370"/>
        <v>20</v>
      </c>
      <c r="GT67" s="16">
        <f t="shared" si="370"/>
        <v>20</v>
      </c>
      <c r="GU67" s="16">
        <f t="shared" si="370"/>
        <v>20</v>
      </c>
      <c r="GV67" s="16">
        <f t="shared" si="370"/>
        <v>20</v>
      </c>
    </row>
    <row r="68" spans="1:204" ht="14.1" customHeight="1" x14ac:dyDescent="0.2">
      <c r="A68" s="3">
        <f t="shared" si="24"/>
        <v>68</v>
      </c>
      <c r="B68" s="34" t="s">
        <v>46</v>
      </c>
      <c r="C68" s="35"/>
      <c r="D68" s="36"/>
      <c r="E68" s="21">
        <f t="shared" si="216"/>
        <v>10</v>
      </c>
      <c r="F68" s="16">
        <f t="shared" si="217"/>
        <v>10</v>
      </c>
      <c r="G68" s="16">
        <f t="shared" ref="G68:Q68" si="371">F68</f>
        <v>10</v>
      </c>
      <c r="H68" s="16">
        <f t="shared" si="371"/>
        <v>10</v>
      </c>
      <c r="I68" s="16">
        <f t="shared" si="371"/>
        <v>10</v>
      </c>
      <c r="J68" s="16">
        <f t="shared" si="371"/>
        <v>10</v>
      </c>
      <c r="K68" s="16">
        <f t="shared" si="371"/>
        <v>10</v>
      </c>
      <c r="L68" s="16">
        <f t="shared" si="371"/>
        <v>10</v>
      </c>
      <c r="M68" s="16">
        <f t="shared" si="371"/>
        <v>10</v>
      </c>
      <c r="N68" s="16">
        <f t="shared" si="371"/>
        <v>10</v>
      </c>
      <c r="O68" s="16">
        <f t="shared" si="371"/>
        <v>10</v>
      </c>
      <c r="P68" s="16">
        <f t="shared" si="371"/>
        <v>10</v>
      </c>
      <c r="Q68" s="16">
        <f t="shared" si="371"/>
        <v>10</v>
      </c>
      <c r="R68" s="3">
        <f t="shared" si="253"/>
        <v>67</v>
      </c>
      <c r="S68" s="34" t="s">
        <v>46</v>
      </c>
      <c r="T68" s="35"/>
      <c r="U68" s="36"/>
      <c r="V68" s="21">
        <f t="shared" si="219"/>
        <v>10</v>
      </c>
      <c r="W68" s="16">
        <f t="shared" si="220"/>
        <v>10</v>
      </c>
      <c r="X68" s="16">
        <f t="shared" ref="X68:AH68" si="372">W68</f>
        <v>10</v>
      </c>
      <c r="Y68" s="16">
        <f t="shared" si="372"/>
        <v>10</v>
      </c>
      <c r="Z68" s="16">
        <f t="shared" si="372"/>
        <v>10</v>
      </c>
      <c r="AA68" s="16">
        <f t="shared" si="372"/>
        <v>10</v>
      </c>
      <c r="AB68" s="16">
        <f t="shared" si="372"/>
        <v>10</v>
      </c>
      <c r="AC68" s="16">
        <f t="shared" si="372"/>
        <v>10</v>
      </c>
      <c r="AD68" s="16">
        <f t="shared" si="372"/>
        <v>10</v>
      </c>
      <c r="AE68" s="16">
        <f t="shared" si="372"/>
        <v>10</v>
      </c>
      <c r="AF68" s="16">
        <f t="shared" si="372"/>
        <v>10</v>
      </c>
      <c r="AG68" s="16">
        <f t="shared" si="372"/>
        <v>10</v>
      </c>
      <c r="AH68" s="16">
        <f t="shared" si="372"/>
        <v>10</v>
      </c>
      <c r="AI68" s="3">
        <f t="shared" si="255"/>
        <v>67</v>
      </c>
      <c r="AJ68" s="34" t="s">
        <v>46</v>
      </c>
      <c r="AK68" s="35"/>
      <c r="AL68" s="36"/>
      <c r="AM68" s="21">
        <f t="shared" si="222"/>
        <v>10</v>
      </c>
      <c r="AN68" s="16">
        <f t="shared" si="223"/>
        <v>10</v>
      </c>
      <c r="AO68" s="16">
        <f t="shared" ref="AO68:AY68" si="373">AN68</f>
        <v>10</v>
      </c>
      <c r="AP68" s="16">
        <f t="shared" si="373"/>
        <v>10</v>
      </c>
      <c r="AQ68" s="16">
        <f t="shared" si="373"/>
        <v>10</v>
      </c>
      <c r="AR68" s="16">
        <f t="shared" si="373"/>
        <v>10</v>
      </c>
      <c r="AS68" s="16">
        <f t="shared" si="373"/>
        <v>10</v>
      </c>
      <c r="AT68" s="16">
        <f t="shared" si="373"/>
        <v>10</v>
      </c>
      <c r="AU68" s="16">
        <f t="shared" si="373"/>
        <v>10</v>
      </c>
      <c r="AV68" s="16">
        <f t="shared" si="373"/>
        <v>10</v>
      </c>
      <c r="AW68" s="16">
        <f t="shared" si="373"/>
        <v>10</v>
      </c>
      <c r="AX68" s="16">
        <f t="shared" si="373"/>
        <v>10</v>
      </c>
      <c r="AY68" s="16">
        <f t="shared" si="373"/>
        <v>10</v>
      </c>
      <c r="AZ68" s="3">
        <f t="shared" si="257"/>
        <v>67</v>
      </c>
      <c r="BA68" s="34" t="s">
        <v>46</v>
      </c>
      <c r="BB68" s="35"/>
      <c r="BC68" s="36"/>
      <c r="BD68" s="21">
        <f t="shared" si="225"/>
        <v>10</v>
      </c>
      <c r="BE68" s="16">
        <f t="shared" si="226"/>
        <v>10</v>
      </c>
      <c r="BF68" s="16">
        <f t="shared" ref="BF68:BP68" si="374">BE68</f>
        <v>10</v>
      </c>
      <c r="BG68" s="16">
        <f t="shared" si="374"/>
        <v>10</v>
      </c>
      <c r="BH68" s="16">
        <f t="shared" si="374"/>
        <v>10</v>
      </c>
      <c r="BI68" s="16">
        <f t="shared" si="374"/>
        <v>10</v>
      </c>
      <c r="BJ68" s="16">
        <f t="shared" si="374"/>
        <v>10</v>
      </c>
      <c r="BK68" s="16">
        <f t="shared" si="374"/>
        <v>10</v>
      </c>
      <c r="BL68" s="16">
        <f t="shared" si="374"/>
        <v>10</v>
      </c>
      <c r="BM68" s="16">
        <f t="shared" si="374"/>
        <v>10</v>
      </c>
      <c r="BN68" s="16">
        <f t="shared" si="374"/>
        <v>10</v>
      </c>
      <c r="BO68" s="16">
        <f t="shared" si="374"/>
        <v>10</v>
      </c>
      <c r="BP68" s="16">
        <f t="shared" si="374"/>
        <v>10</v>
      </c>
      <c r="BQ68" s="3">
        <f t="shared" si="259"/>
        <v>67</v>
      </c>
      <c r="BR68" s="34" t="s">
        <v>46</v>
      </c>
      <c r="BS68" s="35"/>
      <c r="BT68" s="36"/>
      <c r="BU68" s="21">
        <f t="shared" si="228"/>
        <v>10</v>
      </c>
      <c r="BV68" s="16">
        <f t="shared" si="229"/>
        <v>10</v>
      </c>
      <c r="BW68" s="16">
        <f t="shared" ref="BW68:CG68" si="375">BV68</f>
        <v>10</v>
      </c>
      <c r="BX68" s="16">
        <f t="shared" si="375"/>
        <v>10</v>
      </c>
      <c r="BY68" s="16">
        <f t="shared" si="375"/>
        <v>10</v>
      </c>
      <c r="BZ68" s="16">
        <f t="shared" si="375"/>
        <v>10</v>
      </c>
      <c r="CA68" s="16">
        <f t="shared" si="375"/>
        <v>10</v>
      </c>
      <c r="CB68" s="16">
        <f t="shared" si="375"/>
        <v>10</v>
      </c>
      <c r="CC68" s="16">
        <f t="shared" si="375"/>
        <v>10</v>
      </c>
      <c r="CD68" s="16">
        <f t="shared" si="375"/>
        <v>10</v>
      </c>
      <c r="CE68" s="16">
        <f t="shared" si="375"/>
        <v>10</v>
      </c>
      <c r="CF68" s="16">
        <f t="shared" si="375"/>
        <v>10</v>
      </c>
      <c r="CG68" s="16">
        <f t="shared" si="375"/>
        <v>10</v>
      </c>
      <c r="CH68" s="3">
        <f t="shared" si="261"/>
        <v>67</v>
      </c>
      <c r="CI68" s="34" t="s">
        <v>46</v>
      </c>
      <c r="CJ68" s="35"/>
      <c r="CK68" s="36"/>
      <c r="CL68" s="21">
        <f t="shared" si="231"/>
        <v>10</v>
      </c>
      <c r="CM68" s="16">
        <f t="shared" si="232"/>
        <v>10</v>
      </c>
      <c r="CN68" s="16">
        <f t="shared" ref="CN68:CX68" si="376">CM68</f>
        <v>10</v>
      </c>
      <c r="CO68" s="16">
        <f t="shared" si="376"/>
        <v>10</v>
      </c>
      <c r="CP68" s="16">
        <f t="shared" si="376"/>
        <v>10</v>
      </c>
      <c r="CQ68" s="16">
        <f t="shared" si="376"/>
        <v>10</v>
      </c>
      <c r="CR68" s="16">
        <f t="shared" si="376"/>
        <v>10</v>
      </c>
      <c r="CS68" s="16">
        <f t="shared" si="376"/>
        <v>10</v>
      </c>
      <c r="CT68" s="16">
        <f t="shared" si="376"/>
        <v>10</v>
      </c>
      <c r="CU68" s="16">
        <f t="shared" si="376"/>
        <v>10</v>
      </c>
      <c r="CV68" s="16">
        <f t="shared" si="376"/>
        <v>10</v>
      </c>
      <c r="CW68" s="16">
        <f t="shared" si="376"/>
        <v>10</v>
      </c>
      <c r="CX68" s="16">
        <f t="shared" si="376"/>
        <v>10</v>
      </c>
      <c r="CY68" s="3">
        <f t="shared" si="263"/>
        <v>67</v>
      </c>
      <c r="CZ68" s="34" t="s">
        <v>46</v>
      </c>
      <c r="DA68" s="35"/>
      <c r="DB68" s="36"/>
      <c r="DC68" s="21">
        <f t="shared" si="234"/>
        <v>10</v>
      </c>
      <c r="DD68" s="16">
        <f t="shared" si="235"/>
        <v>10</v>
      </c>
      <c r="DE68" s="16">
        <f t="shared" ref="DE68:DO68" si="377">DD68</f>
        <v>10</v>
      </c>
      <c r="DF68" s="16">
        <f t="shared" si="377"/>
        <v>10</v>
      </c>
      <c r="DG68" s="16">
        <f t="shared" si="377"/>
        <v>10</v>
      </c>
      <c r="DH68" s="16">
        <f t="shared" si="377"/>
        <v>10</v>
      </c>
      <c r="DI68" s="16">
        <f t="shared" si="377"/>
        <v>10</v>
      </c>
      <c r="DJ68" s="16">
        <f t="shared" si="377"/>
        <v>10</v>
      </c>
      <c r="DK68" s="16">
        <f t="shared" si="377"/>
        <v>10</v>
      </c>
      <c r="DL68" s="16">
        <f t="shared" si="377"/>
        <v>10</v>
      </c>
      <c r="DM68" s="16">
        <f t="shared" si="377"/>
        <v>10</v>
      </c>
      <c r="DN68" s="16">
        <f t="shared" si="377"/>
        <v>10</v>
      </c>
      <c r="DO68" s="16">
        <f t="shared" si="377"/>
        <v>10</v>
      </c>
      <c r="DP68" s="3">
        <f t="shared" si="265"/>
        <v>67</v>
      </c>
      <c r="DQ68" s="34" t="s">
        <v>46</v>
      </c>
      <c r="DR68" s="35"/>
      <c r="DS68" s="36"/>
      <c r="DT68" s="21">
        <f t="shared" si="237"/>
        <v>10</v>
      </c>
      <c r="DU68" s="16">
        <f t="shared" si="238"/>
        <v>10</v>
      </c>
      <c r="DV68" s="16">
        <f t="shared" ref="DV68:EF68" si="378">DU68</f>
        <v>10</v>
      </c>
      <c r="DW68" s="16">
        <f t="shared" si="378"/>
        <v>10</v>
      </c>
      <c r="DX68" s="16">
        <f t="shared" si="378"/>
        <v>10</v>
      </c>
      <c r="DY68" s="16">
        <f t="shared" si="378"/>
        <v>10</v>
      </c>
      <c r="DZ68" s="16">
        <f t="shared" si="378"/>
        <v>10</v>
      </c>
      <c r="EA68" s="16">
        <f t="shared" si="378"/>
        <v>10</v>
      </c>
      <c r="EB68" s="16">
        <f t="shared" si="378"/>
        <v>10</v>
      </c>
      <c r="EC68" s="16">
        <f t="shared" si="378"/>
        <v>10</v>
      </c>
      <c r="ED68" s="16">
        <f t="shared" si="378"/>
        <v>10</v>
      </c>
      <c r="EE68" s="16">
        <f t="shared" si="378"/>
        <v>10</v>
      </c>
      <c r="EF68" s="16">
        <f t="shared" si="378"/>
        <v>10</v>
      </c>
      <c r="EG68" s="3">
        <f t="shared" si="267"/>
        <v>67</v>
      </c>
      <c r="EH68" s="34" t="s">
        <v>46</v>
      </c>
      <c r="EI68" s="35"/>
      <c r="EJ68" s="36"/>
      <c r="EK68" s="21">
        <f t="shared" si="240"/>
        <v>10</v>
      </c>
      <c r="EL68" s="16">
        <f t="shared" si="241"/>
        <v>10</v>
      </c>
      <c r="EM68" s="16">
        <f t="shared" ref="EM68:EW68" si="379">EL68</f>
        <v>10</v>
      </c>
      <c r="EN68" s="16">
        <f t="shared" si="379"/>
        <v>10</v>
      </c>
      <c r="EO68" s="16">
        <f t="shared" si="379"/>
        <v>10</v>
      </c>
      <c r="EP68" s="16">
        <f t="shared" si="379"/>
        <v>10</v>
      </c>
      <c r="EQ68" s="16">
        <f t="shared" si="379"/>
        <v>10</v>
      </c>
      <c r="ER68" s="16">
        <f t="shared" si="379"/>
        <v>10</v>
      </c>
      <c r="ES68" s="16">
        <f t="shared" si="379"/>
        <v>10</v>
      </c>
      <c r="ET68" s="16">
        <f t="shared" si="379"/>
        <v>10</v>
      </c>
      <c r="EU68" s="16">
        <f t="shared" si="379"/>
        <v>10</v>
      </c>
      <c r="EV68" s="16">
        <f t="shared" si="379"/>
        <v>10</v>
      </c>
      <c r="EW68" s="16">
        <f t="shared" si="379"/>
        <v>10</v>
      </c>
      <c r="EX68" s="3">
        <f t="shared" si="269"/>
        <v>67</v>
      </c>
      <c r="EY68" s="34" t="s">
        <v>46</v>
      </c>
      <c r="EZ68" s="35"/>
      <c r="FA68" s="36"/>
      <c r="FB68" s="21">
        <f t="shared" si="243"/>
        <v>10</v>
      </c>
      <c r="FC68" s="16">
        <f t="shared" si="244"/>
        <v>10</v>
      </c>
      <c r="FD68" s="16">
        <f t="shared" ref="FD68:FN68" si="380">FC68</f>
        <v>10</v>
      </c>
      <c r="FE68" s="16">
        <f t="shared" si="380"/>
        <v>10</v>
      </c>
      <c r="FF68" s="16">
        <f t="shared" si="380"/>
        <v>10</v>
      </c>
      <c r="FG68" s="16">
        <f t="shared" si="380"/>
        <v>10</v>
      </c>
      <c r="FH68" s="16">
        <f t="shared" si="380"/>
        <v>10</v>
      </c>
      <c r="FI68" s="16">
        <f t="shared" si="380"/>
        <v>10</v>
      </c>
      <c r="FJ68" s="16">
        <f t="shared" si="380"/>
        <v>10</v>
      </c>
      <c r="FK68" s="16">
        <f t="shared" si="380"/>
        <v>10</v>
      </c>
      <c r="FL68" s="16">
        <f t="shared" si="380"/>
        <v>10</v>
      </c>
      <c r="FM68" s="16">
        <f t="shared" si="380"/>
        <v>10</v>
      </c>
      <c r="FN68" s="16">
        <f t="shared" si="380"/>
        <v>10</v>
      </c>
      <c r="FO68" s="3">
        <f t="shared" si="271"/>
        <v>67</v>
      </c>
      <c r="FP68" s="34" t="s">
        <v>46</v>
      </c>
      <c r="FQ68" s="35"/>
      <c r="FR68" s="36"/>
      <c r="FS68" s="21">
        <f t="shared" si="246"/>
        <v>10</v>
      </c>
      <c r="FT68" s="16">
        <f t="shared" si="247"/>
        <v>10</v>
      </c>
      <c r="FU68" s="16">
        <f t="shared" ref="FU68:GE68" si="381">FT68</f>
        <v>10</v>
      </c>
      <c r="FV68" s="16">
        <f t="shared" si="381"/>
        <v>10</v>
      </c>
      <c r="FW68" s="16">
        <f t="shared" si="381"/>
        <v>10</v>
      </c>
      <c r="FX68" s="16">
        <f t="shared" si="381"/>
        <v>10</v>
      </c>
      <c r="FY68" s="16">
        <f t="shared" si="381"/>
        <v>10</v>
      </c>
      <c r="FZ68" s="16">
        <f t="shared" si="381"/>
        <v>10</v>
      </c>
      <c r="GA68" s="16">
        <f t="shared" si="381"/>
        <v>10</v>
      </c>
      <c r="GB68" s="16">
        <f t="shared" si="381"/>
        <v>10</v>
      </c>
      <c r="GC68" s="16">
        <f t="shared" si="381"/>
        <v>10</v>
      </c>
      <c r="GD68" s="16">
        <f t="shared" si="381"/>
        <v>10</v>
      </c>
      <c r="GE68" s="16">
        <f t="shared" si="381"/>
        <v>10</v>
      </c>
      <c r="GF68" s="3">
        <f t="shared" si="273"/>
        <v>67</v>
      </c>
      <c r="GG68" s="34" t="s">
        <v>46</v>
      </c>
      <c r="GH68" s="35"/>
      <c r="GI68" s="36"/>
      <c r="GJ68" s="21">
        <f t="shared" si="249"/>
        <v>10</v>
      </c>
      <c r="GK68" s="16">
        <f t="shared" si="250"/>
        <v>10</v>
      </c>
      <c r="GL68" s="16">
        <f t="shared" ref="GL68:GV68" si="382">GK68</f>
        <v>10</v>
      </c>
      <c r="GM68" s="16">
        <f t="shared" si="382"/>
        <v>10</v>
      </c>
      <c r="GN68" s="16">
        <f t="shared" si="382"/>
        <v>10</v>
      </c>
      <c r="GO68" s="16">
        <f t="shared" si="382"/>
        <v>10</v>
      </c>
      <c r="GP68" s="16">
        <f t="shared" si="382"/>
        <v>10</v>
      </c>
      <c r="GQ68" s="16">
        <f t="shared" si="382"/>
        <v>10</v>
      </c>
      <c r="GR68" s="16">
        <f t="shared" si="382"/>
        <v>10</v>
      </c>
      <c r="GS68" s="16">
        <f t="shared" si="382"/>
        <v>10</v>
      </c>
      <c r="GT68" s="16">
        <f t="shared" si="382"/>
        <v>10</v>
      </c>
      <c r="GU68" s="16">
        <f t="shared" si="382"/>
        <v>10</v>
      </c>
      <c r="GV68" s="16">
        <f t="shared" si="382"/>
        <v>10</v>
      </c>
    </row>
    <row r="69" spans="1:204" ht="14.1" customHeight="1" x14ac:dyDescent="0.2">
      <c r="A69" s="3">
        <f t="shared" si="24"/>
        <v>69</v>
      </c>
      <c r="B69" s="34" t="s">
        <v>49</v>
      </c>
      <c r="C69" s="35"/>
      <c r="D69" s="36"/>
      <c r="E69" s="21">
        <f t="shared" si="216"/>
        <v>13</v>
      </c>
      <c r="F69" s="16">
        <f t="shared" si="217"/>
        <v>13</v>
      </c>
      <c r="G69" s="16">
        <f t="shared" ref="G69:Q69" si="383">F69</f>
        <v>13</v>
      </c>
      <c r="H69" s="16">
        <f t="shared" si="383"/>
        <v>13</v>
      </c>
      <c r="I69" s="16">
        <f t="shared" si="383"/>
        <v>13</v>
      </c>
      <c r="J69" s="16">
        <f t="shared" si="383"/>
        <v>13</v>
      </c>
      <c r="K69" s="16">
        <f t="shared" si="383"/>
        <v>13</v>
      </c>
      <c r="L69" s="16">
        <f t="shared" si="383"/>
        <v>13</v>
      </c>
      <c r="M69" s="16">
        <f t="shared" si="383"/>
        <v>13</v>
      </c>
      <c r="N69" s="16">
        <f t="shared" si="383"/>
        <v>13</v>
      </c>
      <c r="O69" s="16">
        <f t="shared" si="383"/>
        <v>13</v>
      </c>
      <c r="P69" s="16">
        <f t="shared" si="383"/>
        <v>13</v>
      </c>
      <c r="Q69" s="16">
        <f t="shared" si="383"/>
        <v>13</v>
      </c>
      <c r="R69" s="3">
        <f t="shared" si="253"/>
        <v>68</v>
      </c>
      <c r="S69" s="34" t="s">
        <v>49</v>
      </c>
      <c r="T69" s="35"/>
      <c r="U69" s="36"/>
      <c r="V69" s="21">
        <f t="shared" si="219"/>
        <v>13</v>
      </c>
      <c r="W69" s="16">
        <f t="shared" si="220"/>
        <v>13</v>
      </c>
      <c r="X69" s="16">
        <f t="shared" ref="X69:AH69" si="384">W69</f>
        <v>13</v>
      </c>
      <c r="Y69" s="16">
        <f t="shared" si="384"/>
        <v>13</v>
      </c>
      <c r="Z69" s="16">
        <f t="shared" si="384"/>
        <v>13</v>
      </c>
      <c r="AA69" s="16">
        <f t="shared" si="384"/>
        <v>13</v>
      </c>
      <c r="AB69" s="16">
        <f t="shared" si="384"/>
        <v>13</v>
      </c>
      <c r="AC69" s="16">
        <f t="shared" si="384"/>
        <v>13</v>
      </c>
      <c r="AD69" s="16">
        <f t="shared" si="384"/>
        <v>13</v>
      </c>
      <c r="AE69" s="16">
        <f t="shared" si="384"/>
        <v>13</v>
      </c>
      <c r="AF69" s="16">
        <f t="shared" si="384"/>
        <v>13</v>
      </c>
      <c r="AG69" s="16">
        <f t="shared" si="384"/>
        <v>13</v>
      </c>
      <c r="AH69" s="16">
        <f t="shared" si="384"/>
        <v>13</v>
      </c>
      <c r="AI69" s="3">
        <f t="shared" si="255"/>
        <v>68</v>
      </c>
      <c r="AJ69" s="34" t="s">
        <v>49</v>
      </c>
      <c r="AK69" s="35"/>
      <c r="AL69" s="36"/>
      <c r="AM69" s="21">
        <f t="shared" si="222"/>
        <v>13</v>
      </c>
      <c r="AN69" s="16">
        <f t="shared" si="223"/>
        <v>13</v>
      </c>
      <c r="AO69" s="16">
        <f t="shared" ref="AO69:AY69" si="385">AN69</f>
        <v>13</v>
      </c>
      <c r="AP69" s="16">
        <f t="shared" si="385"/>
        <v>13</v>
      </c>
      <c r="AQ69" s="16">
        <f t="shared" si="385"/>
        <v>13</v>
      </c>
      <c r="AR69" s="16">
        <f t="shared" si="385"/>
        <v>13</v>
      </c>
      <c r="AS69" s="16">
        <f t="shared" si="385"/>
        <v>13</v>
      </c>
      <c r="AT69" s="16">
        <f t="shared" si="385"/>
        <v>13</v>
      </c>
      <c r="AU69" s="16">
        <f t="shared" si="385"/>
        <v>13</v>
      </c>
      <c r="AV69" s="16">
        <f t="shared" si="385"/>
        <v>13</v>
      </c>
      <c r="AW69" s="16">
        <f t="shared" si="385"/>
        <v>13</v>
      </c>
      <c r="AX69" s="16">
        <f t="shared" si="385"/>
        <v>13</v>
      </c>
      <c r="AY69" s="16">
        <f t="shared" si="385"/>
        <v>13</v>
      </c>
      <c r="AZ69" s="3">
        <f t="shared" si="257"/>
        <v>68</v>
      </c>
      <c r="BA69" s="34" t="s">
        <v>49</v>
      </c>
      <c r="BB69" s="35"/>
      <c r="BC69" s="36"/>
      <c r="BD69" s="21">
        <f t="shared" si="225"/>
        <v>13</v>
      </c>
      <c r="BE69" s="16">
        <f t="shared" si="226"/>
        <v>13</v>
      </c>
      <c r="BF69" s="16">
        <f t="shared" ref="BF69:BP69" si="386">BE69</f>
        <v>13</v>
      </c>
      <c r="BG69" s="16">
        <f t="shared" si="386"/>
        <v>13</v>
      </c>
      <c r="BH69" s="16">
        <f t="shared" si="386"/>
        <v>13</v>
      </c>
      <c r="BI69" s="16">
        <f t="shared" si="386"/>
        <v>13</v>
      </c>
      <c r="BJ69" s="16">
        <f t="shared" si="386"/>
        <v>13</v>
      </c>
      <c r="BK69" s="16">
        <f t="shared" si="386"/>
        <v>13</v>
      </c>
      <c r="BL69" s="16">
        <f t="shared" si="386"/>
        <v>13</v>
      </c>
      <c r="BM69" s="16">
        <f t="shared" si="386"/>
        <v>13</v>
      </c>
      <c r="BN69" s="16">
        <f t="shared" si="386"/>
        <v>13</v>
      </c>
      <c r="BO69" s="16">
        <f t="shared" si="386"/>
        <v>13</v>
      </c>
      <c r="BP69" s="16">
        <f t="shared" si="386"/>
        <v>13</v>
      </c>
      <c r="BQ69" s="3">
        <f t="shared" si="259"/>
        <v>68</v>
      </c>
      <c r="BR69" s="34" t="s">
        <v>49</v>
      </c>
      <c r="BS69" s="35"/>
      <c r="BT69" s="36"/>
      <c r="BU69" s="21">
        <f t="shared" si="228"/>
        <v>13</v>
      </c>
      <c r="BV69" s="16">
        <f t="shared" si="229"/>
        <v>13</v>
      </c>
      <c r="BW69" s="16">
        <f t="shared" ref="BW69:CG69" si="387">BV69</f>
        <v>13</v>
      </c>
      <c r="BX69" s="16">
        <f t="shared" si="387"/>
        <v>13</v>
      </c>
      <c r="BY69" s="16">
        <f t="shared" si="387"/>
        <v>13</v>
      </c>
      <c r="BZ69" s="16">
        <f t="shared" si="387"/>
        <v>13</v>
      </c>
      <c r="CA69" s="16">
        <f t="shared" si="387"/>
        <v>13</v>
      </c>
      <c r="CB69" s="16">
        <f t="shared" si="387"/>
        <v>13</v>
      </c>
      <c r="CC69" s="16">
        <f t="shared" si="387"/>
        <v>13</v>
      </c>
      <c r="CD69" s="16">
        <f t="shared" si="387"/>
        <v>13</v>
      </c>
      <c r="CE69" s="16">
        <f t="shared" si="387"/>
        <v>13</v>
      </c>
      <c r="CF69" s="16">
        <f t="shared" si="387"/>
        <v>13</v>
      </c>
      <c r="CG69" s="16">
        <f t="shared" si="387"/>
        <v>13</v>
      </c>
      <c r="CH69" s="3">
        <f t="shared" si="261"/>
        <v>68</v>
      </c>
      <c r="CI69" s="34" t="s">
        <v>49</v>
      </c>
      <c r="CJ69" s="35"/>
      <c r="CK69" s="36"/>
      <c r="CL69" s="21">
        <f t="shared" si="231"/>
        <v>13</v>
      </c>
      <c r="CM69" s="16">
        <f t="shared" si="232"/>
        <v>13</v>
      </c>
      <c r="CN69" s="16">
        <f t="shared" ref="CN69:CX69" si="388">CM69</f>
        <v>13</v>
      </c>
      <c r="CO69" s="16">
        <f t="shared" si="388"/>
        <v>13</v>
      </c>
      <c r="CP69" s="16">
        <f t="shared" si="388"/>
        <v>13</v>
      </c>
      <c r="CQ69" s="16">
        <f t="shared" si="388"/>
        <v>13</v>
      </c>
      <c r="CR69" s="16">
        <f t="shared" si="388"/>
        <v>13</v>
      </c>
      <c r="CS69" s="16">
        <f t="shared" si="388"/>
        <v>13</v>
      </c>
      <c r="CT69" s="16">
        <f t="shared" si="388"/>
        <v>13</v>
      </c>
      <c r="CU69" s="16">
        <f t="shared" si="388"/>
        <v>13</v>
      </c>
      <c r="CV69" s="16">
        <f t="shared" si="388"/>
        <v>13</v>
      </c>
      <c r="CW69" s="16">
        <f t="shared" si="388"/>
        <v>13</v>
      </c>
      <c r="CX69" s="16">
        <f t="shared" si="388"/>
        <v>13</v>
      </c>
      <c r="CY69" s="3">
        <f t="shared" si="263"/>
        <v>68</v>
      </c>
      <c r="CZ69" s="34" t="s">
        <v>49</v>
      </c>
      <c r="DA69" s="35"/>
      <c r="DB69" s="36"/>
      <c r="DC69" s="21">
        <f t="shared" si="234"/>
        <v>13</v>
      </c>
      <c r="DD69" s="16">
        <f t="shared" si="235"/>
        <v>13</v>
      </c>
      <c r="DE69" s="16">
        <f t="shared" ref="DE69:DO69" si="389">DD69</f>
        <v>13</v>
      </c>
      <c r="DF69" s="16">
        <f t="shared" si="389"/>
        <v>13</v>
      </c>
      <c r="DG69" s="16">
        <f t="shared" si="389"/>
        <v>13</v>
      </c>
      <c r="DH69" s="16">
        <f t="shared" si="389"/>
        <v>13</v>
      </c>
      <c r="DI69" s="16">
        <f t="shared" si="389"/>
        <v>13</v>
      </c>
      <c r="DJ69" s="16">
        <f t="shared" si="389"/>
        <v>13</v>
      </c>
      <c r="DK69" s="16">
        <f t="shared" si="389"/>
        <v>13</v>
      </c>
      <c r="DL69" s="16">
        <f t="shared" si="389"/>
        <v>13</v>
      </c>
      <c r="DM69" s="16">
        <f t="shared" si="389"/>
        <v>13</v>
      </c>
      <c r="DN69" s="16">
        <f t="shared" si="389"/>
        <v>13</v>
      </c>
      <c r="DO69" s="16">
        <f t="shared" si="389"/>
        <v>13</v>
      </c>
      <c r="DP69" s="3">
        <f t="shared" si="265"/>
        <v>68</v>
      </c>
      <c r="DQ69" s="34" t="s">
        <v>49</v>
      </c>
      <c r="DR69" s="35"/>
      <c r="DS69" s="36"/>
      <c r="DT69" s="21">
        <f t="shared" si="237"/>
        <v>13</v>
      </c>
      <c r="DU69" s="16">
        <f t="shared" si="238"/>
        <v>13</v>
      </c>
      <c r="DV69" s="16">
        <f t="shared" ref="DV69:EF69" si="390">DU69</f>
        <v>13</v>
      </c>
      <c r="DW69" s="16">
        <f t="shared" si="390"/>
        <v>13</v>
      </c>
      <c r="DX69" s="16">
        <f t="shared" si="390"/>
        <v>13</v>
      </c>
      <c r="DY69" s="16">
        <f t="shared" si="390"/>
        <v>13</v>
      </c>
      <c r="DZ69" s="16">
        <f t="shared" si="390"/>
        <v>13</v>
      </c>
      <c r="EA69" s="16">
        <f t="shared" si="390"/>
        <v>13</v>
      </c>
      <c r="EB69" s="16">
        <f t="shared" si="390"/>
        <v>13</v>
      </c>
      <c r="EC69" s="16">
        <f t="shared" si="390"/>
        <v>13</v>
      </c>
      <c r="ED69" s="16">
        <f t="shared" si="390"/>
        <v>13</v>
      </c>
      <c r="EE69" s="16">
        <f t="shared" si="390"/>
        <v>13</v>
      </c>
      <c r="EF69" s="16">
        <f t="shared" si="390"/>
        <v>13</v>
      </c>
      <c r="EG69" s="3">
        <f t="shared" si="267"/>
        <v>68</v>
      </c>
      <c r="EH69" s="34" t="s">
        <v>49</v>
      </c>
      <c r="EI69" s="35"/>
      <c r="EJ69" s="36"/>
      <c r="EK69" s="21">
        <f t="shared" si="240"/>
        <v>13</v>
      </c>
      <c r="EL69" s="16">
        <f t="shared" si="241"/>
        <v>13</v>
      </c>
      <c r="EM69" s="16">
        <f t="shared" ref="EM69:EW69" si="391">EL69</f>
        <v>13</v>
      </c>
      <c r="EN69" s="16">
        <f t="shared" si="391"/>
        <v>13</v>
      </c>
      <c r="EO69" s="16">
        <f t="shared" si="391"/>
        <v>13</v>
      </c>
      <c r="EP69" s="16">
        <f t="shared" si="391"/>
        <v>13</v>
      </c>
      <c r="EQ69" s="16">
        <f t="shared" si="391"/>
        <v>13</v>
      </c>
      <c r="ER69" s="16">
        <f t="shared" si="391"/>
        <v>13</v>
      </c>
      <c r="ES69" s="16">
        <f t="shared" si="391"/>
        <v>13</v>
      </c>
      <c r="ET69" s="16">
        <f t="shared" si="391"/>
        <v>13</v>
      </c>
      <c r="EU69" s="16">
        <f t="shared" si="391"/>
        <v>13</v>
      </c>
      <c r="EV69" s="16">
        <f t="shared" si="391"/>
        <v>13</v>
      </c>
      <c r="EW69" s="16">
        <f t="shared" si="391"/>
        <v>13</v>
      </c>
      <c r="EX69" s="3">
        <f t="shared" si="269"/>
        <v>68</v>
      </c>
      <c r="EY69" s="34" t="s">
        <v>49</v>
      </c>
      <c r="EZ69" s="35"/>
      <c r="FA69" s="36"/>
      <c r="FB69" s="21">
        <f t="shared" si="243"/>
        <v>13</v>
      </c>
      <c r="FC69" s="16">
        <f t="shared" si="244"/>
        <v>13</v>
      </c>
      <c r="FD69" s="16">
        <f t="shared" ref="FD69:FN69" si="392">FC69</f>
        <v>13</v>
      </c>
      <c r="FE69" s="16">
        <f t="shared" si="392"/>
        <v>13</v>
      </c>
      <c r="FF69" s="16">
        <f t="shared" si="392"/>
        <v>13</v>
      </c>
      <c r="FG69" s="16">
        <f t="shared" si="392"/>
        <v>13</v>
      </c>
      <c r="FH69" s="16">
        <f t="shared" si="392"/>
        <v>13</v>
      </c>
      <c r="FI69" s="16">
        <f t="shared" si="392"/>
        <v>13</v>
      </c>
      <c r="FJ69" s="16">
        <f t="shared" si="392"/>
        <v>13</v>
      </c>
      <c r="FK69" s="16">
        <f t="shared" si="392"/>
        <v>13</v>
      </c>
      <c r="FL69" s="16">
        <f t="shared" si="392"/>
        <v>13</v>
      </c>
      <c r="FM69" s="16">
        <f t="shared" si="392"/>
        <v>13</v>
      </c>
      <c r="FN69" s="16">
        <f t="shared" si="392"/>
        <v>13</v>
      </c>
      <c r="FO69" s="3">
        <f t="shared" si="271"/>
        <v>68</v>
      </c>
      <c r="FP69" s="34" t="s">
        <v>49</v>
      </c>
      <c r="FQ69" s="35"/>
      <c r="FR69" s="36"/>
      <c r="FS69" s="21">
        <f t="shared" si="246"/>
        <v>13</v>
      </c>
      <c r="FT69" s="16">
        <f t="shared" si="247"/>
        <v>13</v>
      </c>
      <c r="FU69" s="16">
        <f t="shared" ref="FU69:GE69" si="393">FT69</f>
        <v>13</v>
      </c>
      <c r="FV69" s="16">
        <f t="shared" si="393"/>
        <v>13</v>
      </c>
      <c r="FW69" s="16">
        <f t="shared" si="393"/>
        <v>13</v>
      </c>
      <c r="FX69" s="16">
        <f t="shared" si="393"/>
        <v>13</v>
      </c>
      <c r="FY69" s="16">
        <f t="shared" si="393"/>
        <v>13</v>
      </c>
      <c r="FZ69" s="16">
        <f t="shared" si="393"/>
        <v>13</v>
      </c>
      <c r="GA69" s="16">
        <f t="shared" si="393"/>
        <v>13</v>
      </c>
      <c r="GB69" s="16">
        <f t="shared" si="393"/>
        <v>13</v>
      </c>
      <c r="GC69" s="16">
        <f t="shared" si="393"/>
        <v>13</v>
      </c>
      <c r="GD69" s="16">
        <f t="shared" si="393"/>
        <v>13</v>
      </c>
      <c r="GE69" s="16">
        <f t="shared" si="393"/>
        <v>13</v>
      </c>
      <c r="GF69" s="3">
        <f t="shared" si="273"/>
        <v>68</v>
      </c>
      <c r="GG69" s="34" t="s">
        <v>49</v>
      </c>
      <c r="GH69" s="35"/>
      <c r="GI69" s="36"/>
      <c r="GJ69" s="21">
        <f t="shared" si="249"/>
        <v>13</v>
      </c>
      <c r="GK69" s="16">
        <f t="shared" si="250"/>
        <v>13</v>
      </c>
      <c r="GL69" s="16">
        <f t="shared" ref="GL69:GV69" si="394">GK69</f>
        <v>13</v>
      </c>
      <c r="GM69" s="16">
        <f t="shared" si="394"/>
        <v>13</v>
      </c>
      <c r="GN69" s="16">
        <f t="shared" si="394"/>
        <v>13</v>
      </c>
      <c r="GO69" s="16">
        <f t="shared" si="394"/>
        <v>13</v>
      </c>
      <c r="GP69" s="16">
        <f t="shared" si="394"/>
        <v>13</v>
      </c>
      <c r="GQ69" s="16">
        <f t="shared" si="394"/>
        <v>13</v>
      </c>
      <c r="GR69" s="16">
        <f t="shared" si="394"/>
        <v>13</v>
      </c>
      <c r="GS69" s="16">
        <f t="shared" si="394"/>
        <v>13</v>
      </c>
      <c r="GT69" s="16">
        <f t="shared" si="394"/>
        <v>13</v>
      </c>
      <c r="GU69" s="16">
        <f t="shared" si="394"/>
        <v>13</v>
      </c>
      <c r="GV69" s="16">
        <f t="shared" si="394"/>
        <v>13</v>
      </c>
    </row>
    <row r="70" spans="1:204" ht="14.1" customHeight="1" x14ac:dyDescent="0.2">
      <c r="A70" s="3">
        <f t="shared" si="24"/>
        <v>70</v>
      </c>
      <c r="B70" s="34" t="s">
        <v>47</v>
      </c>
      <c r="C70" s="35"/>
      <c r="D70" s="36"/>
      <c r="E70" s="21">
        <f t="shared" si="216"/>
        <v>10</v>
      </c>
      <c r="F70" s="16">
        <f t="shared" si="217"/>
        <v>10</v>
      </c>
      <c r="G70" s="16">
        <f t="shared" ref="G70:Q70" si="395">F70</f>
        <v>10</v>
      </c>
      <c r="H70" s="16">
        <f t="shared" si="395"/>
        <v>10</v>
      </c>
      <c r="I70" s="16">
        <f t="shared" si="395"/>
        <v>10</v>
      </c>
      <c r="J70" s="16">
        <f t="shared" si="395"/>
        <v>10</v>
      </c>
      <c r="K70" s="16">
        <f t="shared" si="395"/>
        <v>10</v>
      </c>
      <c r="L70" s="16">
        <f t="shared" si="395"/>
        <v>10</v>
      </c>
      <c r="M70" s="16">
        <f t="shared" si="395"/>
        <v>10</v>
      </c>
      <c r="N70" s="16">
        <f t="shared" si="395"/>
        <v>10</v>
      </c>
      <c r="O70" s="16">
        <f t="shared" si="395"/>
        <v>10</v>
      </c>
      <c r="P70" s="16">
        <f t="shared" si="395"/>
        <v>10</v>
      </c>
      <c r="Q70" s="16">
        <f t="shared" si="395"/>
        <v>10</v>
      </c>
      <c r="R70" s="3">
        <f t="shared" si="253"/>
        <v>69</v>
      </c>
      <c r="S70" s="34" t="s">
        <v>47</v>
      </c>
      <c r="T70" s="35"/>
      <c r="U70" s="36"/>
      <c r="V70" s="21">
        <f t="shared" si="219"/>
        <v>10</v>
      </c>
      <c r="W70" s="16">
        <f t="shared" si="220"/>
        <v>10</v>
      </c>
      <c r="X70" s="16">
        <f t="shared" ref="X70:AH70" si="396">W70</f>
        <v>10</v>
      </c>
      <c r="Y70" s="16">
        <f t="shared" si="396"/>
        <v>10</v>
      </c>
      <c r="Z70" s="16">
        <f t="shared" si="396"/>
        <v>10</v>
      </c>
      <c r="AA70" s="16">
        <f t="shared" si="396"/>
        <v>10</v>
      </c>
      <c r="AB70" s="16">
        <f t="shared" si="396"/>
        <v>10</v>
      </c>
      <c r="AC70" s="16">
        <f t="shared" si="396"/>
        <v>10</v>
      </c>
      <c r="AD70" s="16">
        <f t="shared" si="396"/>
        <v>10</v>
      </c>
      <c r="AE70" s="16">
        <f t="shared" si="396"/>
        <v>10</v>
      </c>
      <c r="AF70" s="16">
        <f t="shared" si="396"/>
        <v>10</v>
      </c>
      <c r="AG70" s="16">
        <f t="shared" si="396"/>
        <v>10</v>
      </c>
      <c r="AH70" s="16">
        <f t="shared" si="396"/>
        <v>10</v>
      </c>
      <c r="AI70" s="3">
        <f t="shared" si="255"/>
        <v>69</v>
      </c>
      <c r="AJ70" s="34" t="s">
        <v>47</v>
      </c>
      <c r="AK70" s="35"/>
      <c r="AL70" s="36"/>
      <c r="AM70" s="21">
        <f t="shared" si="222"/>
        <v>10</v>
      </c>
      <c r="AN70" s="16">
        <f t="shared" si="223"/>
        <v>10</v>
      </c>
      <c r="AO70" s="16">
        <f t="shared" ref="AO70:AY70" si="397">AN70</f>
        <v>10</v>
      </c>
      <c r="AP70" s="16">
        <f t="shared" si="397"/>
        <v>10</v>
      </c>
      <c r="AQ70" s="16">
        <f t="shared" si="397"/>
        <v>10</v>
      </c>
      <c r="AR70" s="16">
        <f t="shared" si="397"/>
        <v>10</v>
      </c>
      <c r="AS70" s="16">
        <f t="shared" si="397"/>
        <v>10</v>
      </c>
      <c r="AT70" s="16">
        <f t="shared" si="397"/>
        <v>10</v>
      </c>
      <c r="AU70" s="16">
        <f t="shared" si="397"/>
        <v>10</v>
      </c>
      <c r="AV70" s="16">
        <f t="shared" si="397"/>
        <v>10</v>
      </c>
      <c r="AW70" s="16">
        <f t="shared" si="397"/>
        <v>10</v>
      </c>
      <c r="AX70" s="16">
        <f t="shared" si="397"/>
        <v>10</v>
      </c>
      <c r="AY70" s="16">
        <f t="shared" si="397"/>
        <v>10</v>
      </c>
      <c r="AZ70" s="3">
        <f t="shared" si="257"/>
        <v>69</v>
      </c>
      <c r="BA70" s="34" t="s">
        <v>47</v>
      </c>
      <c r="BB70" s="35"/>
      <c r="BC70" s="36"/>
      <c r="BD70" s="21">
        <f t="shared" si="225"/>
        <v>10</v>
      </c>
      <c r="BE70" s="16">
        <f t="shared" si="226"/>
        <v>10</v>
      </c>
      <c r="BF70" s="16">
        <f t="shared" ref="BF70:BP70" si="398">BE70</f>
        <v>10</v>
      </c>
      <c r="BG70" s="16">
        <f t="shared" si="398"/>
        <v>10</v>
      </c>
      <c r="BH70" s="16">
        <f t="shared" si="398"/>
        <v>10</v>
      </c>
      <c r="BI70" s="16">
        <f t="shared" si="398"/>
        <v>10</v>
      </c>
      <c r="BJ70" s="16">
        <f t="shared" si="398"/>
        <v>10</v>
      </c>
      <c r="BK70" s="16">
        <f t="shared" si="398"/>
        <v>10</v>
      </c>
      <c r="BL70" s="16">
        <f t="shared" si="398"/>
        <v>10</v>
      </c>
      <c r="BM70" s="16">
        <f t="shared" si="398"/>
        <v>10</v>
      </c>
      <c r="BN70" s="16">
        <f t="shared" si="398"/>
        <v>10</v>
      </c>
      <c r="BO70" s="16">
        <f t="shared" si="398"/>
        <v>10</v>
      </c>
      <c r="BP70" s="16">
        <f t="shared" si="398"/>
        <v>10</v>
      </c>
      <c r="BQ70" s="3">
        <f t="shared" si="259"/>
        <v>69</v>
      </c>
      <c r="BR70" s="34" t="s">
        <v>47</v>
      </c>
      <c r="BS70" s="35"/>
      <c r="BT70" s="36"/>
      <c r="BU70" s="21">
        <f t="shared" si="228"/>
        <v>10</v>
      </c>
      <c r="BV70" s="16">
        <f t="shared" si="229"/>
        <v>10</v>
      </c>
      <c r="BW70" s="16">
        <f t="shared" ref="BW70:CG70" si="399">BV70</f>
        <v>10</v>
      </c>
      <c r="BX70" s="16">
        <f t="shared" si="399"/>
        <v>10</v>
      </c>
      <c r="BY70" s="16">
        <f t="shared" si="399"/>
        <v>10</v>
      </c>
      <c r="BZ70" s="16">
        <f t="shared" si="399"/>
        <v>10</v>
      </c>
      <c r="CA70" s="16">
        <f t="shared" si="399"/>
        <v>10</v>
      </c>
      <c r="CB70" s="16">
        <f t="shared" si="399"/>
        <v>10</v>
      </c>
      <c r="CC70" s="16">
        <f t="shared" si="399"/>
        <v>10</v>
      </c>
      <c r="CD70" s="16">
        <f t="shared" si="399"/>
        <v>10</v>
      </c>
      <c r="CE70" s="16">
        <f t="shared" si="399"/>
        <v>10</v>
      </c>
      <c r="CF70" s="16">
        <f t="shared" si="399"/>
        <v>10</v>
      </c>
      <c r="CG70" s="16">
        <f t="shared" si="399"/>
        <v>10</v>
      </c>
      <c r="CH70" s="3">
        <f t="shared" si="261"/>
        <v>69</v>
      </c>
      <c r="CI70" s="34" t="s">
        <v>47</v>
      </c>
      <c r="CJ70" s="35"/>
      <c r="CK70" s="36"/>
      <c r="CL70" s="21">
        <f t="shared" si="231"/>
        <v>10</v>
      </c>
      <c r="CM70" s="16">
        <f t="shared" si="232"/>
        <v>10</v>
      </c>
      <c r="CN70" s="16">
        <f t="shared" ref="CN70:CX70" si="400">CM70</f>
        <v>10</v>
      </c>
      <c r="CO70" s="16">
        <f t="shared" si="400"/>
        <v>10</v>
      </c>
      <c r="CP70" s="16">
        <f t="shared" si="400"/>
        <v>10</v>
      </c>
      <c r="CQ70" s="16">
        <f t="shared" si="400"/>
        <v>10</v>
      </c>
      <c r="CR70" s="16">
        <f t="shared" si="400"/>
        <v>10</v>
      </c>
      <c r="CS70" s="16">
        <f t="shared" si="400"/>
        <v>10</v>
      </c>
      <c r="CT70" s="16">
        <f t="shared" si="400"/>
        <v>10</v>
      </c>
      <c r="CU70" s="16">
        <f t="shared" si="400"/>
        <v>10</v>
      </c>
      <c r="CV70" s="16">
        <f t="shared" si="400"/>
        <v>10</v>
      </c>
      <c r="CW70" s="16">
        <f t="shared" si="400"/>
        <v>10</v>
      </c>
      <c r="CX70" s="16">
        <f t="shared" si="400"/>
        <v>10</v>
      </c>
      <c r="CY70" s="3">
        <f t="shared" si="263"/>
        <v>69</v>
      </c>
      <c r="CZ70" s="34" t="s">
        <v>47</v>
      </c>
      <c r="DA70" s="35"/>
      <c r="DB70" s="36"/>
      <c r="DC70" s="21">
        <f t="shared" si="234"/>
        <v>10</v>
      </c>
      <c r="DD70" s="16">
        <f t="shared" si="235"/>
        <v>10</v>
      </c>
      <c r="DE70" s="16">
        <f t="shared" ref="DE70:DO70" si="401">DD70</f>
        <v>10</v>
      </c>
      <c r="DF70" s="16">
        <f t="shared" si="401"/>
        <v>10</v>
      </c>
      <c r="DG70" s="16">
        <f t="shared" si="401"/>
        <v>10</v>
      </c>
      <c r="DH70" s="16">
        <f t="shared" si="401"/>
        <v>10</v>
      </c>
      <c r="DI70" s="16">
        <f t="shared" si="401"/>
        <v>10</v>
      </c>
      <c r="DJ70" s="16">
        <f t="shared" si="401"/>
        <v>10</v>
      </c>
      <c r="DK70" s="16">
        <f t="shared" si="401"/>
        <v>10</v>
      </c>
      <c r="DL70" s="16">
        <f t="shared" si="401"/>
        <v>10</v>
      </c>
      <c r="DM70" s="16">
        <f t="shared" si="401"/>
        <v>10</v>
      </c>
      <c r="DN70" s="16">
        <f t="shared" si="401"/>
        <v>10</v>
      </c>
      <c r="DO70" s="16">
        <f t="shared" si="401"/>
        <v>10</v>
      </c>
      <c r="DP70" s="3">
        <f t="shared" si="265"/>
        <v>69</v>
      </c>
      <c r="DQ70" s="34" t="s">
        <v>47</v>
      </c>
      <c r="DR70" s="35"/>
      <c r="DS70" s="36"/>
      <c r="DT70" s="21">
        <f t="shared" si="237"/>
        <v>10</v>
      </c>
      <c r="DU70" s="16">
        <f t="shared" si="238"/>
        <v>10</v>
      </c>
      <c r="DV70" s="16">
        <f t="shared" ref="DV70:EF70" si="402">DU70</f>
        <v>10</v>
      </c>
      <c r="DW70" s="16">
        <f t="shared" si="402"/>
        <v>10</v>
      </c>
      <c r="DX70" s="16">
        <f t="shared" si="402"/>
        <v>10</v>
      </c>
      <c r="DY70" s="16">
        <f t="shared" si="402"/>
        <v>10</v>
      </c>
      <c r="DZ70" s="16">
        <f t="shared" si="402"/>
        <v>10</v>
      </c>
      <c r="EA70" s="16">
        <f t="shared" si="402"/>
        <v>10</v>
      </c>
      <c r="EB70" s="16">
        <f t="shared" si="402"/>
        <v>10</v>
      </c>
      <c r="EC70" s="16">
        <f t="shared" si="402"/>
        <v>10</v>
      </c>
      <c r="ED70" s="16">
        <f t="shared" si="402"/>
        <v>10</v>
      </c>
      <c r="EE70" s="16">
        <f t="shared" si="402"/>
        <v>10</v>
      </c>
      <c r="EF70" s="16">
        <f t="shared" si="402"/>
        <v>10</v>
      </c>
      <c r="EG70" s="3">
        <f t="shared" si="267"/>
        <v>69</v>
      </c>
      <c r="EH70" s="34" t="s">
        <v>47</v>
      </c>
      <c r="EI70" s="35"/>
      <c r="EJ70" s="36"/>
      <c r="EK70" s="21">
        <f t="shared" si="240"/>
        <v>10</v>
      </c>
      <c r="EL70" s="16">
        <f t="shared" si="241"/>
        <v>10</v>
      </c>
      <c r="EM70" s="16">
        <f t="shared" ref="EM70:EW70" si="403">EL70</f>
        <v>10</v>
      </c>
      <c r="EN70" s="16">
        <f t="shared" si="403"/>
        <v>10</v>
      </c>
      <c r="EO70" s="16">
        <f t="shared" si="403"/>
        <v>10</v>
      </c>
      <c r="EP70" s="16">
        <f t="shared" si="403"/>
        <v>10</v>
      </c>
      <c r="EQ70" s="16">
        <f t="shared" si="403"/>
        <v>10</v>
      </c>
      <c r="ER70" s="16">
        <f t="shared" si="403"/>
        <v>10</v>
      </c>
      <c r="ES70" s="16">
        <f t="shared" si="403"/>
        <v>10</v>
      </c>
      <c r="ET70" s="16">
        <f t="shared" si="403"/>
        <v>10</v>
      </c>
      <c r="EU70" s="16">
        <f t="shared" si="403"/>
        <v>10</v>
      </c>
      <c r="EV70" s="16">
        <f t="shared" si="403"/>
        <v>10</v>
      </c>
      <c r="EW70" s="16">
        <f t="shared" si="403"/>
        <v>10</v>
      </c>
      <c r="EX70" s="3">
        <f t="shared" si="269"/>
        <v>69</v>
      </c>
      <c r="EY70" s="34" t="s">
        <v>47</v>
      </c>
      <c r="EZ70" s="35"/>
      <c r="FA70" s="36"/>
      <c r="FB70" s="21">
        <f t="shared" si="243"/>
        <v>10</v>
      </c>
      <c r="FC70" s="16">
        <f t="shared" si="244"/>
        <v>10</v>
      </c>
      <c r="FD70" s="16">
        <f t="shared" ref="FD70:FN70" si="404">FC70</f>
        <v>10</v>
      </c>
      <c r="FE70" s="16">
        <f t="shared" si="404"/>
        <v>10</v>
      </c>
      <c r="FF70" s="16">
        <f t="shared" si="404"/>
        <v>10</v>
      </c>
      <c r="FG70" s="16">
        <f t="shared" si="404"/>
        <v>10</v>
      </c>
      <c r="FH70" s="16">
        <f t="shared" si="404"/>
        <v>10</v>
      </c>
      <c r="FI70" s="16">
        <f t="shared" si="404"/>
        <v>10</v>
      </c>
      <c r="FJ70" s="16">
        <f t="shared" si="404"/>
        <v>10</v>
      </c>
      <c r="FK70" s="16">
        <f t="shared" si="404"/>
        <v>10</v>
      </c>
      <c r="FL70" s="16">
        <f t="shared" si="404"/>
        <v>10</v>
      </c>
      <c r="FM70" s="16">
        <f t="shared" si="404"/>
        <v>10</v>
      </c>
      <c r="FN70" s="16">
        <f t="shared" si="404"/>
        <v>10</v>
      </c>
      <c r="FO70" s="3">
        <f t="shared" si="271"/>
        <v>69</v>
      </c>
      <c r="FP70" s="34" t="s">
        <v>47</v>
      </c>
      <c r="FQ70" s="35"/>
      <c r="FR70" s="36"/>
      <c r="FS70" s="21">
        <f t="shared" si="246"/>
        <v>10</v>
      </c>
      <c r="FT70" s="16">
        <f t="shared" si="247"/>
        <v>10</v>
      </c>
      <c r="FU70" s="16">
        <f t="shared" ref="FU70:GE70" si="405">FT70</f>
        <v>10</v>
      </c>
      <c r="FV70" s="16">
        <f t="shared" si="405"/>
        <v>10</v>
      </c>
      <c r="FW70" s="16">
        <f t="shared" si="405"/>
        <v>10</v>
      </c>
      <c r="FX70" s="16">
        <f t="shared" si="405"/>
        <v>10</v>
      </c>
      <c r="FY70" s="16">
        <f t="shared" si="405"/>
        <v>10</v>
      </c>
      <c r="FZ70" s="16">
        <f t="shared" si="405"/>
        <v>10</v>
      </c>
      <c r="GA70" s="16">
        <f t="shared" si="405"/>
        <v>10</v>
      </c>
      <c r="GB70" s="16">
        <f t="shared" si="405"/>
        <v>10</v>
      </c>
      <c r="GC70" s="16">
        <f t="shared" si="405"/>
        <v>10</v>
      </c>
      <c r="GD70" s="16">
        <f t="shared" si="405"/>
        <v>10</v>
      </c>
      <c r="GE70" s="16">
        <f t="shared" si="405"/>
        <v>10</v>
      </c>
      <c r="GF70" s="3">
        <f t="shared" si="273"/>
        <v>69</v>
      </c>
      <c r="GG70" s="34" t="s">
        <v>47</v>
      </c>
      <c r="GH70" s="35"/>
      <c r="GI70" s="36"/>
      <c r="GJ70" s="21">
        <f t="shared" si="249"/>
        <v>10</v>
      </c>
      <c r="GK70" s="16">
        <f t="shared" si="250"/>
        <v>10</v>
      </c>
      <c r="GL70" s="16">
        <f t="shared" ref="GL70:GV70" si="406">GK70</f>
        <v>10</v>
      </c>
      <c r="GM70" s="16">
        <f t="shared" si="406"/>
        <v>10</v>
      </c>
      <c r="GN70" s="16">
        <f t="shared" si="406"/>
        <v>10</v>
      </c>
      <c r="GO70" s="16">
        <f t="shared" si="406"/>
        <v>10</v>
      </c>
      <c r="GP70" s="16">
        <f t="shared" si="406"/>
        <v>10</v>
      </c>
      <c r="GQ70" s="16">
        <f t="shared" si="406"/>
        <v>10</v>
      </c>
      <c r="GR70" s="16">
        <f t="shared" si="406"/>
        <v>10</v>
      </c>
      <c r="GS70" s="16">
        <f t="shared" si="406"/>
        <v>10</v>
      </c>
      <c r="GT70" s="16">
        <f t="shared" si="406"/>
        <v>10</v>
      </c>
      <c r="GU70" s="16">
        <f t="shared" si="406"/>
        <v>10</v>
      </c>
      <c r="GV70" s="16">
        <f t="shared" si="406"/>
        <v>10</v>
      </c>
    </row>
    <row r="71" spans="1:204" ht="14.1" customHeight="1" x14ac:dyDescent="0.2">
      <c r="A71" s="3">
        <f t="shared" si="24"/>
        <v>71</v>
      </c>
      <c r="B71" s="37" t="s">
        <v>48</v>
      </c>
      <c r="C71" s="38"/>
      <c r="D71" s="39"/>
      <c r="E71" s="22">
        <f t="shared" si="216"/>
        <v>10</v>
      </c>
      <c r="F71" s="19">
        <f t="shared" si="217"/>
        <v>10</v>
      </c>
      <c r="G71" s="19">
        <f t="shared" ref="G71:Q71" si="407">F71</f>
        <v>10</v>
      </c>
      <c r="H71" s="19">
        <f t="shared" si="407"/>
        <v>10</v>
      </c>
      <c r="I71" s="19">
        <f t="shared" si="407"/>
        <v>10</v>
      </c>
      <c r="J71" s="19">
        <f t="shared" si="407"/>
        <v>10</v>
      </c>
      <c r="K71" s="19">
        <f t="shared" si="407"/>
        <v>10</v>
      </c>
      <c r="L71" s="19">
        <f t="shared" si="407"/>
        <v>10</v>
      </c>
      <c r="M71" s="19">
        <f t="shared" si="407"/>
        <v>10</v>
      </c>
      <c r="N71" s="19">
        <f t="shared" si="407"/>
        <v>10</v>
      </c>
      <c r="O71" s="19">
        <f t="shared" si="407"/>
        <v>10</v>
      </c>
      <c r="P71" s="19">
        <f t="shared" si="407"/>
        <v>10</v>
      </c>
      <c r="Q71" s="19">
        <f t="shared" si="407"/>
        <v>10</v>
      </c>
      <c r="R71" s="18">
        <f t="shared" si="253"/>
        <v>70</v>
      </c>
      <c r="S71" s="37" t="s">
        <v>48</v>
      </c>
      <c r="T71" s="38"/>
      <c r="U71" s="39"/>
      <c r="V71" s="22">
        <f t="shared" si="219"/>
        <v>10</v>
      </c>
      <c r="W71" s="19">
        <f t="shared" si="220"/>
        <v>10</v>
      </c>
      <c r="X71" s="19">
        <f t="shared" ref="X71:AH71" si="408">W71</f>
        <v>10</v>
      </c>
      <c r="Y71" s="19">
        <f t="shared" si="408"/>
        <v>10</v>
      </c>
      <c r="Z71" s="19">
        <f t="shared" si="408"/>
        <v>10</v>
      </c>
      <c r="AA71" s="19">
        <f t="shared" si="408"/>
        <v>10</v>
      </c>
      <c r="AB71" s="19">
        <f t="shared" si="408"/>
        <v>10</v>
      </c>
      <c r="AC71" s="19">
        <f t="shared" si="408"/>
        <v>10</v>
      </c>
      <c r="AD71" s="19">
        <f t="shared" si="408"/>
        <v>10</v>
      </c>
      <c r="AE71" s="19">
        <f t="shared" si="408"/>
        <v>10</v>
      </c>
      <c r="AF71" s="19">
        <f t="shared" si="408"/>
        <v>10</v>
      </c>
      <c r="AG71" s="19">
        <f t="shared" si="408"/>
        <v>10</v>
      </c>
      <c r="AH71" s="19">
        <f t="shared" si="408"/>
        <v>10</v>
      </c>
      <c r="AI71" s="18">
        <f t="shared" si="255"/>
        <v>70</v>
      </c>
      <c r="AJ71" s="37" t="s">
        <v>48</v>
      </c>
      <c r="AK71" s="38"/>
      <c r="AL71" s="39"/>
      <c r="AM71" s="22">
        <f t="shared" si="222"/>
        <v>10</v>
      </c>
      <c r="AN71" s="19">
        <f t="shared" si="223"/>
        <v>10</v>
      </c>
      <c r="AO71" s="19">
        <f t="shared" ref="AO71:AY71" si="409">AN71</f>
        <v>10</v>
      </c>
      <c r="AP71" s="19">
        <f t="shared" si="409"/>
        <v>10</v>
      </c>
      <c r="AQ71" s="19">
        <f t="shared" si="409"/>
        <v>10</v>
      </c>
      <c r="AR71" s="19">
        <f t="shared" si="409"/>
        <v>10</v>
      </c>
      <c r="AS71" s="19">
        <f t="shared" si="409"/>
        <v>10</v>
      </c>
      <c r="AT71" s="19">
        <f t="shared" si="409"/>
        <v>10</v>
      </c>
      <c r="AU71" s="19">
        <f t="shared" si="409"/>
        <v>10</v>
      </c>
      <c r="AV71" s="19">
        <f t="shared" si="409"/>
        <v>10</v>
      </c>
      <c r="AW71" s="19">
        <f t="shared" si="409"/>
        <v>10</v>
      </c>
      <c r="AX71" s="19">
        <f t="shared" si="409"/>
        <v>10</v>
      </c>
      <c r="AY71" s="19">
        <f t="shared" si="409"/>
        <v>10</v>
      </c>
      <c r="AZ71" s="18">
        <f t="shared" si="257"/>
        <v>70</v>
      </c>
      <c r="BA71" s="37" t="s">
        <v>48</v>
      </c>
      <c r="BB71" s="38"/>
      <c r="BC71" s="39"/>
      <c r="BD71" s="22">
        <f t="shared" si="225"/>
        <v>10</v>
      </c>
      <c r="BE71" s="19">
        <f t="shared" si="226"/>
        <v>10</v>
      </c>
      <c r="BF71" s="19">
        <f t="shared" ref="BF71:BP71" si="410">BE71</f>
        <v>10</v>
      </c>
      <c r="BG71" s="19">
        <f t="shared" si="410"/>
        <v>10</v>
      </c>
      <c r="BH71" s="19">
        <f t="shared" si="410"/>
        <v>10</v>
      </c>
      <c r="BI71" s="19">
        <f t="shared" si="410"/>
        <v>10</v>
      </c>
      <c r="BJ71" s="19">
        <f t="shared" si="410"/>
        <v>10</v>
      </c>
      <c r="BK71" s="19">
        <f t="shared" si="410"/>
        <v>10</v>
      </c>
      <c r="BL71" s="19">
        <f t="shared" si="410"/>
        <v>10</v>
      </c>
      <c r="BM71" s="19">
        <f t="shared" si="410"/>
        <v>10</v>
      </c>
      <c r="BN71" s="19">
        <f t="shared" si="410"/>
        <v>10</v>
      </c>
      <c r="BO71" s="19">
        <f t="shared" si="410"/>
        <v>10</v>
      </c>
      <c r="BP71" s="19">
        <f t="shared" si="410"/>
        <v>10</v>
      </c>
      <c r="BQ71" s="18">
        <f t="shared" si="259"/>
        <v>70</v>
      </c>
      <c r="BR71" s="37" t="s">
        <v>48</v>
      </c>
      <c r="BS71" s="38"/>
      <c r="BT71" s="39"/>
      <c r="BU71" s="22">
        <f t="shared" si="228"/>
        <v>10</v>
      </c>
      <c r="BV71" s="19">
        <f t="shared" si="229"/>
        <v>10</v>
      </c>
      <c r="BW71" s="19">
        <f t="shared" ref="BW71:CG71" si="411">BV71</f>
        <v>10</v>
      </c>
      <c r="BX71" s="19">
        <f t="shared" si="411"/>
        <v>10</v>
      </c>
      <c r="BY71" s="19">
        <f t="shared" si="411"/>
        <v>10</v>
      </c>
      <c r="BZ71" s="19">
        <f t="shared" si="411"/>
        <v>10</v>
      </c>
      <c r="CA71" s="19">
        <f t="shared" si="411"/>
        <v>10</v>
      </c>
      <c r="CB71" s="19">
        <f t="shared" si="411"/>
        <v>10</v>
      </c>
      <c r="CC71" s="19">
        <f t="shared" si="411"/>
        <v>10</v>
      </c>
      <c r="CD71" s="19">
        <f t="shared" si="411"/>
        <v>10</v>
      </c>
      <c r="CE71" s="19">
        <f t="shared" si="411"/>
        <v>10</v>
      </c>
      <c r="CF71" s="19">
        <f t="shared" si="411"/>
        <v>10</v>
      </c>
      <c r="CG71" s="19">
        <f t="shared" si="411"/>
        <v>10</v>
      </c>
      <c r="CH71" s="18">
        <f t="shared" si="261"/>
        <v>70</v>
      </c>
      <c r="CI71" s="37" t="s">
        <v>48</v>
      </c>
      <c r="CJ71" s="38"/>
      <c r="CK71" s="39"/>
      <c r="CL71" s="22">
        <f t="shared" si="231"/>
        <v>10</v>
      </c>
      <c r="CM71" s="19">
        <f t="shared" si="232"/>
        <v>10</v>
      </c>
      <c r="CN71" s="19">
        <f t="shared" ref="CN71:CX71" si="412">CM71</f>
        <v>10</v>
      </c>
      <c r="CO71" s="19">
        <f t="shared" si="412"/>
        <v>10</v>
      </c>
      <c r="CP71" s="19">
        <f t="shared" si="412"/>
        <v>10</v>
      </c>
      <c r="CQ71" s="19">
        <f t="shared" si="412"/>
        <v>10</v>
      </c>
      <c r="CR71" s="19">
        <f t="shared" si="412"/>
        <v>10</v>
      </c>
      <c r="CS71" s="19">
        <f t="shared" si="412"/>
        <v>10</v>
      </c>
      <c r="CT71" s="19">
        <f t="shared" si="412"/>
        <v>10</v>
      </c>
      <c r="CU71" s="19">
        <f t="shared" si="412"/>
        <v>10</v>
      </c>
      <c r="CV71" s="19">
        <f t="shared" si="412"/>
        <v>10</v>
      </c>
      <c r="CW71" s="19">
        <f t="shared" si="412"/>
        <v>10</v>
      </c>
      <c r="CX71" s="19">
        <f t="shared" si="412"/>
        <v>10</v>
      </c>
      <c r="CY71" s="18">
        <f t="shared" si="263"/>
        <v>70</v>
      </c>
      <c r="CZ71" s="37" t="s">
        <v>48</v>
      </c>
      <c r="DA71" s="38"/>
      <c r="DB71" s="39"/>
      <c r="DC71" s="22">
        <f t="shared" si="234"/>
        <v>10</v>
      </c>
      <c r="DD71" s="19">
        <f t="shared" si="235"/>
        <v>10</v>
      </c>
      <c r="DE71" s="19">
        <f t="shared" ref="DE71:DO71" si="413">DD71</f>
        <v>10</v>
      </c>
      <c r="DF71" s="19">
        <f t="shared" si="413"/>
        <v>10</v>
      </c>
      <c r="DG71" s="19">
        <f t="shared" si="413"/>
        <v>10</v>
      </c>
      <c r="DH71" s="19">
        <f t="shared" si="413"/>
        <v>10</v>
      </c>
      <c r="DI71" s="19">
        <f t="shared" si="413"/>
        <v>10</v>
      </c>
      <c r="DJ71" s="19">
        <f t="shared" si="413"/>
        <v>10</v>
      </c>
      <c r="DK71" s="19">
        <f t="shared" si="413"/>
        <v>10</v>
      </c>
      <c r="DL71" s="19">
        <f t="shared" si="413"/>
        <v>10</v>
      </c>
      <c r="DM71" s="19">
        <f t="shared" si="413"/>
        <v>10</v>
      </c>
      <c r="DN71" s="19">
        <f t="shared" si="413"/>
        <v>10</v>
      </c>
      <c r="DO71" s="19">
        <f t="shared" si="413"/>
        <v>10</v>
      </c>
      <c r="DP71" s="18">
        <f t="shared" si="265"/>
        <v>70</v>
      </c>
      <c r="DQ71" s="37" t="s">
        <v>48</v>
      </c>
      <c r="DR71" s="38"/>
      <c r="DS71" s="39"/>
      <c r="DT71" s="22">
        <f t="shared" si="237"/>
        <v>10</v>
      </c>
      <c r="DU71" s="19">
        <f t="shared" si="238"/>
        <v>10</v>
      </c>
      <c r="DV71" s="19">
        <f t="shared" ref="DV71:EF71" si="414">DU71</f>
        <v>10</v>
      </c>
      <c r="DW71" s="19">
        <f t="shared" si="414"/>
        <v>10</v>
      </c>
      <c r="DX71" s="19">
        <f t="shared" si="414"/>
        <v>10</v>
      </c>
      <c r="DY71" s="19">
        <f t="shared" si="414"/>
        <v>10</v>
      </c>
      <c r="DZ71" s="19">
        <f t="shared" si="414"/>
        <v>10</v>
      </c>
      <c r="EA71" s="19">
        <f t="shared" si="414"/>
        <v>10</v>
      </c>
      <c r="EB71" s="19">
        <f t="shared" si="414"/>
        <v>10</v>
      </c>
      <c r="EC71" s="19">
        <f t="shared" si="414"/>
        <v>10</v>
      </c>
      <c r="ED71" s="19">
        <f t="shared" si="414"/>
        <v>10</v>
      </c>
      <c r="EE71" s="19">
        <f t="shared" si="414"/>
        <v>10</v>
      </c>
      <c r="EF71" s="19">
        <f t="shared" si="414"/>
        <v>10</v>
      </c>
      <c r="EG71" s="18">
        <f t="shared" si="267"/>
        <v>70</v>
      </c>
      <c r="EH71" s="37" t="s">
        <v>48</v>
      </c>
      <c r="EI71" s="38"/>
      <c r="EJ71" s="39"/>
      <c r="EK71" s="22">
        <f t="shared" si="240"/>
        <v>10</v>
      </c>
      <c r="EL71" s="19">
        <f t="shared" si="241"/>
        <v>10</v>
      </c>
      <c r="EM71" s="19">
        <f t="shared" ref="EM71:EW71" si="415">EL71</f>
        <v>10</v>
      </c>
      <c r="EN71" s="19">
        <f t="shared" si="415"/>
        <v>10</v>
      </c>
      <c r="EO71" s="19">
        <f t="shared" si="415"/>
        <v>10</v>
      </c>
      <c r="EP71" s="19">
        <f t="shared" si="415"/>
        <v>10</v>
      </c>
      <c r="EQ71" s="19">
        <f t="shared" si="415"/>
        <v>10</v>
      </c>
      <c r="ER71" s="19">
        <f t="shared" si="415"/>
        <v>10</v>
      </c>
      <c r="ES71" s="19">
        <f t="shared" si="415"/>
        <v>10</v>
      </c>
      <c r="ET71" s="19">
        <f t="shared" si="415"/>
        <v>10</v>
      </c>
      <c r="EU71" s="19">
        <f t="shared" si="415"/>
        <v>10</v>
      </c>
      <c r="EV71" s="19">
        <f t="shared" si="415"/>
        <v>10</v>
      </c>
      <c r="EW71" s="19">
        <f t="shared" si="415"/>
        <v>10</v>
      </c>
      <c r="EX71" s="18">
        <f t="shared" si="269"/>
        <v>70</v>
      </c>
      <c r="EY71" s="37" t="s">
        <v>48</v>
      </c>
      <c r="EZ71" s="38"/>
      <c r="FA71" s="39"/>
      <c r="FB71" s="22">
        <f t="shared" si="243"/>
        <v>10</v>
      </c>
      <c r="FC71" s="19">
        <f t="shared" si="244"/>
        <v>10</v>
      </c>
      <c r="FD71" s="19">
        <f t="shared" ref="FD71:FN71" si="416">FC71</f>
        <v>10</v>
      </c>
      <c r="FE71" s="19">
        <f t="shared" si="416"/>
        <v>10</v>
      </c>
      <c r="FF71" s="19">
        <f t="shared" si="416"/>
        <v>10</v>
      </c>
      <c r="FG71" s="19">
        <f t="shared" si="416"/>
        <v>10</v>
      </c>
      <c r="FH71" s="19">
        <f t="shared" si="416"/>
        <v>10</v>
      </c>
      <c r="FI71" s="19">
        <f t="shared" si="416"/>
        <v>10</v>
      </c>
      <c r="FJ71" s="19">
        <f t="shared" si="416"/>
        <v>10</v>
      </c>
      <c r="FK71" s="19">
        <f t="shared" si="416"/>
        <v>10</v>
      </c>
      <c r="FL71" s="19">
        <f t="shared" si="416"/>
        <v>10</v>
      </c>
      <c r="FM71" s="19">
        <f t="shared" si="416"/>
        <v>10</v>
      </c>
      <c r="FN71" s="19">
        <f t="shared" si="416"/>
        <v>10</v>
      </c>
      <c r="FO71" s="18">
        <f t="shared" si="271"/>
        <v>70</v>
      </c>
      <c r="FP71" s="37" t="s">
        <v>48</v>
      </c>
      <c r="FQ71" s="38"/>
      <c r="FR71" s="39"/>
      <c r="FS71" s="22">
        <f t="shared" si="246"/>
        <v>10</v>
      </c>
      <c r="FT71" s="19">
        <f t="shared" si="247"/>
        <v>10</v>
      </c>
      <c r="FU71" s="19">
        <f t="shared" ref="FU71:GE71" si="417">FT71</f>
        <v>10</v>
      </c>
      <c r="FV71" s="19">
        <f t="shared" si="417"/>
        <v>10</v>
      </c>
      <c r="FW71" s="19">
        <f t="shared" si="417"/>
        <v>10</v>
      </c>
      <c r="FX71" s="19">
        <f t="shared" si="417"/>
        <v>10</v>
      </c>
      <c r="FY71" s="19">
        <f t="shared" si="417"/>
        <v>10</v>
      </c>
      <c r="FZ71" s="19">
        <f t="shared" si="417"/>
        <v>10</v>
      </c>
      <c r="GA71" s="19">
        <f t="shared" si="417"/>
        <v>10</v>
      </c>
      <c r="GB71" s="19">
        <f t="shared" si="417"/>
        <v>10</v>
      </c>
      <c r="GC71" s="19">
        <f t="shared" si="417"/>
        <v>10</v>
      </c>
      <c r="GD71" s="19">
        <f t="shared" si="417"/>
        <v>10</v>
      </c>
      <c r="GE71" s="19">
        <f t="shared" si="417"/>
        <v>10</v>
      </c>
      <c r="GF71" s="18">
        <f t="shared" si="273"/>
        <v>70</v>
      </c>
      <c r="GG71" s="37" t="s">
        <v>48</v>
      </c>
      <c r="GH71" s="38"/>
      <c r="GI71" s="39"/>
      <c r="GJ71" s="22">
        <f t="shared" si="249"/>
        <v>10</v>
      </c>
      <c r="GK71" s="19">
        <f t="shared" si="250"/>
        <v>10</v>
      </c>
      <c r="GL71" s="19">
        <f t="shared" ref="GL71:GV71" si="418">GK71</f>
        <v>10</v>
      </c>
      <c r="GM71" s="19">
        <f t="shared" si="418"/>
        <v>10</v>
      </c>
      <c r="GN71" s="19">
        <f t="shared" si="418"/>
        <v>10</v>
      </c>
      <c r="GO71" s="19">
        <f t="shared" si="418"/>
        <v>10</v>
      </c>
      <c r="GP71" s="19">
        <f t="shared" si="418"/>
        <v>10</v>
      </c>
      <c r="GQ71" s="19">
        <f t="shared" si="418"/>
        <v>10</v>
      </c>
      <c r="GR71" s="19">
        <f t="shared" si="418"/>
        <v>10</v>
      </c>
      <c r="GS71" s="19">
        <f t="shared" si="418"/>
        <v>10</v>
      </c>
      <c r="GT71" s="19">
        <f t="shared" si="418"/>
        <v>10</v>
      </c>
      <c r="GU71" s="19">
        <f t="shared" si="418"/>
        <v>10</v>
      </c>
      <c r="GV71" s="19">
        <f t="shared" si="418"/>
        <v>10</v>
      </c>
    </row>
    <row r="72" spans="1:204" ht="14.1" customHeight="1" x14ac:dyDescent="0.2">
      <c r="A72" s="1"/>
      <c r="B72" s="12"/>
      <c r="C72" s="12"/>
      <c r="D72" s="12"/>
      <c r="E72" s="12"/>
      <c r="F72" s="12"/>
      <c r="G72" s="13"/>
      <c r="H72" s="40" t="s">
        <v>32</v>
      </c>
      <c r="I72" s="40"/>
      <c r="J72" s="14">
        <f>J36+12</f>
        <v>13</v>
      </c>
      <c r="K72" s="12"/>
      <c r="L72" s="12"/>
      <c r="M72" s="12"/>
      <c r="N72" s="12"/>
      <c r="O72" s="12"/>
      <c r="P72" s="12"/>
      <c r="Q72" s="15"/>
      <c r="R72" s="1"/>
      <c r="S72" s="12"/>
      <c r="T72" s="12"/>
      <c r="U72" s="12"/>
      <c r="V72" s="12"/>
      <c r="W72" s="12"/>
      <c r="X72" s="13"/>
      <c r="Y72" s="40" t="s">
        <v>32</v>
      </c>
      <c r="Z72" s="40"/>
      <c r="AA72" s="14">
        <f>J72+1</f>
        <v>14</v>
      </c>
      <c r="AB72" s="12"/>
      <c r="AC72" s="12"/>
      <c r="AD72" s="12"/>
      <c r="AE72" s="12"/>
      <c r="AF72" s="12"/>
      <c r="AG72" s="12"/>
      <c r="AH72" s="15"/>
      <c r="AI72" s="1"/>
      <c r="AJ72" s="12"/>
      <c r="AK72" s="12"/>
      <c r="AL72" s="12"/>
      <c r="AM72" s="12"/>
      <c r="AN72" s="12"/>
      <c r="AO72" s="13"/>
      <c r="AP72" s="40" t="s">
        <v>32</v>
      </c>
      <c r="AQ72" s="40"/>
      <c r="AR72" s="14">
        <f>AA72+1</f>
        <v>15</v>
      </c>
      <c r="AS72" s="12"/>
      <c r="AT72" s="12"/>
      <c r="AU72" s="12"/>
      <c r="AV72" s="12"/>
      <c r="AW72" s="12"/>
      <c r="AX72" s="12"/>
      <c r="AY72" s="15"/>
      <c r="AZ72" s="1"/>
      <c r="BA72" s="12"/>
      <c r="BB72" s="12"/>
      <c r="BC72" s="12"/>
      <c r="BD72" s="12"/>
      <c r="BE72" s="12"/>
      <c r="BF72" s="13"/>
      <c r="BG72" s="40" t="s">
        <v>32</v>
      </c>
      <c r="BH72" s="40"/>
      <c r="BI72" s="14">
        <f>AR72+1</f>
        <v>16</v>
      </c>
      <c r="BJ72" s="12"/>
      <c r="BK72" s="12"/>
      <c r="BL72" s="12"/>
      <c r="BM72" s="12"/>
      <c r="BN72" s="12"/>
      <c r="BO72" s="12"/>
      <c r="BP72" s="15"/>
      <c r="BQ72" s="1"/>
      <c r="BR72" s="12"/>
      <c r="BS72" s="12"/>
      <c r="BT72" s="12"/>
      <c r="BU72" s="12"/>
      <c r="BV72" s="12"/>
      <c r="BW72" s="13"/>
      <c r="BX72" s="40" t="s">
        <v>32</v>
      </c>
      <c r="BY72" s="40"/>
      <c r="BZ72" s="14">
        <f>BI72+1</f>
        <v>17</v>
      </c>
      <c r="CA72" s="12"/>
      <c r="CB72" s="12"/>
      <c r="CC72" s="12"/>
      <c r="CD72" s="12"/>
      <c r="CE72" s="12"/>
      <c r="CF72" s="12"/>
      <c r="CG72" s="15"/>
      <c r="CH72" s="1"/>
      <c r="CI72" s="12"/>
      <c r="CJ72" s="12"/>
      <c r="CK72" s="12"/>
      <c r="CL72" s="12"/>
      <c r="CM72" s="12"/>
      <c r="CN72" s="13"/>
      <c r="CO72" s="40" t="s">
        <v>32</v>
      </c>
      <c r="CP72" s="40"/>
      <c r="CQ72" s="14">
        <f>BZ72+1</f>
        <v>18</v>
      </c>
      <c r="CR72" s="12"/>
      <c r="CS72" s="12"/>
      <c r="CT72" s="12"/>
      <c r="CU72" s="12"/>
      <c r="CV72" s="12"/>
      <c r="CW72" s="12"/>
      <c r="CX72" s="15"/>
      <c r="CY72" s="1"/>
      <c r="CZ72" s="12"/>
      <c r="DA72" s="12"/>
      <c r="DB72" s="12"/>
      <c r="DC72" s="12"/>
      <c r="DD72" s="12"/>
      <c r="DE72" s="13"/>
      <c r="DF72" s="40" t="s">
        <v>32</v>
      </c>
      <c r="DG72" s="40"/>
      <c r="DH72" s="14">
        <f>CQ72+1</f>
        <v>19</v>
      </c>
      <c r="DI72" s="12"/>
      <c r="DJ72" s="12"/>
      <c r="DK72" s="12"/>
      <c r="DL72" s="12"/>
      <c r="DM72" s="12"/>
      <c r="DN72" s="12"/>
      <c r="DO72" s="15"/>
      <c r="DP72" s="1"/>
      <c r="DQ72" s="12"/>
      <c r="DR72" s="12"/>
      <c r="DS72" s="12"/>
      <c r="DT72" s="12"/>
      <c r="DU72" s="12"/>
      <c r="DV72" s="13"/>
      <c r="DW72" s="40" t="s">
        <v>32</v>
      </c>
      <c r="DX72" s="40"/>
      <c r="DY72" s="14">
        <f>DH72+1</f>
        <v>20</v>
      </c>
      <c r="DZ72" s="12"/>
      <c r="EA72" s="12"/>
      <c r="EB72" s="12"/>
      <c r="EC72" s="12"/>
      <c r="ED72" s="12"/>
      <c r="EE72" s="12"/>
      <c r="EF72" s="15"/>
      <c r="EG72" s="1"/>
      <c r="EH72" s="12"/>
      <c r="EI72" s="12"/>
      <c r="EJ72" s="12"/>
      <c r="EK72" s="12"/>
      <c r="EL72" s="12"/>
      <c r="EM72" s="13"/>
      <c r="EN72" s="40" t="s">
        <v>32</v>
      </c>
      <c r="EO72" s="40"/>
      <c r="EP72" s="14">
        <f>DY72+1</f>
        <v>21</v>
      </c>
      <c r="EQ72" s="12"/>
      <c r="ER72" s="12"/>
      <c r="ES72" s="12"/>
      <c r="ET72" s="12"/>
      <c r="EU72" s="12"/>
      <c r="EV72" s="12"/>
      <c r="EW72" s="15"/>
      <c r="EX72" s="1"/>
      <c r="EY72" s="12"/>
      <c r="EZ72" s="12"/>
      <c r="FA72" s="12"/>
      <c r="FB72" s="12"/>
      <c r="FC72" s="12"/>
      <c r="FD72" s="13"/>
      <c r="FE72" s="40" t="s">
        <v>32</v>
      </c>
      <c r="FF72" s="40"/>
      <c r="FG72" s="14">
        <f>EP72+1</f>
        <v>22</v>
      </c>
      <c r="FH72" s="12"/>
      <c r="FI72" s="12"/>
      <c r="FJ72" s="12"/>
      <c r="FK72" s="12"/>
      <c r="FL72" s="12"/>
      <c r="FM72" s="12"/>
      <c r="FN72" s="15"/>
      <c r="FO72" s="1"/>
      <c r="FP72" s="12"/>
      <c r="FQ72" s="12"/>
      <c r="FR72" s="12"/>
      <c r="FS72" s="12"/>
      <c r="FT72" s="12"/>
      <c r="FU72" s="13"/>
      <c r="FV72" s="40" t="s">
        <v>32</v>
      </c>
      <c r="FW72" s="40"/>
      <c r="FX72" s="14">
        <f>FG72+1</f>
        <v>23</v>
      </c>
      <c r="FY72" s="12"/>
      <c r="FZ72" s="12"/>
      <c r="GA72" s="12"/>
      <c r="GB72" s="12"/>
      <c r="GC72" s="12"/>
      <c r="GD72" s="12"/>
      <c r="GE72" s="15"/>
      <c r="GF72" s="1"/>
      <c r="GG72" s="12"/>
      <c r="GH72" s="12"/>
      <c r="GI72" s="12"/>
      <c r="GJ72" s="12"/>
      <c r="GK72" s="12"/>
      <c r="GL72" s="13"/>
      <c r="GM72" s="40" t="s">
        <v>32</v>
      </c>
      <c r="GN72" s="40"/>
      <c r="GO72" s="14">
        <f>FX72+1</f>
        <v>24</v>
      </c>
      <c r="GP72" s="12"/>
      <c r="GQ72" s="12"/>
      <c r="GR72" s="12"/>
      <c r="GS72" s="12"/>
      <c r="GT72" s="12"/>
      <c r="GU72" s="12"/>
      <c r="GV72" s="15"/>
    </row>
  </sheetData>
  <mergeCells count="913">
    <mergeCell ref="GI1:GJ1"/>
    <mergeCell ref="GK1:GR1"/>
    <mergeCell ref="GG2:GJ2"/>
    <mergeCell ref="GG5:GI5"/>
    <mergeCell ref="GG6:GI6"/>
    <mergeCell ref="FP27:FR27"/>
    <mergeCell ref="FP28:FR28"/>
    <mergeCell ref="FP29:FR29"/>
    <mergeCell ref="FP13:FR13"/>
    <mergeCell ref="FP18:GE18"/>
    <mergeCell ref="FP22:FR22"/>
    <mergeCell ref="FP26:GE26"/>
    <mergeCell ref="GG14:GI14"/>
    <mergeCell ref="GG15:GI15"/>
    <mergeCell ref="GG16:GI16"/>
    <mergeCell ref="GG17:GI17"/>
    <mergeCell ref="GG7:GI7"/>
    <mergeCell ref="GG8:GI8"/>
    <mergeCell ref="GG10:GI10"/>
    <mergeCell ref="GG11:GI11"/>
    <mergeCell ref="GG12:GI12"/>
    <mergeCell ref="GM36:GN36"/>
    <mergeCell ref="GG25:GI25"/>
    <mergeCell ref="GG27:GI27"/>
    <mergeCell ref="GG28:GI28"/>
    <mergeCell ref="GG29:GI29"/>
    <mergeCell ref="GG30:GI30"/>
    <mergeCell ref="GG19:GI19"/>
    <mergeCell ref="GG20:GI20"/>
    <mergeCell ref="GG21:GI21"/>
    <mergeCell ref="GG23:GI23"/>
    <mergeCell ref="GG24:GI24"/>
    <mergeCell ref="GF1:GF2"/>
    <mergeCell ref="FP21:FR21"/>
    <mergeCell ref="FP23:FR23"/>
    <mergeCell ref="FP24:FR24"/>
    <mergeCell ref="FP25:FR25"/>
    <mergeCell ref="FP15:FR15"/>
    <mergeCell ref="FP16:FR16"/>
    <mergeCell ref="FP17:FR17"/>
    <mergeCell ref="FP19:FR19"/>
    <mergeCell ref="FP20:FR20"/>
    <mergeCell ref="FP10:FR10"/>
    <mergeCell ref="FP11:FR11"/>
    <mergeCell ref="FP12:FR12"/>
    <mergeCell ref="FP14:FR14"/>
    <mergeCell ref="FP3:FR3"/>
    <mergeCell ref="FP4:GE4"/>
    <mergeCell ref="FP9:GE9"/>
    <mergeCell ref="EY23:FA23"/>
    <mergeCell ref="EY24:FA24"/>
    <mergeCell ref="FE36:FF36"/>
    <mergeCell ref="FO1:FO2"/>
    <mergeCell ref="FR1:FS1"/>
    <mergeCell ref="FT1:GA1"/>
    <mergeCell ref="FP2:FS2"/>
    <mergeCell ref="FP5:FR5"/>
    <mergeCell ref="FP6:FR6"/>
    <mergeCell ref="FP7:FR7"/>
    <mergeCell ref="FP8:FR8"/>
    <mergeCell ref="EY14:FA14"/>
    <mergeCell ref="EY15:FA15"/>
    <mergeCell ref="EY16:FA16"/>
    <mergeCell ref="EY17:FA17"/>
    <mergeCell ref="EY7:FA7"/>
    <mergeCell ref="EY8:FA8"/>
    <mergeCell ref="EY10:FA10"/>
    <mergeCell ref="EY11:FA11"/>
    <mergeCell ref="EY12:FA12"/>
    <mergeCell ref="FA1:FB1"/>
    <mergeCell ref="FC1:FJ1"/>
    <mergeCell ref="FP30:FR30"/>
    <mergeCell ref="FV36:FW36"/>
    <mergeCell ref="EY2:FB2"/>
    <mergeCell ref="EY5:FA5"/>
    <mergeCell ref="EY6:FA6"/>
    <mergeCell ref="EH27:EJ27"/>
    <mergeCell ref="EH28:EJ28"/>
    <mergeCell ref="EH29:EJ29"/>
    <mergeCell ref="EH30:EJ30"/>
    <mergeCell ref="EN36:EO36"/>
    <mergeCell ref="EX1:EX2"/>
    <mergeCell ref="EH21:EJ21"/>
    <mergeCell ref="EH23:EJ23"/>
    <mergeCell ref="EH24:EJ24"/>
    <mergeCell ref="EH25:EJ25"/>
    <mergeCell ref="EH15:EJ15"/>
    <mergeCell ref="EH16:EJ16"/>
    <mergeCell ref="EH17:EJ17"/>
    <mergeCell ref="EY25:FA25"/>
    <mergeCell ref="EY27:FA27"/>
    <mergeCell ref="EY28:FA28"/>
    <mergeCell ref="EY29:FA29"/>
    <mergeCell ref="EY30:FA30"/>
    <mergeCell ref="EY19:FA19"/>
    <mergeCell ref="EY20:FA20"/>
    <mergeCell ref="EY21:FA21"/>
    <mergeCell ref="EG1:EG2"/>
    <mergeCell ref="EJ1:EK1"/>
    <mergeCell ref="EL1:ES1"/>
    <mergeCell ref="EH2:EK2"/>
    <mergeCell ref="EH5:EJ5"/>
    <mergeCell ref="EH6:EJ6"/>
    <mergeCell ref="EH7:EJ7"/>
    <mergeCell ref="EH8:EJ8"/>
    <mergeCell ref="DQ14:DS14"/>
    <mergeCell ref="DQ7:DS7"/>
    <mergeCell ref="DQ8:DS8"/>
    <mergeCell ref="DQ10:DS10"/>
    <mergeCell ref="CZ27:DB27"/>
    <mergeCell ref="CZ4:DO4"/>
    <mergeCell ref="CZ9:DO9"/>
    <mergeCell ref="CZ13:DB13"/>
    <mergeCell ref="CZ18:DO18"/>
    <mergeCell ref="CZ22:DB22"/>
    <mergeCell ref="CZ26:DO26"/>
    <mergeCell ref="DQ25:DS25"/>
    <mergeCell ref="DQ27:DS27"/>
    <mergeCell ref="DQ19:DS19"/>
    <mergeCell ref="DQ20:DS20"/>
    <mergeCell ref="DQ21:DS21"/>
    <mergeCell ref="DQ23:DS23"/>
    <mergeCell ref="DQ24:DS24"/>
    <mergeCell ref="CZ21:DB21"/>
    <mergeCell ref="CZ23:DB23"/>
    <mergeCell ref="CZ24:DB24"/>
    <mergeCell ref="CZ25:DB25"/>
    <mergeCell ref="CZ15:DB15"/>
    <mergeCell ref="CZ16:DB16"/>
    <mergeCell ref="CZ17:DB17"/>
    <mergeCell ref="CZ19:DB19"/>
    <mergeCell ref="CZ20:DB20"/>
    <mergeCell ref="CZ10:DB10"/>
    <mergeCell ref="CI7:CK7"/>
    <mergeCell ref="CI8:CK8"/>
    <mergeCell ref="CI10:CK10"/>
    <mergeCell ref="CI11:CK11"/>
    <mergeCell ref="CI12:CK12"/>
    <mergeCell ref="CK1:CL1"/>
    <mergeCell ref="DU1:EB1"/>
    <mergeCell ref="DQ2:DT2"/>
    <mergeCell ref="DQ5:DS5"/>
    <mergeCell ref="DQ6:DS6"/>
    <mergeCell ref="DP1:DP2"/>
    <mergeCell ref="CZ11:DB11"/>
    <mergeCell ref="CZ12:DB12"/>
    <mergeCell ref="CZ14:DB14"/>
    <mergeCell ref="CZ3:DB3"/>
    <mergeCell ref="DQ11:DS11"/>
    <mergeCell ref="DQ12:DS12"/>
    <mergeCell ref="DS1:DT1"/>
    <mergeCell ref="CI30:CK30"/>
    <mergeCell ref="CI19:CK19"/>
    <mergeCell ref="CI20:CK20"/>
    <mergeCell ref="CI21:CK21"/>
    <mergeCell ref="CI23:CK23"/>
    <mergeCell ref="CI24:CK24"/>
    <mergeCell ref="CY1:CY2"/>
    <mergeCell ref="DB1:DC1"/>
    <mergeCell ref="DD1:DK1"/>
    <mergeCell ref="CZ2:DC2"/>
    <mergeCell ref="CZ5:DB5"/>
    <mergeCell ref="CZ6:DB6"/>
    <mergeCell ref="CZ7:DB7"/>
    <mergeCell ref="CZ8:DB8"/>
    <mergeCell ref="CI14:CK14"/>
    <mergeCell ref="CI15:CK15"/>
    <mergeCell ref="CI16:CK16"/>
    <mergeCell ref="CM1:CT1"/>
    <mergeCell ref="CZ28:DB28"/>
    <mergeCell ref="CZ29:DB29"/>
    <mergeCell ref="CZ30:DB30"/>
    <mergeCell ref="DF36:DG36"/>
    <mergeCell ref="BG36:BH36"/>
    <mergeCell ref="BQ1:BQ2"/>
    <mergeCell ref="BT1:BU1"/>
    <mergeCell ref="BV1:CC1"/>
    <mergeCell ref="BR2:BU2"/>
    <mergeCell ref="BR5:BT5"/>
    <mergeCell ref="BR6:BT6"/>
    <mergeCell ref="BR7:BT7"/>
    <mergeCell ref="BR8:BT8"/>
    <mergeCell ref="CI2:CL2"/>
    <mergeCell ref="CI5:CK5"/>
    <mergeCell ref="CI6:CK6"/>
    <mergeCell ref="BR27:BT27"/>
    <mergeCell ref="BR28:BT28"/>
    <mergeCell ref="BR29:BT29"/>
    <mergeCell ref="BR30:BT30"/>
    <mergeCell ref="BX36:BY36"/>
    <mergeCell ref="CH1:CH2"/>
    <mergeCell ref="BR21:BT21"/>
    <mergeCell ref="AJ27:AL27"/>
    <mergeCell ref="AJ4:AY4"/>
    <mergeCell ref="AJ9:AY9"/>
    <mergeCell ref="AJ13:AL13"/>
    <mergeCell ref="AJ18:AY18"/>
    <mergeCell ref="AJ22:AL22"/>
    <mergeCell ref="AJ26:AY26"/>
    <mergeCell ref="BA25:BC25"/>
    <mergeCell ref="BA27:BC27"/>
    <mergeCell ref="BA26:BP26"/>
    <mergeCell ref="BA14:BC14"/>
    <mergeCell ref="BA15:BC15"/>
    <mergeCell ref="BA16:BC16"/>
    <mergeCell ref="BA17:BC17"/>
    <mergeCell ref="BA7:BC7"/>
    <mergeCell ref="BA8:BC8"/>
    <mergeCell ref="BA10:BC10"/>
    <mergeCell ref="BC1:BD1"/>
    <mergeCell ref="BA3:BC3"/>
    <mergeCell ref="BA4:BP4"/>
    <mergeCell ref="BA9:BP9"/>
    <mergeCell ref="BA13:BC13"/>
    <mergeCell ref="BA18:BP18"/>
    <mergeCell ref="BA22:BC22"/>
    <mergeCell ref="BR24:BT24"/>
    <mergeCell ref="BR25:BT25"/>
    <mergeCell ref="BR15:BT15"/>
    <mergeCell ref="BR16:BT16"/>
    <mergeCell ref="BR17:BT17"/>
    <mergeCell ref="BE1:BL1"/>
    <mergeCell ref="BA2:BD2"/>
    <mergeCell ref="BA5:BC5"/>
    <mergeCell ref="BA6:BC6"/>
    <mergeCell ref="BR23:BT23"/>
    <mergeCell ref="AZ1:AZ2"/>
    <mergeCell ref="AJ21:AL21"/>
    <mergeCell ref="AJ23:AL23"/>
    <mergeCell ref="AJ24:AL24"/>
    <mergeCell ref="AJ25:AL25"/>
    <mergeCell ref="AJ15:AL15"/>
    <mergeCell ref="AJ16:AL16"/>
    <mergeCell ref="AJ17:AL17"/>
    <mergeCell ref="AJ19:AL19"/>
    <mergeCell ref="AJ20:AL20"/>
    <mergeCell ref="AJ10:AL10"/>
    <mergeCell ref="AJ11:AL11"/>
    <mergeCell ref="AJ12:AL12"/>
    <mergeCell ref="AJ14:AL14"/>
    <mergeCell ref="AJ3:AL3"/>
    <mergeCell ref="AJ28:AL28"/>
    <mergeCell ref="AJ29:AL29"/>
    <mergeCell ref="AJ30:AL30"/>
    <mergeCell ref="AP36:AQ36"/>
    <mergeCell ref="AJ31:AL31"/>
    <mergeCell ref="AJ32:AL32"/>
    <mergeCell ref="AJ33:AL33"/>
    <mergeCell ref="AJ34:AL34"/>
    <mergeCell ref="BA28:BC28"/>
    <mergeCell ref="BA29:BC29"/>
    <mergeCell ref="BA30:BC30"/>
    <mergeCell ref="AI1:AI2"/>
    <mergeCell ref="AL1:AM1"/>
    <mergeCell ref="AN1:AU1"/>
    <mergeCell ref="AJ2:AM2"/>
    <mergeCell ref="AJ5:AL5"/>
    <mergeCell ref="AJ6:AL6"/>
    <mergeCell ref="AJ7:AL7"/>
    <mergeCell ref="AJ8:AL8"/>
    <mergeCell ref="S14:U14"/>
    <mergeCell ref="S7:U7"/>
    <mergeCell ref="S8:U8"/>
    <mergeCell ref="S10:U10"/>
    <mergeCell ref="S11:U11"/>
    <mergeCell ref="S12:U12"/>
    <mergeCell ref="U1:V1"/>
    <mergeCell ref="W1:AD1"/>
    <mergeCell ref="S2:V2"/>
    <mergeCell ref="S5:U5"/>
    <mergeCell ref="S6:U6"/>
    <mergeCell ref="H36:I36"/>
    <mergeCell ref="R1:R2"/>
    <mergeCell ref="B27:D27"/>
    <mergeCell ref="B28:D28"/>
    <mergeCell ref="B29:D29"/>
    <mergeCell ref="B30:D30"/>
    <mergeCell ref="B20:D20"/>
    <mergeCell ref="B21:D21"/>
    <mergeCell ref="B23:D23"/>
    <mergeCell ref="B24:D24"/>
    <mergeCell ref="B25:D25"/>
    <mergeCell ref="B14:D14"/>
    <mergeCell ref="B15:D15"/>
    <mergeCell ref="B16:D16"/>
    <mergeCell ref="B17:D17"/>
    <mergeCell ref="B19:D19"/>
    <mergeCell ref="S25:U25"/>
    <mergeCell ref="S27:U27"/>
    <mergeCell ref="S28:U28"/>
    <mergeCell ref="S29:U29"/>
    <mergeCell ref="S30:U30"/>
    <mergeCell ref="B22:D22"/>
    <mergeCell ref="B26:Q26"/>
    <mergeCell ref="B31:D31"/>
    <mergeCell ref="B32:D32"/>
    <mergeCell ref="B33:D33"/>
    <mergeCell ref="A1:A2"/>
    <mergeCell ref="D1:E1"/>
    <mergeCell ref="F1:M1"/>
    <mergeCell ref="B2:E2"/>
    <mergeCell ref="B3:D3"/>
    <mergeCell ref="B4:Q4"/>
    <mergeCell ref="B9:Q9"/>
    <mergeCell ref="B13:D13"/>
    <mergeCell ref="B18:Q18"/>
    <mergeCell ref="B5:D5"/>
    <mergeCell ref="B6:D6"/>
    <mergeCell ref="B7:D7"/>
    <mergeCell ref="B8:D8"/>
    <mergeCell ref="B10:D10"/>
    <mergeCell ref="B11:D11"/>
    <mergeCell ref="B12:D12"/>
    <mergeCell ref="S3:U3"/>
    <mergeCell ref="S4:AH4"/>
    <mergeCell ref="S9:AH9"/>
    <mergeCell ref="S13:U13"/>
    <mergeCell ref="S18:AH18"/>
    <mergeCell ref="S22:U22"/>
    <mergeCell ref="S26:AH26"/>
    <mergeCell ref="S31:U31"/>
    <mergeCell ref="S32:U32"/>
    <mergeCell ref="S19:U19"/>
    <mergeCell ref="S20:U20"/>
    <mergeCell ref="S21:U21"/>
    <mergeCell ref="S23:U23"/>
    <mergeCell ref="S24:U24"/>
    <mergeCell ref="S15:U15"/>
    <mergeCell ref="S16:U16"/>
    <mergeCell ref="S17:U17"/>
    <mergeCell ref="BR10:BT10"/>
    <mergeCell ref="CI25:CK25"/>
    <mergeCell ref="CI27:CK27"/>
    <mergeCell ref="CI28:CK28"/>
    <mergeCell ref="CI29:CK29"/>
    <mergeCell ref="BA31:BC31"/>
    <mergeCell ref="BA32:BC32"/>
    <mergeCell ref="BA33:BC33"/>
    <mergeCell ref="BA34:BC34"/>
    <mergeCell ref="BA19:BC19"/>
    <mergeCell ref="BA20:BC20"/>
    <mergeCell ref="BA21:BC21"/>
    <mergeCell ref="BA23:BC23"/>
    <mergeCell ref="BA24:BC24"/>
    <mergeCell ref="BA11:BC11"/>
    <mergeCell ref="BA12:BC12"/>
    <mergeCell ref="CI17:CK17"/>
    <mergeCell ref="BR22:BT22"/>
    <mergeCell ref="BR26:CG26"/>
    <mergeCell ref="BR31:BT31"/>
    <mergeCell ref="BR32:BT32"/>
    <mergeCell ref="BR11:BT11"/>
    <mergeCell ref="BR12:BT12"/>
    <mergeCell ref="BR14:BT14"/>
    <mergeCell ref="BR19:BT19"/>
    <mergeCell ref="BR20:BT20"/>
    <mergeCell ref="EH11:EJ11"/>
    <mergeCell ref="EH12:EJ12"/>
    <mergeCell ref="EH14:EJ14"/>
    <mergeCell ref="EH19:EJ19"/>
    <mergeCell ref="EH20:EJ20"/>
    <mergeCell ref="EH10:EJ10"/>
    <mergeCell ref="BR33:BT33"/>
    <mergeCell ref="BR34:BT34"/>
    <mergeCell ref="CI3:CK3"/>
    <mergeCell ref="CI4:CX4"/>
    <mergeCell ref="CI9:CX9"/>
    <mergeCell ref="CI13:CK13"/>
    <mergeCell ref="CI18:CX18"/>
    <mergeCell ref="CI22:CK22"/>
    <mergeCell ref="CI26:CX26"/>
    <mergeCell ref="CI31:CK31"/>
    <mergeCell ref="CI32:CK32"/>
    <mergeCell ref="CI33:CK33"/>
    <mergeCell ref="CI34:CK34"/>
    <mergeCell ref="BR3:BT3"/>
    <mergeCell ref="BR4:CG4"/>
    <mergeCell ref="BR9:CG9"/>
    <mergeCell ref="BR13:BT13"/>
    <mergeCell ref="BR18:CG18"/>
    <mergeCell ref="DQ3:DS3"/>
    <mergeCell ref="DQ4:EF4"/>
    <mergeCell ref="DQ9:EF9"/>
    <mergeCell ref="DQ13:DS13"/>
    <mergeCell ref="DQ18:EF18"/>
    <mergeCell ref="DQ22:DS22"/>
    <mergeCell ref="DQ26:EF26"/>
    <mergeCell ref="DQ31:DS31"/>
    <mergeCell ref="DQ32:DS32"/>
    <mergeCell ref="DQ28:DS28"/>
    <mergeCell ref="DQ29:DS29"/>
    <mergeCell ref="DQ30:DS30"/>
    <mergeCell ref="DQ15:DS15"/>
    <mergeCell ref="DQ16:DS16"/>
    <mergeCell ref="DQ17:DS17"/>
    <mergeCell ref="GG33:GI33"/>
    <mergeCell ref="GG34:GI34"/>
    <mergeCell ref="EH33:EJ33"/>
    <mergeCell ref="EH34:EJ34"/>
    <mergeCell ref="EY3:FA3"/>
    <mergeCell ref="EY4:FN4"/>
    <mergeCell ref="EY9:FN9"/>
    <mergeCell ref="EY13:FA13"/>
    <mergeCell ref="EY18:FN18"/>
    <mergeCell ref="EY22:FA22"/>
    <mergeCell ref="EY26:FN26"/>
    <mergeCell ref="EY31:FA31"/>
    <mergeCell ref="EY32:FA32"/>
    <mergeCell ref="EY33:FA33"/>
    <mergeCell ref="EY34:FA34"/>
    <mergeCell ref="EH3:EJ3"/>
    <mergeCell ref="EH4:EW4"/>
    <mergeCell ref="EH9:EW9"/>
    <mergeCell ref="EH13:EJ13"/>
    <mergeCell ref="EH18:EW18"/>
    <mergeCell ref="EH22:EJ22"/>
    <mergeCell ref="EH26:EW26"/>
    <mergeCell ref="EH31:EJ31"/>
    <mergeCell ref="EH32:EJ32"/>
    <mergeCell ref="GG3:GI3"/>
    <mergeCell ref="GG4:GV4"/>
    <mergeCell ref="GG9:GV9"/>
    <mergeCell ref="GG13:GI13"/>
    <mergeCell ref="GG18:GV18"/>
    <mergeCell ref="GG22:GI22"/>
    <mergeCell ref="GG26:GV26"/>
    <mergeCell ref="GG31:GI31"/>
    <mergeCell ref="GG32:GI32"/>
    <mergeCell ref="F37:M37"/>
    <mergeCell ref="B38:E38"/>
    <mergeCell ref="B39:D39"/>
    <mergeCell ref="B40:Q40"/>
    <mergeCell ref="B41:D41"/>
    <mergeCell ref="B42:D42"/>
    <mergeCell ref="B43:D43"/>
    <mergeCell ref="FP31:FR31"/>
    <mergeCell ref="FP32:FR32"/>
    <mergeCell ref="FP33:FR33"/>
    <mergeCell ref="FP34:FR34"/>
    <mergeCell ref="CZ31:DB31"/>
    <mergeCell ref="CZ32:DB32"/>
    <mergeCell ref="CZ33:DB33"/>
    <mergeCell ref="CZ34:DB34"/>
    <mergeCell ref="DQ33:DS33"/>
    <mergeCell ref="DQ34:DS34"/>
    <mergeCell ref="B34:D34"/>
    <mergeCell ref="S33:U33"/>
    <mergeCell ref="S34:U34"/>
    <mergeCell ref="Y36:Z36"/>
    <mergeCell ref="CO36:CP36"/>
    <mergeCell ref="DW36:DX36"/>
    <mergeCell ref="B46:D46"/>
    <mergeCell ref="B47:D47"/>
    <mergeCell ref="B48:D48"/>
    <mergeCell ref="B49:D49"/>
    <mergeCell ref="B50:D50"/>
    <mergeCell ref="B51:D51"/>
    <mergeCell ref="B52:D52"/>
    <mergeCell ref="A37:A38"/>
    <mergeCell ref="D37:E37"/>
    <mergeCell ref="H72:I72"/>
    <mergeCell ref="B37:C37"/>
    <mergeCell ref="B1:C1"/>
    <mergeCell ref="B45:D45"/>
    <mergeCell ref="B54:D54"/>
    <mergeCell ref="B55:D55"/>
    <mergeCell ref="B56:Q56"/>
    <mergeCell ref="B58:D58"/>
    <mergeCell ref="B59:D59"/>
    <mergeCell ref="B60:D60"/>
    <mergeCell ref="B61:D61"/>
    <mergeCell ref="B62:D62"/>
    <mergeCell ref="B63:D63"/>
    <mergeCell ref="B57:D57"/>
    <mergeCell ref="B64:D64"/>
    <mergeCell ref="B65:D65"/>
    <mergeCell ref="B66:D66"/>
    <mergeCell ref="B67:D67"/>
    <mergeCell ref="B68:D68"/>
    <mergeCell ref="B69:D69"/>
    <mergeCell ref="B70:D70"/>
    <mergeCell ref="B71:D71"/>
    <mergeCell ref="B53:D53"/>
    <mergeCell ref="B44:D44"/>
    <mergeCell ref="R37:R38"/>
    <mergeCell ref="S37:T37"/>
    <mergeCell ref="U37:V37"/>
    <mergeCell ref="W37:AD37"/>
    <mergeCell ref="S38:V38"/>
    <mergeCell ref="S39:U39"/>
    <mergeCell ref="S40:AH40"/>
    <mergeCell ref="S41:U41"/>
    <mergeCell ref="S42:U42"/>
    <mergeCell ref="S43:U43"/>
    <mergeCell ref="S44:U44"/>
    <mergeCell ref="S45:U45"/>
    <mergeCell ref="S46:U46"/>
    <mergeCell ref="S47:U47"/>
    <mergeCell ref="S48:U48"/>
    <mergeCell ref="S49:U49"/>
    <mergeCell ref="S50:U50"/>
    <mergeCell ref="S51:U51"/>
    <mergeCell ref="S52:U52"/>
    <mergeCell ref="S53:U53"/>
    <mergeCell ref="S54:U54"/>
    <mergeCell ref="S55:U55"/>
    <mergeCell ref="S56:AH56"/>
    <mergeCell ref="S57:U57"/>
    <mergeCell ref="S58:U58"/>
    <mergeCell ref="S59:U59"/>
    <mergeCell ref="S60:U60"/>
    <mergeCell ref="S61:U61"/>
    <mergeCell ref="S62:U62"/>
    <mergeCell ref="S63:U63"/>
    <mergeCell ref="S64:U64"/>
    <mergeCell ref="S65:U65"/>
    <mergeCell ref="S66:U66"/>
    <mergeCell ref="S67:U67"/>
    <mergeCell ref="S68:U68"/>
    <mergeCell ref="S69:U69"/>
    <mergeCell ref="S70:U70"/>
    <mergeCell ref="S71:U71"/>
    <mergeCell ref="Y72:Z72"/>
    <mergeCell ref="AI37:AI38"/>
    <mergeCell ref="AJ37:AK37"/>
    <mergeCell ref="AL37:AM37"/>
    <mergeCell ref="AN37:AU37"/>
    <mergeCell ref="AJ38:AM38"/>
    <mergeCell ref="AJ39:AL39"/>
    <mergeCell ref="AJ40:AY40"/>
    <mergeCell ref="AJ41:AL41"/>
    <mergeCell ref="AJ42:AL42"/>
    <mergeCell ref="AJ43:AL43"/>
    <mergeCell ref="AJ44:AL44"/>
    <mergeCell ref="AJ45:AL45"/>
    <mergeCell ref="AJ46:AL46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J56:AY56"/>
    <mergeCell ref="AJ57:AL57"/>
    <mergeCell ref="AJ58:AL58"/>
    <mergeCell ref="AJ59:AL59"/>
    <mergeCell ref="AJ60:AL60"/>
    <mergeCell ref="AJ61:AL61"/>
    <mergeCell ref="AJ62:AL62"/>
    <mergeCell ref="AJ63:AL63"/>
    <mergeCell ref="AJ64:AL64"/>
    <mergeCell ref="AJ65:AL65"/>
    <mergeCell ref="AJ66:AL66"/>
    <mergeCell ref="AJ67:AL67"/>
    <mergeCell ref="AJ68:AL68"/>
    <mergeCell ref="AJ69:AL69"/>
    <mergeCell ref="AJ70:AL70"/>
    <mergeCell ref="AJ71:AL71"/>
    <mergeCell ref="AP72:AQ72"/>
    <mergeCell ref="AZ37:AZ38"/>
    <mergeCell ref="BA37:BB37"/>
    <mergeCell ref="BC37:BD37"/>
    <mergeCell ref="BE37:BL37"/>
    <mergeCell ref="BA38:BD38"/>
    <mergeCell ref="BA39:BC39"/>
    <mergeCell ref="BA40:BP40"/>
    <mergeCell ref="BA41:BC41"/>
    <mergeCell ref="BA42:BC42"/>
    <mergeCell ref="BA43:BC43"/>
    <mergeCell ref="BA44:BC44"/>
    <mergeCell ref="BA45:BC45"/>
    <mergeCell ref="BA46:BC46"/>
    <mergeCell ref="BA47:BC47"/>
    <mergeCell ref="BA48:BC48"/>
    <mergeCell ref="BA49:BC49"/>
    <mergeCell ref="BA50:BC50"/>
    <mergeCell ref="BA51:BC51"/>
    <mergeCell ref="BA63:BC63"/>
    <mergeCell ref="BA64:BC64"/>
    <mergeCell ref="BA65:BC65"/>
    <mergeCell ref="BA66:BC66"/>
    <mergeCell ref="BA67:BC67"/>
    <mergeCell ref="BA68:BC68"/>
    <mergeCell ref="BA69:BC69"/>
    <mergeCell ref="BA52:BC52"/>
    <mergeCell ref="BA53:BC53"/>
    <mergeCell ref="BA54:BC54"/>
    <mergeCell ref="BA55:BC55"/>
    <mergeCell ref="BA56:BP56"/>
    <mergeCell ref="BA57:BC57"/>
    <mergeCell ref="BA58:BC58"/>
    <mergeCell ref="BA59:BC59"/>
    <mergeCell ref="BA60:BC60"/>
    <mergeCell ref="BA70:BC70"/>
    <mergeCell ref="BA71:BC71"/>
    <mergeCell ref="BG72:BH72"/>
    <mergeCell ref="BQ37:BQ38"/>
    <mergeCell ref="BR37:BS37"/>
    <mergeCell ref="BT37:BU37"/>
    <mergeCell ref="BV37:CC37"/>
    <mergeCell ref="BR38:BU38"/>
    <mergeCell ref="BR39:BT39"/>
    <mergeCell ref="BR40:CG40"/>
    <mergeCell ref="BR41:BT41"/>
    <mergeCell ref="BR42:BT42"/>
    <mergeCell ref="BR43:BT43"/>
    <mergeCell ref="BR44:BT44"/>
    <mergeCell ref="BR45:BT45"/>
    <mergeCell ref="BR46:BT46"/>
    <mergeCell ref="BR47:BT47"/>
    <mergeCell ref="BR48:BT48"/>
    <mergeCell ref="BR49:BT49"/>
    <mergeCell ref="BR50:BT50"/>
    <mergeCell ref="BR51:BT51"/>
    <mergeCell ref="BR52:BT52"/>
    <mergeCell ref="BA61:BC61"/>
    <mergeCell ref="BA62:BC62"/>
    <mergeCell ref="CI44:CK44"/>
    <mergeCell ref="CI45:CK45"/>
    <mergeCell ref="BX72:BY72"/>
    <mergeCell ref="BR55:BT55"/>
    <mergeCell ref="BR56:CG56"/>
    <mergeCell ref="BR57:BT57"/>
    <mergeCell ref="BR58:BT58"/>
    <mergeCell ref="BR59:BT59"/>
    <mergeCell ref="BR60:BT60"/>
    <mergeCell ref="BR61:BT61"/>
    <mergeCell ref="BR62:BT62"/>
    <mergeCell ref="BR63:BT63"/>
    <mergeCell ref="BR64:BT64"/>
    <mergeCell ref="BR65:BT65"/>
    <mergeCell ref="BR66:BT66"/>
    <mergeCell ref="BR67:BT67"/>
    <mergeCell ref="BR68:BT68"/>
    <mergeCell ref="BR69:BT69"/>
    <mergeCell ref="BR70:BT70"/>
    <mergeCell ref="BR71:BT71"/>
    <mergeCell ref="BR53:BT53"/>
    <mergeCell ref="BR54:BT54"/>
    <mergeCell ref="CZ52:DB52"/>
    <mergeCell ref="CZ53:DB53"/>
    <mergeCell ref="CZ54:DB54"/>
    <mergeCell ref="CI61:CK61"/>
    <mergeCell ref="CI62:CK62"/>
    <mergeCell ref="CH37:CH38"/>
    <mergeCell ref="CI37:CJ37"/>
    <mergeCell ref="CK37:CL37"/>
    <mergeCell ref="CM37:CT37"/>
    <mergeCell ref="CI38:CL38"/>
    <mergeCell ref="CI39:CK39"/>
    <mergeCell ref="CI40:CX40"/>
    <mergeCell ref="CI41:CK41"/>
    <mergeCell ref="CI42:CK42"/>
    <mergeCell ref="CI52:CK52"/>
    <mergeCell ref="CI53:CK53"/>
    <mergeCell ref="CI54:CK54"/>
    <mergeCell ref="CI55:CK55"/>
    <mergeCell ref="CI56:CX56"/>
    <mergeCell ref="CI57:CK57"/>
    <mergeCell ref="CI58:CK58"/>
    <mergeCell ref="CI59:CK59"/>
    <mergeCell ref="CI60:CK60"/>
    <mergeCell ref="CI43:CK43"/>
    <mergeCell ref="CZ43:DB43"/>
    <mergeCell ref="CZ44:DB44"/>
    <mergeCell ref="CZ45:DB45"/>
    <mergeCell ref="CZ46:DB46"/>
    <mergeCell ref="CZ47:DB47"/>
    <mergeCell ref="CZ48:DB48"/>
    <mergeCell ref="CZ49:DB49"/>
    <mergeCell ref="CZ50:DB50"/>
    <mergeCell ref="CZ51:DB51"/>
    <mergeCell ref="CY37:CY38"/>
    <mergeCell ref="CZ37:DA37"/>
    <mergeCell ref="DB37:DC37"/>
    <mergeCell ref="DD37:DK37"/>
    <mergeCell ref="CZ38:DC38"/>
    <mergeCell ref="CZ39:DB39"/>
    <mergeCell ref="CZ40:DO40"/>
    <mergeCell ref="CZ41:DB41"/>
    <mergeCell ref="CZ42:DB42"/>
    <mergeCell ref="CI46:CK46"/>
    <mergeCell ref="CI47:CK47"/>
    <mergeCell ref="CI48:CK48"/>
    <mergeCell ref="CI49:CK49"/>
    <mergeCell ref="CI50:CK50"/>
    <mergeCell ref="CI51:CK51"/>
    <mergeCell ref="CI70:CK70"/>
    <mergeCell ref="CI71:CK71"/>
    <mergeCell ref="CO72:CP72"/>
    <mergeCell ref="CI69:CK69"/>
    <mergeCell ref="CZ69:DB69"/>
    <mergeCell ref="CZ70:DB70"/>
    <mergeCell ref="CZ71:DB71"/>
    <mergeCell ref="DF72:DG72"/>
    <mergeCell ref="CZ55:DB55"/>
    <mergeCell ref="CZ56:DO56"/>
    <mergeCell ref="CZ57:DB57"/>
    <mergeCell ref="CZ58:DB58"/>
    <mergeCell ref="CZ59:DB59"/>
    <mergeCell ref="CZ60:DB60"/>
    <mergeCell ref="CZ61:DB61"/>
    <mergeCell ref="CZ62:DB62"/>
    <mergeCell ref="CZ63:DB63"/>
    <mergeCell ref="CI63:CK63"/>
    <mergeCell ref="CI64:CK64"/>
    <mergeCell ref="CI65:CK65"/>
    <mergeCell ref="CI66:CK66"/>
    <mergeCell ref="CI67:CK67"/>
    <mergeCell ref="CI68:CK68"/>
    <mergeCell ref="CZ64:DB64"/>
    <mergeCell ref="CZ65:DB65"/>
    <mergeCell ref="CZ66:DB66"/>
    <mergeCell ref="CZ67:DB67"/>
    <mergeCell ref="CZ68:DB68"/>
    <mergeCell ref="DP37:DP38"/>
    <mergeCell ref="DQ37:DR37"/>
    <mergeCell ref="DS37:DT37"/>
    <mergeCell ref="DU37:EB37"/>
    <mergeCell ref="DQ38:DT38"/>
    <mergeCell ref="DQ39:DS39"/>
    <mergeCell ref="DQ40:EF40"/>
    <mergeCell ref="DQ41:DS41"/>
    <mergeCell ref="DQ42:DS42"/>
    <mergeCell ref="DQ43:DS43"/>
    <mergeCell ref="DQ44:DS44"/>
    <mergeCell ref="DQ45:DS45"/>
    <mergeCell ref="DQ46:DS46"/>
    <mergeCell ref="DQ47:DS47"/>
    <mergeCell ref="DQ48:DS48"/>
    <mergeCell ref="DQ49:DS49"/>
    <mergeCell ref="DQ50:DS50"/>
    <mergeCell ref="DQ51:DS51"/>
    <mergeCell ref="DQ63:DS63"/>
    <mergeCell ref="DQ64:DS64"/>
    <mergeCell ref="DQ65:DS65"/>
    <mergeCell ref="DQ66:DS66"/>
    <mergeCell ref="DQ67:DS67"/>
    <mergeCell ref="DQ68:DS68"/>
    <mergeCell ref="DQ69:DS69"/>
    <mergeCell ref="DQ52:DS52"/>
    <mergeCell ref="DQ53:DS53"/>
    <mergeCell ref="DQ54:DS54"/>
    <mergeCell ref="DQ55:DS55"/>
    <mergeCell ref="DQ56:EF56"/>
    <mergeCell ref="DQ57:DS57"/>
    <mergeCell ref="DQ58:DS58"/>
    <mergeCell ref="DQ59:DS59"/>
    <mergeCell ref="DQ60:DS60"/>
    <mergeCell ref="DQ70:DS70"/>
    <mergeCell ref="DQ71:DS71"/>
    <mergeCell ref="DW72:DX72"/>
    <mergeCell ref="EG37:EG38"/>
    <mergeCell ref="EH37:EI37"/>
    <mergeCell ref="EJ37:EK37"/>
    <mergeCell ref="EL37:ES37"/>
    <mergeCell ref="EH38:EK38"/>
    <mergeCell ref="EH39:EJ39"/>
    <mergeCell ref="EH40:EW40"/>
    <mergeCell ref="EH41:EJ41"/>
    <mergeCell ref="EH42:EJ42"/>
    <mergeCell ref="EH43:EJ43"/>
    <mergeCell ref="EH44:EJ44"/>
    <mergeCell ref="EH45:EJ45"/>
    <mergeCell ref="EH46:EJ46"/>
    <mergeCell ref="EH47:EJ47"/>
    <mergeCell ref="EH48:EJ48"/>
    <mergeCell ref="EH49:EJ49"/>
    <mergeCell ref="EH50:EJ50"/>
    <mergeCell ref="EH51:EJ51"/>
    <mergeCell ref="EH52:EJ52"/>
    <mergeCell ref="DQ61:DS61"/>
    <mergeCell ref="DQ62:DS62"/>
    <mergeCell ref="EN72:EO72"/>
    <mergeCell ref="EH55:EJ55"/>
    <mergeCell ref="EH56:EW56"/>
    <mergeCell ref="EH57:EJ57"/>
    <mergeCell ref="EH58:EJ58"/>
    <mergeCell ref="EH59:EJ59"/>
    <mergeCell ref="EH60:EJ60"/>
    <mergeCell ref="EH61:EJ61"/>
    <mergeCell ref="EH62:EJ62"/>
    <mergeCell ref="EH63:EJ63"/>
    <mergeCell ref="EY55:FA55"/>
    <mergeCell ref="EY56:FN56"/>
    <mergeCell ref="EY57:FA57"/>
    <mergeCell ref="EY58:FA58"/>
    <mergeCell ref="EY59:FA59"/>
    <mergeCell ref="EY60:FA60"/>
    <mergeCell ref="EY43:FA43"/>
    <mergeCell ref="EY44:FA44"/>
    <mergeCell ref="EY45:FA45"/>
    <mergeCell ref="EY46:FA46"/>
    <mergeCell ref="EH64:EJ64"/>
    <mergeCell ref="EH65:EJ65"/>
    <mergeCell ref="EH66:EJ66"/>
    <mergeCell ref="EH67:EJ67"/>
    <mergeCell ref="EH68:EJ68"/>
    <mergeCell ref="EH69:EJ69"/>
    <mergeCell ref="EH70:EJ70"/>
    <mergeCell ref="EH71:EJ71"/>
    <mergeCell ref="EH53:EJ53"/>
    <mergeCell ref="EH54:EJ54"/>
    <mergeCell ref="FP43:FR43"/>
    <mergeCell ref="FP44:FR44"/>
    <mergeCell ref="FP45:FR45"/>
    <mergeCell ref="FP46:FR46"/>
    <mergeCell ref="FP47:FR47"/>
    <mergeCell ref="FP48:FR48"/>
    <mergeCell ref="FP49:FR49"/>
    <mergeCell ref="FP50:FR50"/>
    <mergeCell ref="EX37:EX38"/>
    <mergeCell ref="EY37:EZ37"/>
    <mergeCell ref="FA37:FB37"/>
    <mergeCell ref="FC37:FJ37"/>
    <mergeCell ref="EY38:FB38"/>
    <mergeCell ref="EY39:FA39"/>
    <mergeCell ref="EY40:FN40"/>
    <mergeCell ref="EY41:FA41"/>
    <mergeCell ref="EY42:FA42"/>
    <mergeCell ref="FO37:FO38"/>
    <mergeCell ref="FP37:FQ37"/>
    <mergeCell ref="FR37:FS37"/>
    <mergeCell ref="FT37:GA37"/>
    <mergeCell ref="FP38:FS38"/>
    <mergeCell ref="FP39:FR39"/>
    <mergeCell ref="FP40:GE40"/>
    <mergeCell ref="FP41:FR41"/>
    <mergeCell ref="FP42:FR42"/>
    <mergeCell ref="FP51:FR51"/>
    <mergeCell ref="FP52:FR52"/>
    <mergeCell ref="FP53:FR53"/>
    <mergeCell ref="FP54:FR54"/>
    <mergeCell ref="GG52:GI52"/>
    <mergeCell ref="GG53:GI53"/>
    <mergeCell ref="EY47:FA47"/>
    <mergeCell ref="EY48:FA48"/>
    <mergeCell ref="EY49:FA49"/>
    <mergeCell ref="EY50:FA50"/>
    <mergeCell ref="EY51:FA51"/>
    <mergeCell ref="EY52:FA52"/>
    <mergeCell ref="EY53:FA53"/>
    <mergeCell ref="EY54:FA54"/>
    <mergeCell ref="FP55:FR55"/>
    <mergeCell ref="FP56:GE56"/>
    <mergeCell ref="FP57:FR57"/>
    <mergeCell ref="FP58:FR58"/>
    <mergeCell ref="FP59:FR59"/>
    <mergeCell ref="FP60:FR60"/>
    <mergeCell ref="FP61:FR61"/>
    <mergeCell ref="FP62:FR62"/>
    <mergeCell ref="FP63:FR63"/>
    <mergeCell ref="GF37:GF38"/>
    <mergeCell ref="GG37:GH37"/>
    <mergeCell ref="GI37:GJ37"/>
    <mergeCell ref="GK37:GR37"/>
    <mergeCell ref="GG38:GJ38"/>
    <mergeCell ref="GG39:GI39"/>
    <mergeCell ref="GG40:GV40"/>
    <mergeCell ref="GG41:GI41"/>
    <mergeCell ref="GG42:GI42"/>
    <mergeCell ref="GG54:GI54"/>
    <mergeCell ref="GG55:GI55"/>
    <mergeCell ref="GG56:GV56"/>
    <mergeCell ref="GG57:GI57"/>
    <mergeCell ref="GG58:GI58"/>
    <mergeCell ref="GG59:GI59"/>
    <mergeCell ref="GG60:GI60"/>
    <mergeCell ref="GG43:GI43"/>
    <mergeCell ref="GG44:GI44"/>
    <mergeCell ref="GG45:GI45"/>
    <mergeCell ref="GG46:GI46"/>
    <mergeCell ref="GG47:GI47"/>
    <mergeCell ref="GG48:GI48"/>
    <mergeCell ref="GG49:GI49"/>
    <mergeCell ref="GG50:GI50"/>
    <mergeCell ref="GG51:GI51"/>
    <mergeCell ref="FV72:FW72"/>
    <mergeCell ref="EY70:FA70"/>
    <mergeCell ref="EY71:FA71"/>
    <mergeCell ref="FE72:FF72"/>
    <mergeCell ref="EY61:FA61"/>
    <mergeCell ref="EY62:FA62"/>
    <mergeCell ref="EY63:FA63"/>
    <mergeCell ref="EY64:FA64"/>
    <mergeCell ref="EY65:FA65"/>
    <mergeCell ref="EY66:FA66"/>
    <mergeCell ref="EY67:FA67"/>
    <mergeCell ref="EY68:FA68"/>
    <mergeCell ref="EY69:FA69"/>
    <mergeCell ref="FP64:FR64"/>
    <mergeCell ref="FP65:FR65"/>
    <mergeCell ref="FP66:FR66"/>
    <mergeCell ref="FP67:FR67"/>
    <mergeCell ref="FP68:FR68"/>
    <mergeCell ref="FP69:FR69"/>
    <mergeCell ref="FP70:FR70"/>
    <mergeCell ref="FP71:FR71"/>
    <mergeCell ref="GG70:GI70"/>
    <mergeCell ref="GG71:GI71"/>
    <mergeCell ref="GM72:GN72"/>
    <mergeCell ref="GG61:GI61"/>
    <mergeCell ref="GG62:GI62"/>
    <mergeCell ref="GG63:GI63"/>
    <mergeCell ref="GG64:GI64"/>
    <mergeCell ref="GG65:GI65"/>
    <mergeCell ref="GG66:GI66"/>
    <mergeCell ref="GG67:GI67"/>
    <mergeCell ref="GG68:GI68"/>
    <mergeCell ref="GG69:GI69"/>
  </mergeCells>
  <pageMargins left="3.9370078740157488E-3" right="3.9370078740157488E-3" top="0.74803149606299213" bottom="0.74803149606299213" header="0.31496062992125984" footer="0.31496062992125984"/>
  <pageSetup paperSize="9" orientation="landscape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 для ТПУ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Z</dc:creator>
  <cp:lastModifiedBy>Пользователь Windows</cp:lastModifiedBy>
  <dcterms:created xsi:type="dcterms:W3CDTF">2015-06-05T18:19:34Z</dcterms:created>
  <dcterms:modified xsi:type="dcterms:W3CDTF">2022-01-09T13:37:11Z</dcterms:modified>
</cp:coreProperties>
</file>