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chenko\Desktop\"/>
    </mc:Choice>
  </mc:AlternateContent>
  <xr:revisionPtr revIDLastSave="0" documentId="13_ncr:1_{097DD075-E066-4930-9635-C9ABEEDB1741}" xr6:coauthVersionLast="47" xr6:coauthVersionMax="47" xr10:uidLastSave="{00000000-0000-0000-0000-000000000000}"/>
  <bookViews>
    <workbookView xWindow="28680" yWindow="-120" windowWidth="29040" windowHeight="15840" activeTab="6" xr2:uid="{D87F71CD-A891-4A50-8CE1-FAC46AD70F1F}"/>
  </bookViews>
  <sheets>
    <sheet name="янв" sheetId="1" r:id="rId1"/>
    <sheet name="фев" sheetId="2" r:id="rId2"/>
    <sheet name="мар" sheetId="3" r:id="rId3"/>
    <sheet name="апр" sheetId="4" r:id="rId4"/>
    <sheet name="май" sheetId="5" r:id="rId5"/>
    <sheet name="июн" sheetId="6" r:id="rId6"/>
    <sheet name="свод" sheetId="7" r:id="rId7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7" l="1"/>
  <c r="D3" i="7"/>
  <c r="E3" i="7"/>
  <c r="F3" i="7"/>
  <c r="G3" i="7"/>
  <c r="H3" i="7"/>
  <c r="I3" i="7"/>
  <c r="J3" i="7"/>
  <c r="C3" i="7"/>
  <c r="B3" i="7"/>
  <c r="G7" i="6"/>
  <c r="C7" i="6"/>
  <c r="D7" i="6"/>
  <c r="E7" i="6"/>
  <c r="F7" i="6"/>
  <c r="H7" i="6"/>
  <c r="B7" i="6"/>
  <c r="D7" i="7"/>
  <c r="I6" i="6"/>
  <c r="I5" i="6"/>
  <c r="I4" i="6"/>
  <c r="I3" i="6"/>
  <c r="G6" i="5"/>
  <c r="F6" i="5"/>
  <c r="E6" i="5"/>
  <c r="D6" i="5"/>
  <c r="C6" i="5"/>
  <c r="B6" i="5"/>
  <c r="H5" i="5"/>
  <c r="H4" i="5"/>
  <c r="H3" i="5"/>
  <c r="F6" i="4"/>
  <c r="E6" i="4"/>
  <c r="D6" i="4"/>
  <c r="C6" i="4"/>
  <c r="B6" i="4"/>
  <c r="G5" i="4"/>
  <c r="G4" i="4"/>
  <c r="G3" i="4"/>
  <c r="G6" i="3"/>
  <c r="F6" i="3"/>
  <c r="E6" i="3"/>
  <c r="D6" i="3"/>
  <c r="C6" i="3"/>
  <c r="B6" i="3"/>
  <c r="H5" i="3"/>
  <c r="H4" i="3"/>
  <c r="H3" i="3"/>
  <c r="G6" i="2"/>
  <c r="F6" i="2"/>
  <c r="E6" i="2"/>
  <c r="D6" i="2"/>
  <c r="C6" i="2"/>
  <c r="B6" i="2"/>
  <c r="H5" i="2"/>
  <c r="H4" i="2"/>
  <c r="H3" i="2"/>
  <c r="J4" i="1"/>
  <c r="J5" i="1"/>
  <c r="J3" i="1"/>
  <c r="C6" i="1"/>
  <c r="D6" i="1"/>
  <c r="E6" i="1"/>
  <c r="F6" i="1"/>
  <c r="G6" i="1"/>
  <c r="H6" i="1"/>
  <c r="I6" i="1"/>
  <c r="B6" i="1"/>
  <c r="B7" i="7" l="1"/>
  <c r="I7" i="7"/>
  <c r="J7" i="7"/>
  <c r="F7" i="7"/>
  <c r="I7" i="6"/>
  <c r="E7" i="7"/>
  <c r="K7" i="7"/>
  <c r="H7" i="7"/>
  <c r="G7" i="7"/>
  <c r="C7" i="7"/>
  <c r="L6" i="7"/>
  <c r="L4" i="7"/>
  <c r="L5" i="7"/>
  <c r="L3" i="7"/>
  <c r="L7" i="7" s="1"/>
  <c r="H6" i="5"/>
  <c r="G6" i="4"/>
  <c r="H6" i="3"/>
  <c r="H6" i="2"/>
  <c r="J6" i="1"/>
</calcChain>
</file>

<file path=xl/sharedStrings.xml><?xml version="1.0" encoding="utf-8"?>
<sst xmlns="http://schemas.openxmlformats.org/spreadsheetml/2006/main" count="80" uniqueCount="17">
  <si>
    <t>Иванов</t>
  </si>
  <si>
    <t>Петров</t>
  </si>
  <si>
    <t>Сидоров</t>
  </si>
  <si>
    <t>Часовой тариф</t>
  </si>
  <si>
    <t>Праздн. и выходн. норм.</t>
  </si>
  <si>
    <t>Компенсация аренды жилого помещения</t>
  </si>
  <si>
    <t>Оплата по окладу</t>
  </si>
  <si>
    <t>Вредность</t>
  </si>
  <si>
    <t>Отпуск</t>
  </si>
  <si>
    <t>Больн. (работодат.)</t>
  </si>
  <si>
    <t>Доплата за работу в ночное время(оклад)</t>
  </si>
  <si>
    <t>Командировка</t>
  </si>
  <si>
    <t>Совмещение</t>
  </si>
  <si>
    <t>ВСЕГО</t>
  </si>
  <si>
    <t>Ткачев</t>
  </si>
  <si>
    <t>Какую формулу проставить, если в листах за 6 месяцев разное кол-во столбцов и строк?</t>
  </si>
  <si>
    <t>Если воспользоваться ВПР, считает только по 1 выплате, и не считает по остальным?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</si>
</sst>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1CCF0"/>
        <bgColor indexed="64"/>
      </patternFill>
    </fill>
    <fill>
      <patternFill patternType="solid">
        <fgColor rgb="FFF9F3FF"/>
        <bgColor indexed="64"/>
      </patternFill>
    </fill>
    <fill>
      <patternFill patternType="solid">
        <fgColor rgb="FFE4D2F2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textRotation="90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D2F2"/>
      <color rgb="FFF9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16D2-BF08-4778-A776-94BF1774E08B}">
  <dimension ref="A2:J6"/>
  <sheetViews>
    <sheetView workbookViewId="0">
      <selection activeCell="J2" sqref="J2"/>
    </sheetView>
  </sheetViews>
  <sheetFormatPr defaultRowHeight="15" x14ac:dyDescent="0.25"/>
  <sheetData>
    <row r="2" spans="1:10" ht="89.25" x14ac:dyDescent="0.25">
      <c r="A2" s="2"/>
      <c r="B2" s="3" t="s">
        <v>3</v>
      </c>
      <c r="C2" s="3" t="s">
        <v>4</v>
      </c>
      <c r="D2" s="3" t="s">
        <v>6</v>
      </c>
      <c r="E2" s="3" t="s">
        <v>7</v>
      </c>
      <c r="F2" s="3" t="s">
        <v>9</v>
      </c>
      <c r="G2" s="3" t="s">
        <v>10</v>
      </c>
      <c r="H2" s="3" t="s">
        <v>11</v>
      </c>
      <c r="I2" s="3" t="s">
        <v>12</v>
      </c>
      <c r="J2" s="1" t="s">
        <v>13</v>
      </c>
    </row>
    <row r="3" spans="1:10" x14ac:dyDescent="0.25">
      <c r="A3" s="2" t="s">
        <v>0</v>
      </c>
      <c r="B3" s="2">
        <v>500</v>
      </c>
      <c r="C3" s="2">
        <v>200</v>
      </c>
      <c r="D3" s="2"/>
      <c r="E3" s="2">
        <v>100</v>
      </c>
      <c r="F3" s="2">
        <v>20</v>
      </c>
      <c r="G3" s="2">
        <v>80</v>
      </c>
      <c r="H3" s="2"/>
      <c r="I3" s="2"/>
      <c r="J3" s="2">
        <f>SUM(B3:I3)</f>
        <v>900</v>
      </c>
    </row>
    <row r="4" spans="1:10" x14ac:dyDescent="0.25">
      <c r="A4" s="2" t="s">
        <v>1</v>
      </c>
      <c r="B4" s="2"/>
      <c r="C4" s="2"/>
      <c r="D4" s="2">
        <v>1000</v>
      </c>
      <c r="E4" s="2"/>
      <c r="F4" s="2"/>
      <c r="G4" s="2"/>
      <c r="H4" s="2">
        <v>560</v>
      </c>
      <c r="I4" s="2"/>
      <c r="J4" s="2">
        <f t="shared" ref="J4:J5" si="0">SUM(B4:I4)</f>
        <v>1560</v>
      </c>
    </row>
    <row r="5" spans="1:10" x14ac:dyDescent="0.25">
      <c r="A5" s="2" t="s">
        <v>2</v>
      </c>
      <c r="B5" s="2"/>
      <c r="C5" s="2"/>
      <c r="D5" s="2">
        <v>900</v>
      </c>
      <c r="E5" s="2"/>
      <c r="F5" s="2"/>
      <c r="G5" s="2"/>
      <c r="H5" s="2"/>
      <c r="I5" s="2">
        <v>300</v>
      </c>
      <c r="J5" s="2">
        <f t="shared" si="0"/>
        <v>1200</v>
      </c>
    </row>
    <row r="6" spans="1:10" x14ac:dyDescent="0.25">
      <c r="A6" s="2"/>
      <c r="B6" s="2">
        <f>SUM(B3:B5)</f>
        <v>500</v>
      </c>
      <c r="C6" s="2">
        <f t="shared" ref="C6:J6" si="1">SUM(C3:C5)</f>
        <v>200</v>
      </c>
      <c r="D6" s="2">
        <f t="shared" si="1"/>
        <v>1900</v>
      </c>
      <c r="E6" s="2">
        <f t="shared" si="1"/>
        <v>100</v>
      </c>
      <c r="F6" s="2">
        <f t="shared" si="1"/>
        <v>20</v>
      </c>
      <c r="G6" s="2">
        <f t="shared" si="1"/>
        <v>80</v>
      </c>
      <c r="H6" s="2">
        <f t="shared" si="1"/>
        <v>560</v>
      </c>
      <c r="I6" s="2">
        <f t="shared" si="1"/>
        <v>300</v>
      </c>
      <c r="J6" s="2">
        <f t="shared" si="1"/>
        <v>3660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5B02-3A02-4F2D-9082-294140D9E8EC}">
  <dimension ref="A2:H6"/>
  <sheetViews>
    <sheetView workbookViewId="0">
      <selection activeCell="H2" sqref="H2"/>
    </sheetView>
  </sheetViews>
  <sheetFormatPr defaultRowHeight="15" x14ac:dyDescent="0.25"/>
  <sheetData>
    <row r="2" spans="1:8" ht="89.25" x14ac:dyDescent="0.25">
      <c r="A2" s="2"/>
      <c r="B2" s="3" t="s">
        <v>3</v>
      </c>
      <c r="C2" s="3" t="s">
        <v>4</v>
      </c>
      <c r="D2" s="3" t="s">
        <v>6</v>
      </c>
      <c r="E2" s="3" t="s">
        <v>7</v>
      </c>
      <c r="F2" s="3" t="s">
        <v>10</v>
      </c>
      <c r="G2" s="3" t="s">
        <v>12</v>
      </c>
      <c r="H2" s="1" t="s">
        <v>13</v>
      </c>
    </row>
    <row r="3" spans="1:8" x14ac:dyDescent="0.25">
      <c r="A3" s="2" t="s">
        <v>0</v>
      </c>
      <c r="B3" s="2">
        <v>700</v>
      </c>
      <c r="C3" s="2">
        <v>150</v>
      </c>
      <c r="D3" s="2"/>
      <c r="E3" s="2">
        <v>100</v>
      </c>
      <c r="F3" s="2">
        <v>80</v>
      </c>
      <c r="G3" s="2"/>
      <c r="H3" s="2">
        <f>SUM(B3:G3)</f>
        <v>1030</v>
      </c>
    </row>
    <row r="4" spans="1:8" x14ac:dyDescent="0.25">
      <c r="A4" s="2" t="s">
        <v>1</v>
      </c>
      <c r="B4" s="2"/>
      <c r="C4" s="2"/>
      <c r="D4" s="2">
        <v>2000</v>
      </c>
      <c r="E4" s="2"/>
      <c r="F4" s="2"/>
      <c r="G4" s="2"/>
      <c r="H4" s="2">
        <f>SUM(B4:G4)</f>
        <v>2000</v>
      </c>
    </row>
    <row r="5" spans="1:8" x14ac:dyDescent="0.25">
      <c r="A5" s="2" t="s">
        <v>2</v>
      </c>
      <c r="B5" s="2"/>
      <c r="C5" s="2"/>
      <c r="D5" s="2">
        <v>900</v>
      </c>
      <c r="E5" s="2"/>
      <c r="F5" s="2"/>
      <c r="G5" s="2">
        <v>300</v>
      </c>
      <c r="H5" s="2">
        <f>SUM(B5:G5)</f>
        <v>1200</v>
      </c>
    </row>
    <row r="6" spans="1:8" x14ac:dyDescent="0.25">
      <c r="A6" s="2"/>
      <c r="B6" s="2">
        <f>SUM(B3:B5)</f>
        <v>700</v>
      </c>
      <c r="C6" s="2">
        <f t="shared" ref="C6:H6" si="0">SUM(C3:C5)</f>
        <v>150</v>
      </c>
      <c r="D6" s="2">
        <f t="shared" si="0"/>
        <v>2900</v>
      </c>
      <c r="E6" s="2">
        <f t="shared" si="0"/>
        <v>100</v>
      </c>
      <c r="F6" s="2">
        <f t="shared" si="0"/>
        <v>80</v>
      </c>
      <c r="G6" s="2">
        <f t="shared" si="0"/>
        <v>300</v>
      </c>
      <c r="H6" s="2">
        <f t="shared" si="0"/>
        <v>4230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4095-A633-469B-97BF-83EA2CF0DE58}">
  <dimension ref="A2:H6"/>
  <sheetViews>
    <sheetView workbookViewId="0">
      <selection activeCell="H2" sqref="H2"/>
    </sheetView>
  </sheetViews>
  <sheetFormatPr defaultRowHeight="15" x14ac:dyDescent="0.25"/>
  <sheetData>
    <row r="2" spans="1:8" ht="89.25" x14ac:dyDescent="0.25">
      <c r="A2" s="2"/>
      <c r="B2" s="3" t="s">
        <v>3</v>
      </c>
      <c r="C2" s="3" t="s">
        <v>4</v>
      </c>
      <c r="D2" s="3" t="s">
        <v>6</v>
      </c>
      <c r="E2" s="3" t="s">
        <v>7</v>
      </c>
      <c r="F2" s="3" t="s">
        <v>8</v>
      </c>
      <c r="G2" s="3" t="s">
        <v>10</v>
      </c>
      <c r="H2" s="1" t="s">
        <v>13</v>
      </c>
    </row>
    <row r="3" spans="1:8" x14ac:dyDescent="0.25">
      <c r="A3" s="2" t="s">
        <v>0</v>
      </c>
      <c r="B3" s="2">
        <v>700</v>
      </c>
      <c r="C3" s="2"/>
      <c r="D3" s="2"/>
      <c r="E3" s="2">
        <v>100</v>
      </c>
      <c r="F3" s="2"/>
      <c r="G3" s="2">
        <v>80</v>
      </c>
      <c r="H3" s="2">
        <f>SUM(B3:G3)</f>
        <v>880</v>
      </c>
    </row>
    <row r="4" spans="1:8" x14ac:dyDescent="0.25">
      <c r="A4" s="2" t="s">
        <v>1</v>
      </c>
      <c r="B4" s="2"/>
      <c r="C4" s="2">
        <v>100</v>
      </c>
      <c r="D4" s="2">
        <v>2000</v>
      </c>
      <c r="E4" s="2"/>
      <c r="F4" s="2"/>
      <c r="G4" s="2"/>
      <c r="H4" s="2">
        <f>SUM(B4:G4)</f>
        <v>2100</v>
      </c>
    </row>
    <row r="5" spans="1:8" x14ac:dyDescent="0.25">
      <c r="A5" s="2" t="s">
        <v>2</v>
      </c>
      <c r="B5" s="2"/>
      <c r="C5" s="2"/>
      <c r="D5" s="2">
        <v>900</v>
      </c>
      <c r="E5" s="2"/>
      <c r="F5" s="2">
        <v>300</v>
      </c>
      <c r="G5" s="2"/>
      <c r="H5" s="2">
        <f>SUM(B5:G5)</f>
        <v>1200</v>
      </c>
    </row>
    <row r="6" spans="1:8" x14ac:dyDescent="0.25">
      <c r="A6" s="2"/>
      <c r="B6" s="2">
        <f>SUM(B3:B5)</f>
        <v>700</v>
      </c>
      <c r="C6" s="2">
        <f t="shared" ref="C6:H6" si="0">SUM(C3:C5)</f>
        <v>100</v>
      </c>
      <c r="D6" s="2">
        <f t="shared" si="0"/>
        <v>2900</v>
      </c>
      <c r="E6" s="2">
        <f t="shared" si="0"/>
        <v>100</v>
      </c>
      <c r="F6" s="2">
        <f t="shared" si="0"/>
        <v>300</v>
      </c>
      <c r="G6" s="2">
        <f t="shared" si="0"/>
        <v>80</v>
      </c>
      <c r="H6" s="2">
        <f t="shared" si="0"/>
        <v>4180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53C6-B88B-477D-BDD4-1B1F53F670B3}">
  <dimension ref="A2:G6"/>
  <sheetViews>
    <sheetView workbookViewId="0">
      <selection activeCell="G2" sqref="G2"/>
    </sheetView>
  </sheetViews>
  <sheetFormatPr defaultRowHeight="15" x14ac:dyDescent="0.25"/>
  <sheetData>
    <row r="2" spans="1:7" ht="89.25" x14ac:dyDescent="0.25">
      <c r="A2" s="2"/>
      <c r="B2" s="3" t="s">
        <v>3</v>
      </c>
      <c r="C2" s="3" t="s">
        <v>6</v>
      </c>
      <c r="D2" s="3" t="s">
        <v>7</v>
      </c>
      <c r="E2" s="3" t="s">
        <v>10</v>
      </c>
      <c r="F2" s="3" t="s">
        <v>11</v>
      </c>
      <c r="G2" s="1" t="s">
        <v>13</v>
      </c>
    </row>
    <row r="3" spans="1:7" x14ac:dyDescent="0.25">
      <c r="A3" s="2" t="s">
        <v>0</v>
      </c>
      <c r="B3" s="2">
        <v>700</v>
      </c>
      <c r="C3" s="2"/>
      <c r="D3" s="2">
        <v>100</v>
      </c>
      <c r="E3" s="2">
        <v>80</v>
      </c>
      <c r="F3" s="2"/>
      <c r="G3" s="2">
        <f>SUM(B3:F3)</f>
        <v>880</v>
      </c>
    </row>
    <row r="4" spans="1:7" x14ac:dyDescent="0.25">
      <c r="A4" s="2" t="s">
        <v>1</v>
      </c>
      <c r="B4" s="2"/>
      <c r="C4" s="2">
        <v>1800</v>
      </c>
      <c r="D4" s="2"/>
      <c r="E4" s="2"/>
      <c r="F4" s="2">
        <v>120</v>
      </c>
      <c r="G4" s="2">
        <f>SUM(B4:F4)</f>
        <v>1920</v>
      </c>
    </row>
    <row r="5" spans="1:7" x14ac:dyDescent="0.25">
      <c r="A5" s="2" t="s">
        <v>2</v>
      </c>
      <c r="B5" s="2"/>
      <c r="C5" s="2">
        <v>900</v>
      </c>
      <c r="D5" s="2"/>
      <c r="E5" s="2"/>
      <c r="F5" s="2"/>
      <c r="G5" s="2">
        <f>SUM(B5:F5)</f>
        <v>900</v>
      </c>
    </row>
    <row r="6" spans="1:7" x14ac:dyDescent="0.25">
      <c r="A6" s="2"/>
      <c r="B6" s="2">
        <f>SUM(B3:B5)</f>
        <v>700</v>
      </c>
      <c r="C6" s="2">
        <f t="shared" ref="C6:G6" si="0">SUM(C3:C5)</f>
        <v>2700</v>
      </c>
      <c r="D6" s="2">
        <f t="shared" si="0"/>
        <v>100</v>
      </c>
      <c r="E6" s="2">
        <f t="shared" si="0"/>
        <v>80</v>
      </c>
      <c r="F6" s="2">
        <f t="shared" si="0"/>
        <v>120</v>
      </c>
      <c r="G6" s="2">
        <f t="shared" si="0"/>
        <v>3700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E993-C743-437F-AB08-E6E8003ACCE5}">
  <dimension ref="A2:H6"/>
  <sheetViews>
    <sheetView workbookViewId="0">
      <selection activeCell="H2" sqref="H2"/>
    </sheetView>
  </sheetViews>
  <sheetFormatPr defaultRowHeight="15" x14ac:dyDescent="0.25"/>
  <sheetData>
    <row r="2" spans="1:8" ht="89.25" x14ac:dyDescent="0.25">
      <c r="A2" s="2"/>
      <c r="B2" s="3" t="s">
        <v>3</v>
      </c>
      <c r="C2" s="3" t="s">
        <v>4</v>
      </c>
      <c r="D2" s="3" t="s">
        <v>6</v>
      </c>
      <c r="E2" s="3" t="s">
        <v>7</v>
      </c>
      <c r="F2" s="3" t="s">
        <v>10</v>
      </c>
      <c r="G2" s="3" t="s">
        <v>12</v>
      </c>
      <c r="H2" s="1" t="s">
        <v>13</v>
      </c>
    </row>
    <row r="3" spans="1:8" x14ac:dyDescent="0.25">
      <c r="A3" s="2" t="s">
        <v>0</v>
      </c>
      <c r="B3" s="2">
        <v>700</v>
      </c>
      <c r="C3" s="2">
        <v>200</v>
      </c>
      <c r="D3" s="2"/>
      <c r="E3" s="2">
        <v>100</v>
      </c>
      <c r="F3" s="2">
        <v>80</v>
      </c>
      <c r="G3" s="2"/>
      <c r="H3" s="2">
        <f>SUM(B3:G3)</f>
        <v>1080</v>
      </c>
    </row>
    <row r="4" spans="1:8" x14ac:dyDescent="0.25">
      <c r="A4" s="2" t="s">
        <v>1</v>
      </c>
      <c r="B4" s="2"/>
      <c r="C4" s="2"/>
      <c r="D4" s="2">
        <v>2000</v>
      </c>
      <c r="E4" s="2"/>
      <c r="F4" s="2"/>
      <c r="G4" s="2"/>
      <c r="H4" s="2">
        <f>SUM(B4:G4)</f>
        <v>2000</v>
      </c>
    </row>
    <row r="5" spans="1:8" x14ac:dyDescent="0.25">
      <c r="A5" s="2" t="s">
        <v>2</v>
      </c>
      <c r="B5" s="2"/>
      <c r="C5" s="2"/>
      <c r="D5" s="2">
        <v>900</v>
      </c>
      <c r="E5" s="2"/>
      <c r="F5" s="2"/>
      <c r="G5" s="2">
        <v>300</v>
      </c>
      <c r="H5" s="2">
        <f>SUM(B5:G5)</f>
        <v>1200</v>
      </c>
    </row>
    <row r="6" spans="1:8" x14ac:dyDescent="0.25">
      <c r="A6" s="2"/>
      <c r="B6" s="2">
        <f>SUM(B3:B5)</f>
        <v>700</v>
      </c>
      <c r="C6" s="2">
        <f t="shared" ref="C6:H6" si="0">SUM(C3:C5)</f>
        <v>200</v>
      </c>
      <c r="D6" s="2">
        <f t="shared" si="0"/>
        <v>2900</v>
      </c>
      <c r="E6" s="2">
        <f t="shared" si="0"/>
        <v>100</v>
      </c>
      <c r="F6" s="2">
        <f t="shared" si="0"/>
        <v>80</v>
      </c>
      <c r="G6" s="2">
        <f t="shared" si="0"/>
        <v>300</v>
      </c>
      <c r="H6" s="2">
        <f t="shared" si="0"/>
        <v>4280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71F3-E0CC-4081-97A3-C025435DE548}">
  <dimension ref="A2:I7"/>
  <sheetViews>
    <sheetView workbookViewId="0">
      <selection activeCell="M13" sqref="M13"/>
    </sheetView>
  </sheetViews>
  <sheetFormatPr defaultRowHeight="15" x14ac:dyDescent="0.25"/>
  <sheetData>
    <row r="2" spans="1:9" ht="80.25" x14ac:dyDescent="0.25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10</v>
      </c>
      <c r="H2" s="3" t="s">
        <v>12</v>
      </c>
      <c r="I2" s="1" t="s">
        <v>13</v>
      </c>
    </row>
    <row r="3" spans="1:9" x14ac:dyDescent="0.25">
      <c r="A3" s="2" t="s">
        <v>0</v>
      </c>
      <c r="B3" s="2">
        <v>700</v>
      </c>
      <c r="C3" s="2">
        <v>100</v>
      </c>
      <c r="D3" s="2"/>
      <c r="E3" s="2"/>
      <c r="F3" s="2">
        <v>100</v>
      </c>
      <c r="G3" s="2">
        <v>80</v>
      </c>
      <c r="H3" s="2"/>
      <c r="I3" s="2">
        <f>SUM(B3:H3)</f>
        <v>980</v>
      </c>
    </row>
    <row r="4" spans="1:9" x14ac:dyDescent="0.25">
      <c r="A4" s="2" t="s">
        <v>1</v>
      </c>
      <c r="B4" s="2"/>
      <c r="C4" s="2"/>
      <c r="D4" s="2"/>
      <c r="E4" s="2">
        <v>2000</v>
      </c>
      <c r="F4" s="2"/>
      <c r="G4" s="2"/>
      <c r="H4" s="2"/>
      <c r="I4" s="2">
        <f>SUM(B4:H4)</f>
        <v>2000</v>
      </c>
    </row>
    <row r="5" spans="1:9" x14ac:dyDescent="0.25">
      <c r="A5" s="2" t="s">
        <v>2</v>
      </c>
      <c r="B5" s="2"/>
      <c r="C5" s="2"/>
      <c r="D5" s="2"/>
      <c r="E5" s="2">
        <v>900</v>
      </c>
      <c r="F5" s="2"/>
      <c r="G5" s="2"/>
      <c r="H5" s="2">
        <v>300</v>
      </c>
      <c r="I5" s="2">
        <f>SUM(B5:H5)</f>
        <v>1200</v>
      </c>
    </row>
    <row r="6" spans="1:9" x14ac:dyDescent="0.25">
      <c r="A6" s="2" t="s">
        <v>14</v>
      </c>
      <c r="B6" s="2"/>
      <c r="C6" s="2"/>
      <c r="D6" s="2">
        <v>15</v>
      </c>
      <c r="E6" s="2">
        <v>600</v>
      </c>
      <c r="F6" s="2"/>
      <c r="G6" s="2"/>
      <c r="H6" s="2"/>
      <c r="I6" s="2">
        <f>SUM(B6:H6)</f>
        <v>615</v>
      </c>
    </row>
    <row r="7" spans="1:9" x14ac:dyDescent="0.25">
      <c r="A7" s="2"/>
      <c r="B7" s="2">
        <f>SUM(B3:B6)</f>
        <v>700</v>
      </c>
      <c r="C7" s="2">
        <f t="shared" ref="C7:H7" si="0">SUM(C3:C6)</f>
        <v>100</v>
      </c>
      <c r="D7" s="2">
        <f t="shared" si="0"/>
        <v>15</v>
      </c>
      <c r="E7" s="2">
        <f t="shared" si="0"/>
        <v>3500</v>
      </c>
      <c r="F7" s="2">
        <f t="shared" si="0"/>
        <v>100</v>
      </c>
      <c r="G7" s="2">
        <f t="shared" si="0"/>
        <v>80</v>
      </c>
      <c r="H7" s="2">
        <f t="shared" si="0"/>
        <v>300</v>
      </c>
      <c r="I7" s="2">
        <f>SUM(I3:I6)</f>
        <v>4795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E300-633F-464E-8C2F-96B1763288B1}">
  <sheetPr>
    <tabColor rgb="FF7030A0"/>
  </sheetPr>
  <dimension ref="A2:L10"/>
  <sheetViews>
    <sheetView tabSelected="1" workbookViewId="0">
      <selection activeCell="C13" sqref="C13"/>
    </sheetView>
  </sheetViews>
  <sheetFormatPr defaultRowHeight="15" x14ac:dyDescent="0.25"/>
  <sheetData>
    <row r="2" spans="1:12" ht="89.25" x14ac:dyDescent="0.25">
      <c r="A2" s="5"/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1" t="s">
        <v>13</v>
      </c>
    </row>
    <row r="3" spans="1:12" x14ac:dyDescent="0.25">
      <c r="A3" s="5" t="s">
        <v>0</v>
      </c>
      <c r="B3" s="4">
        <f>IFERROR(VLOOKUP($A3,янв!$A:$J,MATCH(B$2,янв!2:2,0),0)+VLOOKUP($A3,фев!$A:$H,MATCH(B$2,фев!$2:$2,0),0)+VLOOKUP($A3,мар!$A:$H,MATCH(B$2,мар!$2:$2,0),0)+VLOOKUP($A3,апр!A:G,MATCH(B$2,апр!$2:$2,0),0)+VLOOKUP($A3,май!$A:$H,MATCH(B$2,май!$2:$2,0),0)+VLOOKUP($A3,июн!$A:$I,MATCH(B$2,июн!$2:$2,0),0),0)</f>
        <v>4000</v>
      </c>
      <c r="C3" s="4">
        <f>IFERROR(VLOOKUP($A3,янв!$A:$J,MATCH(C$2,янв!2:2,0),0)+VLOOKUP($A3,фев!$A:$H,MATCH(C$2,фев!$2:$2,0),0)+VLOOKUP($A3,мар!$A:$H,MATCH(C$2,мар!$2:$2,0),0)+VLOOKUP($A3,апр!B:H,MATCH(C$2,апр!$2:$2,0),0)+VLOOKUP($A3,май!$A:$H,MATCH(C$2,май!$2:$2,0),0)+VLOOKUP($A3,июн!$A:$I,MATCH(C$2,июн!$2:$2,0),0),0)</f>
        <v>0</v>
      </c>
      <c r="D3" s="4">
        <f>IFERROR(VLOOKUP($A3,янв!$A:$J,MATCH(D$2,янв!2:2,0),0)+VLOOKUP($A3,фев!$A:$H,MATCH(D$2,фев!$2:$2,0),0)+VLOOKUP($A3,мар!$A:$H,MATCH(D$2,мар!$2:$2,0),0)+VLOOKUP($A3,апр!C:I,MATCH(D$2,апр!$2:$2,0),0)+VLOOKUP($A3,май!$A:$H,MATCH(D$2,май!$2:$2,0),0)+VLOOKUP($A3,июн!$A:$I,MATCH(D$2,июн!$2:$2,0),0),0)</f>
        <v>0</v>
      </c>
      <c r="E3" s="4">
        <f>IFERROR(VLOOKUP($A3,янв!$A:$J,MATCH(E$2,янв!2:2,0),0)+VLOOKUP($A3,фев!$A:$H,MATCH(E$2,фев!$2:$2,0),0)+VLOOKUP($A3,мар!$A:$H,MATCH(E$2,мар!$2:$2,0),0)+VLOOKUP($A3,апр!D:J,MATCH(E$2,апр!$2:$2,0),0)+VLOOKUP($A3,май!$A:$H,MATCH(E$2,май!$2:$2,0),0)+VLOOKUP($A3,июн!$A:$I,MATCH(E$2,июн!$2:$2,0),0),0)</f>
        <v>0</v>
      </c>
      <c r="F3" s="4">
        <f>IFERROR(VLOOKUP($A3,янв!$A:$J,MATCH(F$2,янв!2:2,0),0)+VLOOKUP($A3,фев!$A:$H,MATCH(F$2,фев!$2:$2,0),0)+VLOOKUP($A3,мар!$A:$H,MATCH(F$2,мар!$2:$2,0),0)+VLOOKUP($A3,апр!E:K,MATCH(F$2,апр!$2:$2,0),0)+VLOOKUP($A3,май!$A:$H,MATCH(F$2,май!$2:$2,0),0)+VLOOKUP($A3,июн!$A:$I,MATCH(F$2,июн!$2:$2,0),0),0)</f>
        <v>0</v>
      </c>
      <c r="G3" s="4">
        <f>IFERROR(VLOOKUP($A3,янв!$A:$J,MATCH(G$2,янв!2:2,0),0)+VLOOKUP($A3,фев!$A:$H,MATCH(G$2,фев!$2:$2,0),0)+VLOOKUP($A3,мар!$A:$H,MATCH(G$2,мар!$2:$2,0),0)+VLOOKUP($A3,апр!F:L,MATCH(G$2,апр!$2:$2,0),0)+VLOOKUP($A3,май!$A:$H,MATCH(G$2,май!$2:$2,0),0)+VLOOKUP($A3,июн!$A:$I,MATCH(G$2,июн!$2:$2,0),0),0)</f>
        <v>0</v>
      </c>
      <c r="H3" s="4">
        <f>IFERROR(VLOOKUP($A3,янв!$A:$J,MATCH(H$2,янв!2:2,0),0)+VLOOKUP($A3,фев!$A:$H,MATCH(H$2,фев!$2:$2,0),0)+VLOOKUP($A3,мар!$A:$H,MATCH(H$2,мар!$2:$2,0),0)+VLOOKUP($A3,апр!G:M,MATCH(H$2,апр!$2:$2,0),0)+VLOOKUP($A3,май!$A:$H,MATCH(H$2,май!$2:$2,0),0)+VLOOKUP($A3,июн!$A:$I,MATCH(H$2,июн!$2:$2,0),0),0)</f>
        <v>0</v>
      </c>
      <c r="I3" s="4">
        <f>IFERROR(VLOOKUP($A3,янв!$A:$J,MATCH(I$2,янв!2:2,0),0)+VLOOKUP($A3,фев!$A:$H,MATCH(I$2,фев!$2:$2,0),0)+VLOOKUP($A3,мар!$A:$H,MATCH(I$2,мар!$2:$2,0),0)+VLOOKUP($A3,апр!H:N,MATCH(I$2,апр!$2:$2,0),0)+VLOOKUP($A3,май!$A:$H,MATCH(I$2,май!$2:$2,0),0)+VLOOKUP($A3,июн!$A:$I,MATCH(I$2,июн!$2:$2,0),0),0)</f>
        <v>0</v>
      </c>
      <c r="J3" s="4">
        <f>IFERROR(VLOOKUP($A3,янв!$A:$J,MATCH(J$2,янв!2:2,0),0)+VLOOKUP($A3,фев!$A:$H,MATCH(J$2,фев!$2:$2,0),0)+VLOOKUP($A3,мар!$A:$H,MATCH(J$2,мар!$2:$2,0),0)+VLOOKUP($A3,апр!I:O,MATCH(J$2,апр!$2:$2,0),0)+VLOOKUP($A3,май!$A:$H,MATCH(J$2,май!$2:$2,0),0)+VLOOKUP($A3,июн!$A:$I,MATCH(J$2,июн!$2:$2,0),0),0)</f>
        <v>0</v>
      </c>
      <c r="K3" s="4">
        <f>IFERROR(VLOOKUP($A3,янв!$A:$J,MATCH(K$2,янв!2:2,0),0)+VLOOKUP($A3,фев!$A:$H,MATCH(K$2,фев!$2:$2,0),0)+VLOOKUP($A3,мар!$A:$H,MATCH(K$2,мар!$2:$2,0),0)+VLOOKUP($A3,апр!J:P,MATCH(K$2,апр!$2:$2,0),0)+VLOOKUP($A3,май!$A:$H,MATCH(K$2,май!$2:$2,0),0)+VLOOKUP($A3,июн!$A:$I,MATCH(K$2,июн!$2:$2,0),0),0)</f>
        <v>0</v>
      </c>
      <c r="L3" s="5">
        <f>SUM(B3:K3)</f>
        <v>4000</v>
      </c>
    </row>
    <row r="4" spans="1:12" x14ac:dyDescent="0.25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5">
        <f>SUM(B4:K4)</f>
        <v>0</v>
      </c>
    </row>
    <row r="5" spans="1:12" x14ac:dyDescent="0.25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5">
        <f>SUM(B5:K5)</f>
        <v>0</v>
      </c>
    </row>
    <row r="6" spans="1:12" x14ac:dyDescent="0.25">
      <c r="A6" s="5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5">
        <f>SUM(B6:K6)</f>
        <v>0</v>
      </c>
    </row>
    <row r="7" spans="1:12" x14ac:dyDescent="0.25">
      <c r="A7" s="5"/>
      <c r="B7" s="5">
        <f>SUM(B3:B6)</f>
        <v>4000</v>
      </c>
      <c r="C7" s="5">
        <f t="shared" ref="C7:L7" si="0">SUM(C3:C6)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4000</v>
      </c>
    </row>
    <row r="9" spans="1:12" x14ac:dyDescent="0.25">
      <c r="B9" s="7" t="s">
        <v>15</v>
      </c>
    </row>
    <row r="10" spans="1:12" x14ac:dyDescent="0.25">
      <c r="B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</vt:lpstr>
      <vt:lpstr>фев</vt:lpstr>
      <vt:lpstr>мар</vt:lpstr>
      <vt:lpstr>апр</vt:lpstr>
      <vt:lpstr>май</vt:lpstr>
      <vt:lpstr>июн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Тимченко Н.В.</cp:lastModifiedBy>
  <dcterms:created xsi:type="dcterms:W3CDTF">2022-01-27T07:55:39Z</dcterms:created>
  <dcterms:modified xsi:type="dcterms:W3CDTF">2022-01-27T08:31:01Z</dcterms:modified>
</cp:coreProperties>
</file>