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zyk\Downloads\"/>
    </mc:Choice>
  </mc:AlternateContent>
  <xr:revisionPtr revIDLastSave="0" documentId="13_ncr:1_{C4907799-2E78-440C-AC7B-55A9E413900E}" xr6:coauthVersionLast="47" xr6:coauthVersionMax="47" xr10:uidLastSave="{00000000-0000-0000-0000-000000000000}"/>
  <bookViews>
    <workbookView xWindow="810" yWindow="-120" windowWidth="37710" windowHeight="1644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3" i="1" l="1" a="1"/>
  <c r="D3" i="1" s="1"/>
  <c r="D4" i="1" a="1"/>
  <c r="D4" i="1"/>
  <c r="D5" i="1" a="1"/>
  <c r="D5" i="1" s="1"/>
  <c r="D6" i="1" a="1"/>
  <c r="D6" i="1"/>
  <c r="D7" i="1" a="1"/>
  <c r="D7" i="1" s="1"/>
  <c r="D8" i="1" a="1"/>
  <c r="D8" i="1"/>
  <c r="D9" i="1" a="1"/>
  <c r="D9" i="1" s="1"/>
  <c r="D2" i="1" a="1"/>
  <c r="D2" i="1" s="1"/>
  <c r="C9" i="1"/>
  <c r="B9" i="1"/>
  <c r="C8" i="1"/>
  <c r="B8" i="1"/>
  <c r="C7" i="1"/>
  <c r="B7" i="1"/>
  <c r="C6" i="1"/>
  <c r="B6" i="1"/>
  <c r="C5" i="1"/>
  <c r="B5" i="1"/>
  <c r="C4" i="1"/>
  <c r="B4" i="1"/>
  <c r="C3" i="1"/>
  <c r="B3" i="1"/>
  <c r="C2" i="1"/>
  <c r="B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<sst xmlns="http://schemas.openxmlformats.org/spreadsheetml/2006/main" count="14" uniqueCount="14">
  <si>
    <t>30 симв.</t>
  </si>
  <si>
    <t>28 симв начиная от фразы из столбца С</t>
  </si>
  <si>
    <t>а должно быть в столбце D это:</t>
  </si>
  <si>
    <t>Холодная обработка от тараканов</t>
  </si>
  <si>
    <t>тараканов</t>
  </si>
  <si>
    <t>Холодный туман от тараканов цена обработки</t>
  </si>
  <si>
    <t>Цена обработки кухни от тараканов</t>
  </si>
  <si>
    <t>Цены на травлю тараканов</t>
  </si>
  <si>
    <t>Цены СЭС уничтожение клопов дезинфекция</t>
  </si>
  <si>
    <t>без пробела</t>
  </si>
  <si>
    <t>Эффективное уничтожение клопов</t>
  </si>
  <si>
    <t>Эффективное уничтожение клопов в квартире</t>
  </si>
  <si>
    <t>Уничтожение тараканов в Санкт-Петербурге с гарантией</t>
  </si>
  <si>
    <t>Санкт-Петербурге с гарантией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</si>
</sst>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EEEEE"/>
        <bgColor rgb="FFFFFFCC"/>
      </patternFill>
    </fill>
    <fill>
      <patternFill patternType="solid">
        <fgColor rgb="FFFFFF00"/>
        <bgColor rgb="FFFFFFCC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/>
    <xf numFmtId="0" fontId="2" fillId="2" borderId="0" xfId="0" applyFon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1" width="58.7109375" customWidth="1"/>
    <col min="2" max="2" width="8.7109375" style="1"/>
    <col min="3" max="4" width="56.5703125" customWidth="1"/>
    <col min="5" max="5" width="29" style="2" customWidth="1"/>
  </cols>
  <sheetData>
    <row r="1" spans="1:5" s="3" customFormat="1" x14ac:dyDescent="0.25">
      <c r="B1" s="4"/>
      <c r="C1" s="4" t="s">
        <v>0</v>
      </c>
      <c r="D1" s="3" t="s">
        <v>1</v>
      </c>
      <c r="E1" s="5" t="s">
        <v>2</v>
      </c>
    </row>
    <row r="2" spans="1:5" x14ac:dyDescent="0.25">
      <c r="A2" t="s">
        <v>3</v>
      </c>
      <c r="B2" s="1">
        <f t="shared" ref="B2:B9" si="0">IF(A2="","",LEN(A2))</f>
        <v>31</v>
      </c>
      <c r="C2" t="str">
        <f t="shared" ref="C2:C9" si="1">MID(A2,1,LOOKUP(28,SEARCH(" ",A2&amp;" ",ROW($1:$28))))</f>
        <v xml:space="preserve">Холодная обработка от </v>
      </c>
      <c r="D2" t="str" cm="1">
        <f t="array" ref="D2">MID(A2,LOOKUP(28,SEARCH(" ",A2&amp;" ",ROW($1:$28)))+1,28)</f>
        <v>тараканов</v>
      </c>
      <c r="E2" s="2" t="s">
        <v>4</v>
      </c>
    </row>
    <row r="3" spans="1:5" x14ac:dyDescent="0.25">
      <c r="A3" t="s">
        <v>5</v>
      </c>
      <c r="B3" s="1">
        <f t="shared" si="0"/>
        <v>42</v>
      </c>
      <c r="C3" t="str">
        <f t="shared" si="1"/>
        <v xml:space="preserve">Холодный туман от тараканов </v>
      </c>
      <c r="D3" t="str" cm="1">
        <f t="array" ref="D3">MID(A3,LOOKUP(28,SEARCH(" ",A3&amp;" ",ROW($1:$28)))+1,28)</f>
        <v>цена обработки</v>
      </c>
      <c r="E3" s="7"/>
    </row>
    <row r="4" spans="1:5" x14ac:dyDescent="0.25">
      <c r="A4" t="s">
        <v>6</v>
      </c>
      <c r="B4" s="1">
        <f t="shared" si="0"/>
        <v>33</v>
      </c>
      <c r="C4" t="str">
        <f t="shared" si="1"/>
        <v xml:space="preserve">Цена обработки кухни от </v>
      </c>
      <c r="D4" t="str" cm="1">
        <f t="array" ref="D4">MID(A4,LOOKUP(28,SEARCH(" ",A4&amp;" ",ROW($1:$28)))+1,28)</f>
        <v>тараканов</v>
      </c>
      <c r="E4" s="7"/>
    </row>
    <row r="5" spans="1:5" x14ac:dyDescent="0.25">
      <c r="A5" t="s">
        <v>7</v>
      </c>
      <c r="B5" s="1">
        <f t="shared" si="0"/>
        <v>24</v>
      </c>
      <c r="C5" t="str">
        <f t="shared" si="1"/>
        <v>Цены на травлю тараканов</v>
      </c>
      <c r="D5" t="str" cm="1">
        <f t="array" ref="D5">MID(A5,LOOKUP(28,SEARCH(" ",A5&amp;" ",ROW($1:$28)))+1,28)</f>
        <v/>
      </c>
      <c r="E5" s="7"/>
    </row>
    <row r="6" spans="1:5" x14ac:dyDescent="0.25">
      <c r="A6" t="s">
        <v>8</v>
      </c>
      <c r="B6" s="1">
        <f t="shared" si="0"/>
        <v>39</v>
      </c>
      <c r="C6" t="str">
        <f t="shared" si="1"/>
        <v xml:space="preserve">Цены СЭС уничтожение клопов </v>
      </c>
      <c r="D6" t="str" cm="1">
        <f t="array" ref="D6">MID(A6,LOOKUP(28,SEARCH(" ",A6&amp;" ",ROW($1:$28)))+1,28)</f>
        <v>дезинфекция</v>
      </c>
      <c r="E6" s="2" t="s">
        <v>9</v>
      </c>
    </row>
    <row r="7" spans="1:5" x14ac:dyDescent="0.25">
      <c r="A7" t="s">
        <v>10</v>
      </c>
      <c r="B7" s="1">
        <f t="shared" si="0"/>
        <v>30</v>
      </c>
      <c r="C7" t="str">
        <f t="shared" si="1"/>
        <v xml:space="preserve">Эффективное уничтожение </v>
      </c>
      <c r="D7" t="str" cm="1">
        <f t="array" ref="D7">MID(A7,LOOKUP(28,SEARCH(" ",A7&amp;" ",ROW($1:$28)))+1,28)</f>
        <v>клопов</v>
      </c>
      <c r="E7" s="7"/>
    </row>
    <row r="8" spans="1:5" x14ac:dyDescent="0.25">
      <c r="A8" t="s">
        <v>11</v>
      </c>
      <c r="B8" s="1">
        <f t="shared" si="0"/>
        <v>41</v>
      </c>
      <c r="C8" t="str">
        <f t="shared" si="1"/>
        <v xml:space="preserve">Эффективное уничтожение </v>
      </c>
      <c r="D8" t="str" cm="1">
        <f t="array" ref="D8">MID(A8,LOOKUP(28,SEARCH(" ",A8&amp;" ",ROW($1:$28)))+1,28)</f>
        <v>клопов в квартире</v>
      </c>
      <c r="E8" s="7"/>
    </row>
    <row r="9" spans="1:5" x14ac:dyDescent="0.25">
      <c r="A9" t="s">
        <v>12</v>
      </c>
      <c r="B9" s="1">
        <f t="shared" si="0"/>
        <v>52</v>
      </c>
      <c r="C9" t="str">
        <f t="shared" si="1"/>
        <v xml:space="preserve">Уничтожение тараканов в </v>
      </c>
      <c r="D9" t="str" cm="1">
        <f t="array" ref="D9">MID(A9,LOOKUP(28,SEARCH(" ",A9&amp;" ",ROW($1:$28)))+1,28)</f>
        <v>Санкт-Петербурге с гарантией</v>
      </c>
      <c r="E9" s="6" t="s">
        <v>13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</dc:creator>
  <dc:description/>
  <cp:lastModifiedBy>Михаил Музыкин</cp:lastModifiedBy>
  <cp:revision>1</cp:revision>
  <dcterms:created xsi:type="dcterms:W3CDTF">2014-06-17T16:24:12Z</dcterms:created>
  <dcterms:modified xsi:type="dcterms:W3CDTF">2022-01-28T04:21:24Z</dcterms:modified>
  <dc:language>ru-RU</dc:language>
</cp:coreProperties>
</file>