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<sst xmlns="http://schemas.openxmlformats.org/spreadsheetml/2006/main" count="23" uniqueCount="18">
  <si>
    <t xml:space="preserve">должность</t>
  </si>
  <si>
    <t xml:space="preserve">ФИО</t>
  </si>
  <si>
    <t xml:space="preserve">номер приказа</t>
  </si>
  <si>
    <t xml:space="preserve">вид поощрения</t>
  </si>
  <si>
    <t xml:space="preserve">сварщик</t>
  </si>
  <si>
    <t xml:space="preserve">Иванов И.И.</t>
  </si>
  <si>
    <t xml:space="preserve">№ 999
От 11.02.2020</t>
  </si>
  <si>
    <t xml:space="preserve">грамота</t>
  </si>
  <si>
    <t xml:space="preserve">I квартал</t>
  </si>
  <si>
    <t xml:space="preserve">II квартал</t>
  </si>
  <si>
    <t xml:space="preserve">III квартал</t>
  </si>
  <si>
    <t xml:space="preserve">IV квартал</t>
  </si>
  <si>
    <t xml:space="preserve">бригадир</t>
  </si>
  <si>
    <t xml:space="preserve">№ 998
От 01.05.2020</t>
  </si>
  <si>
    <t xml:space="preserve">поощрение</t>
  </si>
  <si>
    <t xml:space="preserve">строполь</t>
  </si>
  <si>
    <t xml:space="preserve">№ 998
От 01.08.2020</t>
  </si>
  <si>
    <t xml:space="preserve">благодарность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</si>
</sst>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N16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K21" activeCellId="0" sqref="K2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42.85"/>
    <col collapsed="false" customWidth="true" hidden="false" outlineLevel="0" max="3" min="3" style="0" width="31.14"/>
    <col collapsed="false" customWidth="true" hidden="false" outlineLevel="0" max="4" min="4" style="0" width="25.15"/>
    <col collapsed="false" customWidth="true" hidden="false" outlineLevel="0" max="5" min="5" style="0" width="19.85"/>
    <col collapsed="false" customWidth="true" hidden="false" outlineLevel="0" max="6" min="6" style="0" width="13.12"/>
    <col collapsed="false" customWidth="true" hidden="false" outlineLevel="0" max="7" min="7" style="0" width="18.19"/>
    <col collapsed="false" customWidth="true" hidden="false" outlineLevel="0" max="10" min="10" style="0" width="17.43"/>
    <col collapsed="false" customWidth="true" hidden="false" outlineLevel="0" max="11" min="11" style="0" width="18.85"/>
    <col collapsed="false" customWidth="true" hidden="false" outlineLevel="0" max="12" min="12" style="0" width="16.28"/>
    <col collapsed="false" customWidth="true" hidden="false" outlineLevel="0" max="13" min="13" style="0" width="13.71"/>
    <col collapsed="false" customWidth="true" hidden="false" outlineLevel="0" max="14" min="14" style="0" width="15.14"/>
  </cols>
  <sheetData>
    <row r="2" customFormat="false" ht="15" hidden="false" customHeight="false" outlineLevel="0" collapsed="false">
      <c r="B2" s="0" t="s">
        <v>0</v>
      </c>
      <c r="C2" s="0" t="s">
        <v>1</v>
      </c>
      <c r="D2" s="0" t="s">
        <v>2</v>
      </c>
      <c r="E2" s="0" t="s">
        <v>3</v>
      </c>
    </row>
    <row r="3" customFormat="false" ht="31.3" hidden="false" customHeight="false" outlineLevel="0" collapsed="false">
      <c r="A3" s="1" t="n">
        <f aca="false">IFERROR(IF(SUBTOTAL(3,B3),A2+1,A2),1)</f>
        <v>1</v>
      </c>
      <c r="B3" s="2" t="s">
        <v>4</v>
      </c>
      <c r="C3" s="3" t="s">
        <v>5</v>
      </c>
      <c r="D3" s="3" t="s">
        <v>6</v>
      </c>
      <c r="E3" s="4" t="s">
        <v>7</v>
      </c>
      <c r="J3" s="5"/>
      <c r="K3" s="5" t="s">
        <v>8</v>
      </c>
      <c r="L3" s="5" t="s">
        <v>9</v>
      </c>
      <c r="M3" s="6" t="s">
        <v>10</v>
      </c>
      <c r="N3" s="6" t="s">
        <v>11</v>
      </c>
    </row>
    <row r="4" customFormat="false" ht="31.3" hidden="false" customHeight="false" outlineLevel="0" collapsed="false">
      <c r="A4" s="1" t="n">
        <f aca="false">IFERROR(IF(SUBTOTAL(3,B4),A3+1,A3),1)</f>
        <v>2</v>
      </c>
      <c r="B4" s="2" t="s">
        <v>12</v>
      </c>
      <c r="C4" s="3" t="s">
        <v>5</v>
      </c>
      <c r="D4" s="3" t="s">
        <v>13</v>
      </c>
      <c r="E4" s="4" t="s">
        <v>14</v>
      </c>
      <c r="J4" s="4" t="s">
        <v>7</v>
      </c>
      <c r="K4" s="7" t="n">
        <f aca="false">SUMPRODUCT(($E$3:$E$5=$J4)*(_xlfn.CEILING.MATH(MONTH(--RIGHT($D$3:$D$5,10))/3,1)=COLUMN(A1)))</f>
        <v>1</v>
      </c>
      <c r="L4" s="7" t="n">
        <f aca="false">SUMPRODUCT(($E$3:$E$5=$J4)*(_xlfn.CEILING.MATH(MONTH(--RIGHT($D$3:$D$5,10))/3,1)=COLUMN(B1)))</f>
        <v>0</v>
      </c>
      <c r="M4" s="7" t="n">
        <f aca="false">SUMPRODUCT(($E$3:$E$5=$J4)*(_xlfn.CEILING.MATH(MONTH(--RIGHT($D$3:$D$5,10))/3,1)=COLUMN(C1)))</f>
        <v>0</v>
      </c>
      <c r="N4" s="7" t="n">
        <f aca="false">SUMPRODUCT(($E$3:$E$5=$J4)*(_xlfn.CEILING.MATH(MONTH(--RIGHT($D$3:$D$5,10))/3,1)=COLUMN(D1)))</f>
        <v>0</v>
      </c>
    </row>
    <row r="5" customFormat="false" ht="31.3" hidden="false" customHeight="false" outlineLevel="0" collapsed="false">
      <c r="A5" s="1" t="n">
        <f aca="false">IFERROR(IF(SUBTOTAL(3,B5),A4+1,A4),1)</f>
        <v>3</v>
      </c>
      <c r="B5" s="2" t="s">
        <v>15</v>
      </c>
      <c r="C5" s="3" t="s">
        <v>5</v>
      </c>
      <c r="D5" s="3" t="s">
        <v>16</v>
      </c>
      <c r="E5" s="4" t="s">
        <v>17</v>
      </c>
      <c r="J5" s="4" t="s">
        <v>14</v>
      </c>
      <c r="K5" s="7" t="n">
        <f aca="false">SUMPRODUCT(($E$3:$E$5=$J5)*(_xlfn.CEILING.MATH(MONTH(--RIGHT($D$3:$D$5,10))/3,1)=COLUMN(A2)))</f>
        <v>0</v>
      </c>
      <c r="L5" s="7" t="n">
        <f aca="false">SUMPRODUCT(($E$3:$E$5=$J5)*(_xlfn.CEILING.MATH(MONTH(--RIGHT($D$3:$D$5,10))/3,1)=COLUMN(B2)))</f>
        <v>1</v>
      </c>
      <c r="M5" s="7" t="n">
        <f aca="false">SUMPRODUCT(($E$3:$E$5=$J5)*(_xlfn.CEILING.MATH(MONTH(--RIGHT($D$3:$D$5,10))/3,1)=COLUMN(C2)))</f>
        <v>0</v>
      </c>
      <c r="N5" s="7" t="n">
        <f aca="false">SUMPRODUCT(($E$3:$E$5=$J5)*(_xlfn.CEILING.MATH(MONTH(--RIGHT($D$3:$D$5,10))/3,1)=COLUMN(D2)))</f>
        <v>0</v>
      </c>
    </row>
    <row r="6" customFormat="false" ht="48.75" hidden="false" customHeight="true" outlineLevel="0" collapsed="false">
      <c r="J6" s="4" t="s">
        <v>17</v>
      </c>
      <c r="K6" s="7" t="n">
        <f aca="false">SUMPRODUCT(($E$3:$E$5=$J6)*(_xlfn.CEILING.MATH(MONTH(--RIGHT($D$3:$D$5,10))/3,1)=COLUMN(A3)))</f>
        <v>0</v>
      </c>
      <c r="L6" s="7" t="n">
        <f aca="false">SUMPRODUCT(($E$3:$E$5=$J6)*(_xlfn.CEILING.MATH(MONTH(--RIGHT($D$3:$D$5,10))/3,1)=COLUMN(B3)))</f>
        <v>0</v>
      </c>
      <c r="M6" s="7" t="n">
        <f aca="false">SUMPRODUCT(($E$3:$E$5=$J6)*(_xlfn.CEILING.MATH(MONTH(--RIGHT($D$3:$D$5,10))/3,1)=COLUMN(C3)))</f>
        <v>1</v>
      </c>
      <c r="N6" s="7" t="n">
        <f aca="false">SUMPRODUCT(($E$3:$E$5=$J6)*(_xlfn.CEILING.MATH(MONTH(--RIGHT($D$3:$D$5,10))/3,1)=COLUMN(D3)))</f>
        <v>0</v>
      </c>
    </row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LibreOffice/7.2.5.2.0$Linux_X86_64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2022-02-02T17:27:57Z</dcterms:created>
  <dc:creator>Пользователь Windows</dc:creator>
  <dc:description/>
  <dc:language>ru-RU</dc:language>
  <cp:lastModifiedBy>И Н Белов</cp:lastModifiedBy>
  <dcterms:modified xsi:type="dcterms:W3CDTF">2022-02-02T21:38:08Z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