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 activeTab="1"/>
  </bookViews>
  <sheets>
    <sheet name="Данные" sheetId="1" r:id="rId1"/>
    <sheet name="Результат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3" i="2"/>
  <c r="B3" i="2"/>
  <c r="C3" i="2"/>
  <c r="D3" i="2"/>
  <c r="E3" i="2"/>
  <c r="A4" i="2"/>
  <c r="B4" i="2"/>
  <c r="C4" i="2"/>
  <c r="D4" i="2"/>
  <c r="E4" i="2"/>
  <c r="A5" i="2"/>
  <c r="B5" i="2"/>
  <c r="C5" i="2"/>
  <c r="D5" i="2"/>
  <c r="E5" i="2"/>
  <c r="A6" i="2"/>
  <c r="B6" i="2"/>
  <c r="C6" i="2"/>
  <c r="D6" i="2"/>
  <c r="E6" i="2"/>
  <c r="A7" i="2"/>
  <c r="B7" i="2"/>
  <c r="C7" i="2"/>
  <c r="D7" i="2"/>
  <c r="E7" i="2"/>
  <c r="A8" i="2"/>
  <c r="B8" i="2"/>
  <c r="C8" i="2"/>
  <c r="D8" i="2"/>
  <c r="E8" i="2"/>
  <c r="A9" i="2"/>
  <c r="B9" i="2"/>
  <c r="C9" i="2"/>
  <c r="D9" i="2"/>
  <c r="E9" i="2"/>
  <c r="A10" i="2"/>
  <c r="B10" i="2"/>
  <c r="C10" i="2"/>
  <c r="D10" i="2"/>
  <c r="E10" i="2"/>
  <c r="A11" i="2"/>
  <c r="B11" i="2"/>
  <c r="C11" i="2"/>
  <c r="D11" i="2"/>
  <c r="E11" i="2"/>
  <c r="B2" i="2"/>
  <c r="C2" i="2"/>
  <c r="D2" i="2"/>
  <c r="E2" i="2"/>
</calcChain>
</file>

<file path=xl/sharedStrings.xml><?xml version="1.0" encoding="utf-8"?>
<sst xmlns="http://schemas.openxmlformats.org/spreadsheetml/2006/main" count="96" uniqueCount="23">
  <si>
    <t>l1</t>
  </si>
  <si>
    <t>r1</t>
  </si>
  <si>
    <t>l2</t>
  </si>
  <si>
    <t>r2</t>
  </si>
  <si>
    <t>l3</t>
  </si>
  <si>
    <t>r3</t>
  </si>
  <si>
    <t>l4</t>
  </si>
  <si>
    <t>r4</t>
  </si>
  <si>
    <t>l5</t>
  </si>
  <si>
    <t>r5</t>
  </si>
  <si>
    <t>l6</t>
  </si>
  <si>
    <t>r6</t>
  </si>
  <si>
    <t>l7</t>
  </si>
  <si>
    <t>r7</t>
  </si>
  <si>
    <t>Страна производства</t>
  </si>
  <si>
    <t xml:space="preserve">
											Россия
									</t>
  </si>
  <si>
    <t>Класс</t>
  </si>
  <si>
    <t xml:space="preserve">
											33
									</t>
  </si>
  <si>
    <t>Толщина</t>
  </si>
  <si>
    <t xml:space="preserve">
											8
									</t>
  </si>
  <si>
    <t>Свойства</t>
  </si>
  <si>
    <t xml:space="preserve">
											Износостойкий									</t>
  </si>
  <si>
    <t>Вес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</si>
</sst>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">
    <xf numFmtId="0" fontId="0" fillId="0" borderId="0" xfId="0"/>
    <xf numFmtId="0" fontId="1" fillId="2" borderId="0" xfId="1"/>
  </cellXfs>
  <cellStyles count="2">
    <cellStyle name="Акцент5" xfId="1" builtinId="4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E11" sqref="E11"/>
    </sheetView>
  </sheetViews>
  <sheetFormatPr defaultRowHeight="15" x14ac:dyDescent="0.25"/>
  <cols>
    <col min="1" max="1" width="20.42578125" bestFit="1" customWidth="1"/>
    <col min="3" max="3" width="20.42578125" bestFit="1" customWidth="1"/>
    <col min="4" max="4" width="12" customWidth="1"/>
    <col min="5" max="5" width="20.42578125" bestFit="1" customWidth="1"/>
    <col min="6" max="6" width="13.85546875" customWidth="1"/>
    <col min="7" max="7" width="20.42578125" bestFit="1" customWidth="1"/>
    <col min="8" max="8" width="24.5703125" customWidth="1"/>
    <col min="9" max="9" width="11.5703125" customWidth="1"/>
    <col min="10" max="10" width="28.7109375" bestFit="1" customWidth="1"/>
    <col min="12" max="12" width="16.5703125" customWidth="1"/>
    <col min="13" max="13" width="16.140625" customWidth="1"/>
    <col min="14" max="14" width="17.5703125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</row>
    <row r="3" spans="1:14" x14ac:dyDescent="0.25">
      <c r="C3" t="s">
        <v>14</v>
      </c>
      <c r="D3" t="s">
        <v>15</v>
      </c>
      <c r="E3" t="s">
        <v>16</v>
      </c>
      <c r="F3" t="s">
        <v>17</v>
      </c>
      <c r="G3" t="s">
        <v>18</v>
      </c>
      <c r="H3" t="s">
        <v>19</v>
      </c>
      <c r="I3" t="s">
        <v>20</v>
      </c>
      <c r="J3" t="s">
        <v>21</v>
      </c>
    </row>
    <row r="4" spans="1:14" x14ac:dyDescent="0.25">
      <c r="A4" t="s">
        <v>14</v>
      </c>
      <c r="B4" t="s">
        <v>15</v>
      </c>
      <c r="C4" t="s">
        <v>16</v>
      </c>
      <c r="D4" t="s">
        <v>17</v>
      </c>
      <c r="E4" t="s">
        <v>18</v>
      </c>
      <c r="F4" t="s">
        <v>19</v>
      </c>
      <c r="G4" t="s">
        <v>20</v>
      </c>
      <c r="H4" t="s">
        <v>21</v>
      </c>
    </row>
    <row r="5" spans="1:14" x14ac:dyDescent="0.25"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</row>
    <row r="6" spans="1:14" x14ac:dyDescent="0.25">
      <c r="C6" t="s">
        <v>14</v>
      </c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21</v>
      </c>
    </row>
    <row r="7" spans="1:14" x14ac:dyDescent="0.25">
      <c r="C7" t="s">
        <v>14</v>
      </c>
      <c r="D7" t="s">
        <v>15</v>
      </c>
      <c r="E7" t="s">
        <v>16</v>
      </c>
      <c r="F7" t="s">
        <v>17</v>
      </c>
      <c r="G7" t="s">
        <v>18</v>
      </c>
      <c r="H7" t="s">
        <v>19</v>
      </c>
      <c r="I7" t="s">
        <v>20</v>
      </c>
      <c r="J7" t="s">
        <v>21</v>
      </c>
    </row>
    <row r="8" spans="1:14" x14ac:dyDescent="0.25">
      <c r="A8" t="s">
        <v>14</v>
      </c>
      <c r="B8" t="s">
        <v>15</v>
      </c>
      <c r="C8" t="s">
        <v>16</v>
      </c>
      <c r="D8" t="s">
        <v>17</v>
      </c>
      <c r="E8" t="s">
        <v>18</v>
      </c>
      <c r="F8" t="s">
        <v>19</v>
      </c>
      <c r="G8" t="s">
        <v>20</v>
      </c>
      <c r="H8" t="s">
        <v>21</v>
      </c>
    </row>
    <row r="9" spans="1:14" x14ac:dyDescent="0.25">
      <c r="G9" t="s">
        <v>14</v>
      </c>
      <c r="H9" t="s">
        <v>15</v>
      </c>
      <c r="I9" t="s">
        <v>16</v>
      </c>
      <c r="J9" t="s">
        <v>17</v>
      </c>
      <c r="K9" t="s">
        <v>18</v>
      </c>
      <c r="L9" t="s">
        <v>19</v>
      </c>
      <c r="M9" t="s">
        <v>20</v>
      </c>
      <c r="N9" t="s">
        <v>21</v>
      </c>
    </row>
    <row r="10" spans="1:14" x14ac:dyDescent="0.25">
      <c r="G10" t="s">
        <v>14</v>
      </c>
      <c r="H10" t="s">
        <v>15</v>
      </c>
      <c r="I10" t="s">
        <v>16</v>
      </c>
      <c r="J10" t="s">
        <v>17</v>
      </c>
      <c r="K10" t="s">
        <v>18</v>
      </c>
      <c r="L10" t="s">
        <v>19</v>
      </c>
      <c r="M10" t="s">
        <v>20</v>
      </c>
      <c r="N10" t="s">
        <v>21</v>
      </c>
    </row>
    <row r="11" spans="1:14" x14ac:dyDescent="0.25">
      <c r="A11" t="s">
        <v>14</v>
      </c>
      <c r="B11" t="s">
        <v>15</v>
      </c>
      <c r="C11" t="s">
        <v>16</v>
      </c>
      <c r="D11" t="s">
        <v>17</v>
      </c>
      <c r="E11" t="s">
        <v>22</v>
      </c>
      <c r="F11">
        <v>12.5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Normal="100" workbookViewId="0">
      <selection activeCell="A2" sqref="A2"/>
    </sheetView>
  </sheetViews>
  <sheetFormatPr defaultRowHeight="15" x14ac:dyDescent="0.25"/>
  <cols>
    <col min="1" max="1" width="20.42578125" bestFit="1" customWidth="1"/>
    <col min="2" max="2" width="11.5703125" customWidth="1"/>
    <col min="3" max="3" width="18" customWidth="1"/>
    <col min="4" max="4" width="16.28515625" customWidth="1"/>
    <col min="5" max="5" width="16.7109375" customWidth="1"/>
  </cols>
  <sheetData>
    <row r="1" spans="1:5" x14ac:dyDescent="0.25">
      <c r="A1" s="1" t="s">
        <v>14</v>
      </c>
      <c r="B1" s="1" t="s">
        <v>16</v>
      </c>
      <c r="C1" s="1" t="s">
        <v>18</v>
      </c>
      <c r="D1" s="1" t="s">
        <v>20</v>
      </c>
      <c r="E1" s="1" t="s">
        <v>22</v>
      </c>
    </row>
    <row r="2" spans="1:5" x14ac:dyDescent="0.25">
      <c r="A2" t="str">
        <f>IFERROR(INDEX(Данные!2:2,MATCH(A$1,Данные!2:2,)+1),"")</f>
        <v xml:space="preserve">
											Россия
									</v>
      </c>
      <c r="B2" t="str">
        <f>IFERROR(INDEX(Данные!2:2,MATCH(B$1,Данные!2:2,)+1),"")</f>
        <v xml:space="preserve">
											33
									</v>
      </c>
      <c r="C2" t="str">
        <f>IFERROR(INDEX(Данные!2:2,MATCH(C$1,Данные!2:2,)+1),"")</f>
        <v xml:space="preserve">
											8
									</v>
      </c>
      <c r="D2" t="str">
        <f>IFERROR(INDEX(Данные!2:2,MATCH(D$1,Данные!2:2,)+1),"")</f>
        <v xml:space="preserve">
											Износостойкий									</v>
      </c>
      <c r="E2" t="str">
        <f>IFERROR(INDEX(Данные!2:2,MATCH(E$1,Данные!2:2,)+1),"")</f>
        <v/>
      </c>
    </row>
    <row r="3" spans="1:5" x14ac:dyDescent="0.25">
      <c r="A3" t="str">
        <f>IFERROR(INDEX(Данные!3:3,MATCH(A$1,Данные!3:3,)+1),"")</f>
        <v xml:space="preserve">
											Россия
									</v>
      </c>
      <c r="B3" t="str">
        <f>IFERROR(INDEX(Данные!3:3,MATCH(B$1,Данные!3:3,)+1),"")</f>
        <v xml:space="preserve">
											33
									</v>
      </c>
      <c r="C3" t="str">
        <f>IFERROR(INDEX(Данные!3:3,MATCH(C$1,Данные!3:3,)+1),"")</f>
        <v xml:space="preserve">
											8
									</v>
      </c>
      <c r="D3" t="str">
        <f>IFERROR(INDEX(Данные!3:3,MATCH(D$1,Данные!3:3,)+1),"")</f>
        <v xml:space="preserve">
											Износостойкий									</v>
      </c>
      <c r="E3" t="str">
        <f>IFERROR(INDEX(Данные!3:3,MATCH(E$1,Данные!3:3,)+1),"")</f>
        <v/>
      </c>
    </row>
    <row r="4" spans="1:5" x14ac:dyDescent="0.25">
      <c r="A4" t="str">
        <f>IFERROR(INDEX(Данные!4:4,MATCH(A$1,Данные!4:4,)+1),"")</f>
        <v xml:space="preserve">
											Россия
									</v>
      </c>
      <c r="B4" t="str">
        <f>IFERROR(INDEX(Данные!4:4,MATCH(B$1,Данные!4:4,)+1),"")</f>
        <v xml:space="preserve">
											33
									</v>
      </c>
      <c r="C4" t="str">
        <f>IFERROR(INDEX(Данные!4:4,MATCH(C$1,Данные!4:4,)+1),"")</f>
        <v xml:space="preserve">
											8
									</v>
      </c>
      <c r="D4" t="str">
        <f>IFERROR(INDEX(Данные!4:4,MATCH(D$1,Данные!4:4,)+1),"")</f>
        <v xml:space="preserve">
											Износостойкий									</v>
      </c>
      <c r="E4" t="str">
        <f>IFERROR(INDEX(Данные!4:4,MATCH(E$1,Данные!4:4,)+1),"")</f>
        <v/>
      </c>
    </row>
    <row r="5" spans="1:5" x14ac:dyDescent="0.25">
      <c r="A5" t="str">
        <f>IFERROR(INDEX(Данные!5:5,MATCH(A$1,Данные!5:5,)+1),"")</f>
        <v xml:space="preserve">
											Россия
									</v>
      </c>
      <c r="B5" t="str">
        <f>IFERROR(INDEX(Данные!5:5,MATCH(B$1,Данные!5:5,)+1),"")</f>
        <v xml:space="preserve">
											33
									</v>
      </c>
      <c r="C5" t="str">
        <f>IFERROR(INDEX(Данные!5:5,MATCH(C$1,Данные!5:5,)+1),"")</f>
        <v xml:space="preserve">
											8
									</v>
      </c>
      <c r="D5" t="str">
        <f>IFERROR(INDEX(Данные!5:5,MATCH(D$1,Данные!5:5,)+1),"")</f>
        <v xml:space="preserve">
											Износостойкий									</v>
      </c>
      <c r="E5" t="str">
        <f>IFERROR(INDEX(Данные!5:5,MATCH(E$1,Данные!5:5,)+1),"")</f>
        <v/>
      </c>
    </row>
    <row r="6" spans="1:5" x14ac:dyDescent="0.25">
      <c r="A6" t="str">
        <f>IFERROR(INDEX(Данные!6:6,MATCH(A$1,Данные!6:6,)+1),"")</f>
        <v xml:space="preserve">
											Россия
									</v>
      </c>
      <c r="B6" t="str">
        <f>IFERROR(INDEX(Данные!6:6,MATCH(B$1,Данные!6:6,)+1),"")</f>
        <v xml:space="preserve">
											33
									</v>
      </c>
      <c r="C6" t="str">
        <f>IFERROR(INDEX(Данные!6:6,MATCH(C$1,Данные!6:6,)+1),"")</f>
        <v xml:space="preserve">
											8
									</v>
      </c>
      <c r="D6" t="str">
        <f>IFERROR(INDEX(Данные!6:6,MATCH(D$1,Данные!6:6,)+1),"")</f>
        <v xml:space="preserve">
											Износостойкий									</v>
      </c>
      <c r="E6" t="str">
        <f>IFERROR(INDEX(Данные!6:6,MATCH(E$1,Данные!6:6,)+1),"")</f>
        <v/>
      </c>
    </row>
    <row r="7" spans="1:5" x14ac:dyDescent="0.25">
      <c r="A7" t="str">
        <f>IFERROR(INDEX(Данные!7:7,MATCH(A$1,Данные!7:7,)+1),"")</f>
        <v xml:space="preserve">
											Россия
									</v>
      </c>
      <c r="B7" t="str">
        <f>IFERROR(INDEX(Данные!7:7,MATCH(B$1,Данные!7:7,)+1),"")</f>
        <v xml:space="preserve">
											33
									</v>
      </c>
      <c r="C7" t="str">
        <f>IFERROR(INDEX(Данные!7:7,MATCH(C$1,Данные!7:7,)+1),"")</f>
        <v xml:space="preserve">
											8
									</v>
      </c>
      <c r="D7" t="str">
        <f>IFERROR(INDEX(Данные!7:7,MATCH(D$1,Данные!7:7,)+1),"")</f>
        <v xml:space="preserve">
											Износостойкий									</v>
      </c>
      <c r="E7" t="str">
        <f>IFERROR(INDEX(Данные!7:7,MATCH(E$1,Данные!7:7,)+1),"")</f>
        <v/>
      </c>
    </row>
    <row r="8" spans="1:5" x14ac:dyDescent="0.25">
      <c r="A8" t="str">
        <f>IFERROR(INDEX(Данные!8:8,MATCH(A$1,Данные!8:8,)+1),"")</f>
        <v xml:space="preserve">
											Россия
									</v>
      </c>
      <c r="B8" t="str">
        <f>IFERROR(INDEX(Данные!8:8,MATCH(B$1,Данные!8:8,)+1),"")</f>
        <v xml:space="preserve">
											33
									</v>
      </c>
      <c r="C8" t="str">
        <f>IFERROR(INDEX(Данные!8:8,MATCH(C$1,Данные!8:8,)+1),"")</f>
        <v xml:space="preserve">
											8
									</v>
      </c>
      <c r="D8" t="str">
        <f>IFERROR(INDEX(Данные!8:8,MATCH(D$1,Данные!8:8,)+1),"")</f>
        <v xml:space="preserve">
											Износостойкий									</v>
      </c>
      <c r="E8" t="str">
        <f>IFERROR(INDEX(Данные!8:8,MATCH(E$1,Данные!8:8,)+1),"")</f>
        <v/>
      </c>
    </row>
    <row r="9" spans="1:5" x14ac:dyDescent="0.25">
      <c r="A9" t="str">
        <f>IFERROR(INDEX(Данные!9:9,MATCH(A$1,Данные!9:9,)+1),"")</f>
        <v xml:space="preserve">
											Россия
									</v>
      </c>
      <c r="B9" t="str">
        <f>IFERROR(INDEX(Данные!9:9,MATCH(B$1,Данные!9:9,)+1),"")</f>
        <v xml:space="preserve">
											33
									</v>
      </c>
      <c r="C9" t="str">
        <f>IFERROR(INDEX(Данные!9:9,MATCH(C$1,Данные!9:9,)+1),"")</f>
        <v xml:space="preserve">
											8
									</v>
      </c>
      <c r="D9" t="str">
        <f>IFERROR(INDEX(Данные!9:9,MATCH(D$1,Данные!9:9,)+1),"")</f>
        <v xml:space="preserve">
											Износостойкий									</v>
      </c>
      <c r="E9" t="str">
        <f>IFERROR(INDEX(Данные!9:9,MATCH(E$1,Данные!9:9,)+1),"")</f>
        <v/>
      </c>
    </row>
    <row r="10" spans="1:5" x14ac:dyDescent="0.25">
      <c r="A10" t="str">
        <f>IFERROR(INDEX(Данные!10:10,MATCH(A$1,Данные!10:10,)+1),"")</f>
        <v xml:space="preserve">
											Россия
									</v>
      </c>
      <c r="B10" t="str">
        <f>IFERROR(INDEX(Данные!10:10,MATCH(B$1,Данные!10:10,)+1),"")</f>
        <v xml:space="preserve">
											33
									</v>
      </c>
      <c r="C10" t="str">
        <f>IFERROR(INDEX(Данные!10:10,MATCH(C$1,Данные!10:10,)+1),"")</f>
        <v xml:space="preserve">
											8
									</v>
      </c>
      <c r="D10" t="str">
        <f>IFERROR(INDEX(Данные!10:10,MATCH(D$1,Данные!10:10,)+1),"")</f>
        <v xml:space="preserve">
											Износостойкий									</v>
      </c>
      <c r="E10" t="str">
        <f>IFERROR(INDEX(Данные!10:10,MATCH(E$1,Данные!10:10,)+1),"")</f>
        <v/>
      </c>
    </row>
    <row r="11" spans="1:5" x14ac:dyDescent="0.25">
      <c r="A11" t="str">
        <f>IFERROR(INDEX(Данные!11:11,MATCH(A$1,Данные!11:11,)+1),"")</f>
        <v xml:space="preserve">
											Россия
									</v>
      </c>
      <c r="B11" t="str">
        <f>IFERROR(INDEX(Данные!11:11,MATCH(B$1,Данные!11:11,)+1),"")</f>
        <v xml:space="preserve">
											33
									</v>
      </c>
      <c r="C11" t="str">
        <f>IFERROR(INDEX(Данные!11:11,MATCH(C$1,Данные!11:11,)+1),"")</f>
        <v/>
      </c>
      <c r="D11" t="str">
        <f>IFERROR(INDEX(Данные!11:11,MATCH(D$1,Данные!11:11,)+1),"")</f>
        <v/>
      </c>
      <c r="E11">
        <f>IFERROR(INDEX(Данные!11:11,MATCH(E$1,Данные!11:11,)+1),"")</f>
        <v>12.5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Результат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2022-02-04T12:51:56Z</dcterms:modified>
</cp:coreProperties>
</file>