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 конечный результат" sheetId="1" state="visible" r:id="rId2"/>
    <sheet name="Лист2 новый поставщик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<sst xmlns="http://schemas.openxmlformats.org/spreadsheetml/2006/main" count="612" uniqueCount="468">
  <si>
    <t xml:space="preserve">наши артикулы</t>
  </si>
  <si>
    <t xml:space="preserve">Короткое наименование</t>
  </si>
  <si>
    <t xml:space="preserve">CH 2056-30 1270 3/4" Ral 9016</t>
  </si>
  <si>
    <t xml:space="preserve">CH 2056-30 V002 1/2" Ral 9016</t>
  </si>
  <si>
    <t xml:space="preserve">CH 2180-04 1270 3/4" Ral 9016</t>
  </si>
  <si>
    <t xml:space="preserve">CH 2180-06 1270 3/4" Ral 9016</t>
  </si>
  <si>
    <t xml:space="preserve">CH 2180-08 1270 3/4" Ral 9016</t>
  </si>
  <si>
    <t xml:space="preserve">CH 2180-10 1270 3/4" Ral 9016</t>
  </si>
  <si>
    <t xml:space="preserve">CH 2180-12 1270 3/4" Ral 9016</t>
  </si>
  <si>
    <t xml:space="preserve">CH 2180-14 1270 3/4" Ral 9016</t>
  </si>
  <si>
    <t xml:space="preserve">CH 2180-04 V002 1/2" Ral 9016</t>
  </si>
  <si>
    <t xml:space="preserve">CH 2180-06 V002 1/2" Ral 9016</t>
  </si>
  <si>
    <t xml:space="preserve">CH 2180-08 V002 1/2" Ral 9016</t>
  </si>
  <si>
    <t xml:space="preserve">CH 2180-10 V002 1/2" Ral 9016</t>
  </si>
  <si>
    <t xml:space="preserve">CH 2180-12 V002 1/2" Ral 9016</t>
  </si>
  <si>
    <t xml:space="preserve">CH 2180-14 V002 1/2" Ral 9016</t>
  </si>
  <si>
    <t xml:space="preserve">CH 3037-30 1270 3/4" Ral 9016</t>
  </si>
  <si>
    <t xml:space="preserve">CH 3037-32 1270 3/4" Ral 9016</t>
  </si>
  <si>
    <t xml:space="preserve">CH 3037-34 1270 3/4" Ral 9016</t>
  </si>
  <si>
    <t xml:space="preserve">CH 3037-30 V002 1/2" Ral 9016</t>
  </si>
  <si>
    <t xml:space="preserve">CH 3037-32 V002 1/2" Ral 9016</t>
  </si>
  <si>
    <t xml:space="preserve">CH 3037-34 V002 1/2" Ral 9016</t>
  </si>
  <si>
    <t xml:space="preserve">CH 3057-20 1270 3/4" Ral 9016</t>
  </si>
  <si>
    <t xml:space="preserve">CH 3057-22 1270 3/4" Ral 9016</t>
  </si>
  <si>
    <t xml:space="preserve">CH 3057-24 1270 3/4" Ral 9016</t>
  </si>
  <si>
    <t xml:space="preserve">CH 3057-26 1270 3/4" Ral 9016</t>
  </si>
  <si>
    <t xml:space="preserve">CH 3057-28 1270 3/4" Ral 9016</t>
  </si>
  <si>
    <t xml:space="preserve">CH 3057-30 1270 3/4" Ral 9016</t>
  </si>
  <si>
    <t xml:space="preserve">CH 3057-32 1270 3/4" Ral 9016</t>
  </si>
  <si>
    <t xml:space="preserve">CH 3057-20 V002 1/2" Ral 9016</t>
  </si>
  <si>
    <t xml:space="preserve">CH 3057-22 V002 1/2" Ral 9016</t>
  </si>
  <si>
    <t xml:space="preserve">CH 3057-24 V002 1/2" Ral 9016</t>
  </si>
  <si>
    <t xml:space="preserve">CH 3057-26 V002 1/2" Ral 9016</t>
  </si>
  <si>
    <t xml:space="preserve">CH 3057-28 V002 1/2" Ral 9016</t>
  </si>
  <si>
    <t xml:space="preserve">CH 3057-30 V002 1/2" Ral 9016</t>
  </si>
  <si>
    <t xml:space="preserve">CH 3180-04 1270 3/4" Ral 9016</t>
  </si>
  <si>
    <t xml:space="preserve">CH 3180-06 1270 3/4" Ral 9016</t>
  </si>
  <si>
    <t xml:space="preserve">CH 3180-08 1270 3/4" Ral 9016</t>
  </si>
  <si>
    <t xml:space="preserve">CH 3180-10 1270 3/4" Ral 9016</t>
  </si>
  <si>
    <t xml:space="preserve">CH 3180-12 1270 3/4" Ral 9016</t>
  </si>
  <si>
    <t xml:space="preserve">CH 3180-04 V002 1/2" Ral 9016</t>
  </si>
  <si>
    <t xml:space="preserve">CH 3180-06 V002 1/2" Ral 9016</t>
  </si>
  <si>
    <t xml:space="preserve">CH 3180-08 V002 1/2" Ral 9016</t>
  </si>
  <si>
    <t xml:space="preserve">CH 3180-10 V002 1/2" Ral 9016</t>
  </si>
  <si>
    <t xml:space="preserve">CH 3180-12 V002 1/2" Ral 9016</t>
  </si>
  <si>
    <t xml:space="preserve">CH 2180-04 1270 3/4" TL 0325</t>
  </si>
  <si>
    <t xml:space="preserve">CH 2180-06 1270 3/4" TL 0325</t>
  </si>
  <si>
    <t xml:space="preserve">CH 2180-08 1270 3/4" TL 0325</t>
  </si>
  <si>
    <t xml:space="preserve">CH 2180-10 1270 3/4" TL 0325</t>
  </si>
  <si>
    <t xml:space="preserve">CH 2180-12 1270 3/4" TL 0325</t>
  </si>
  <si>
    <t xml:space="preserve">CH 2180-04 V002 1/2" TL 0325</t>
  </si>
  <si>
    <t xml:space="preserve">CH 2180-06 V002 1/2" TL 0325</t>
  </si>
  <si>
    <t xml:space="preserve">CH 2180-08 V002 1/2" TL 0325</t>
  </si>
  <si>
    <t xml:space="preserve">CH 2180-10 V002 1/2" TL 0325</t>
  </si>
  <si>
    <t xml:space="preserve">CH 2180-12 V002 1/2" TL 0325</t>
  </si>
  <si>
    <t xml:space="preserve">CH 3057-20 1270 3/4" TL 0325</t>
  </si>
  <si>
    <t xml:space="preserve">CH 3057-22 1270 3/4" TL 0325</t>
  </si>
  <si>
    <t xml:space="preserve">CH 3057-24 1270 3/4" TL 0325</t>
  </si>
  <si>
    <t xml:space="preserve">CH 3057-26 1270 3/4" TL 0325</t>
  </si>
  <si>
    <t xml:space="preserve">CH 3057-28 1270 3/4" TL 0325</t>
  </si>
  <si>
    <t xml:space="preserve">CH 3057-30 1270 3/4" TL 0325</t>
  </si>
  <si>
    <t xml:space="preserve">CH 3057-20 V002 1/2" TL 0325</t>
  </si>
  <si>
    <t xml:space="preserve">CH 3057-22 V002 1/2" TL 0325</t>
  </si>
  <si>
    <t xml:space="preserve">CH 3057-24 V002 1/2" TL 0325</t>
  </si>
  <si>
    <t xml:space="preserve">CH 3057-26 V002 1/2" TL 0325</t>
  </si>
  <si>
    <t xml:space="preserve">CH 3057-28 V002 1/2" TL 0325</t>
  </si>
  <si>
    <t xml:space="preserve">CH 3057-30 V002 1/2" TL 0325</t>
  </si>
  <si>
    <t xml:space="preserve">CH 3180-04 1270 3/4" TL 0325</t>
  </si>
  <si>
    <t xml:space="preserve">CH 3180-06 1270 3/4" TL 0325</t>
  </si>
  <si>
    <t xml:space="preserve">CH 3180-08 1270 3/4" TL 0325</t>
  </si>
  <si>
    <t xml:space="preserve">CH 3180-10 1270 3/4" TL 0325</t>
  </si>
  <si>
    <t xml:space="preserve">CH 3180-12 1270 3/4" TL 0325</t>
  </si>
  <si>
    <t xml:space="preserve">CH 3180-04 V002 1/2" TL 0325</t>
  </si>
  <si>
    <t xml:space="preserve">CH 3180-06 V002 1/2" TL 0325</t>
  </si>
  <si>
    <t xml:space="preserve">CH 3180-08 V002 1/2" TL 0325</t>
  </si>
  <si>
    <t xml:space="preserve">CH 3180-10 V002 1/2" TL 0325</t>
  </si>
  <si>
    <t xml:space="preserve">CH 3180-12 V002 1/2" TL 0325</t>
  </si>
  <si>
    <t xml:space="preserve">CH 2180-04 1270 3/4" Ral 9217 Traffic Black (matt)</t>
  </si>
  <si>
    <t xml:space="preserve">CH 2180-06 1270 3/4" Ral 9217 Traffic Black (matt)</t>
  </si>
  <si>
    <t xml:space="preserve">CH 2180-08 1270 3/4" Ral 9217 Traffic Black (matt)</t>
  </si>
  <si>
    <t xml:space="preserve">CH 2180-10 1270 3/4" Ral 9217 Traffic Black (matt)</t>
  </si>
  <si>
    <t xml:space="preserve">CH 2180-04 V002 1/2" Ral 9217 Traffic Black (matt)</t>
  </si>
  <si>
    <t xml:space="preserve">CH 2180-06 V002 1/2" Ral 9217 Traffic Black (matt)</t>
  </si>
  <si>
    <t xml:space="preserve">CH 2180-08 V002 1/2" Ral 9217 Traffic Black (matt)</t>
  </si>
  <si>
    <t xml:space="preserve">CH 2180-10 V002 1/2" Ral 9217 Traffic Black (matt)</t>
  </si>
  <si>
    <t xml:space="preserve">Артикул</t>
  </si>
  <si>
    <t xml:space="preserve">EAN</t>
  </si>
  <si>
    <t xml:space="preserve">Розничная цена</t>
  </si>
  <si>
    <t xml:space="preserve">Цена продажи</t>
  </si>
  <si>
    <t xml:space="preserve">Срок поставки (раб. дней)</t>
  </si>
  <si>
    <t xml:space="preserve">Остаток Москва</t>
  </si>
  <si>
    <t xml:space="preserve">C3057/18/V001/RAL 9217</t>
  </si>
  <si>
    <t xml:space="preserve">STOCK Радиатор, Completto 3057/18 V001 1/2" RAL 9217</t>
  </si>
  <si>
    <t xml:space="preserve">102</t>
  </si>
  <si>
    <t xml:space="preserve">3057/20/№1270/RAL 9217 3/4</t>
  </si>
  <si>
    <t xml:space="preserve">STOCK Радиатор, Charleston 3057/20 №1270 3/4" RAL 9217</t>
  </si>
  <si>
    <t xml:space="preserve">65</t>
  </si>
  <si>
    <t xml:space="preserve">C3057/16/V001/RAL 9217</t>
  </si>
  <si>
    <t xml:space="preserve">STOCK Радиатор, Completto 3057/16 V001 1/2" RAL 9217</t>
  </si>
  <si>
    <t xml:space="preserve">3057/18/№1270/RAL 9217 3/4</t>
  </si>
  <si>
    <t xml:space="preserve">STOCK Радиатор, Charleston 3057/18 №1270 3/4" RAL 9217</t>
  </si>
  <si>
    <t xml:space="preserve">C3057/10/V001/RAL 9217</t>
  </si>
  <si>
    <t xml:space="preserve">STOCK Радиатор, Completto 3057/10 V001 1/2" RAL 9217</t>
  </si>
  <si>
    <t xml:space="preserve">C3057/24/V001/RAL 9217</t>
  </si>
  <si>
    <t xml:space="preserve">STOCK Радиатор, Completto 3057/24 V001 1/2" RAL 9217</t>
  </si>
  <si>
    <t xml:space="preserve">3057/24/№1270/RAL 9217 3/4</t>
  </si>
  <si>
    <t xml:space="preserve">STOCK Радиатор, Charleston 3057/24 №1270 3/4" RAL 9217</t>
  </si>
  <si>
    <t xml:space="preserve">88</t>
  </si>
  <si>
    <t xml:space="preserve">C3057/26/V001/RAL 9217</t>
  </si>
  <si>
    <t xml:space="preserve">STOCK Радиатор, Completto 3057/26 V001 1/2" RAL 9217</t>
  </si>
  <si>
    <t xml:space="preserve">101</t>
  </si>
  <si>
    <t xml:space="preserve">3057/24/№1270/RAL 9016 3/4</t>
  </si>
  <si>
    <t xml:space="preserve">PROMO Радиатор, Zehnder, Charleston, 3057, 24, №1270, 3/4", RAL 9016 (белый)</t>
  </si>
  <si>
    <t xml:space="preserve">98</t>
  </si>
  <si>
    <t xml:space="preserve">3037/10/№1270/RAL 9016 3/4</t>
  </si>
  <si>
    <t xml:space="preserve">7613367690185</t>
  </si>
  <si>
    <t xml:space="preserve">STOCK Радиатор, Charleston 3037/10 №1270 3/4" RAL 9016</t>
  </si>
  <si>
    <t xml:space="preserve">95</t>
  </si>
  <si>
    <t xml:space="preserve">C3037/20/V001/RAL 9016</t>
  </si>
  <si>
    <t xml:space="preserve">STOCK Радиатор, Completto 3037/20 V001 1/2" RAL 9016</t>
  </si>
  <si>
    <t xml:space="preserve">140</t>
  </si>
  <si>
    <t xml:space="preserve">3037/30/№1270/RAL 9016 3/4</t>
  </si>
  <si>
    <t xml:space="preserve">STOCK Радиатор, Charleston 3037/30 №1270 3/4" RAL 9016</t>
  </si>
  <si>
    <t xml:space="preserve">C3180/06/V001/TechnoLine</t>
  </si>
  <si>
    <t xml:space="preserve">7613367699317</t>
  </si>
  <si>
    <t xml:space="preserve">PROMO Радиатор, Completto 3180/06 V001 1/2" TechnoLine</t>
  </si>
  <si>
    <t xml:space="preserve">172</t>
  </si>
  <si>
    <t xml:space="preserve">C3037/24/V001/RAL 9016</t>
  </si>
  <si>
    <t xml:space="preserve">STOCK Радиатор, Completto 3037/24 V001 1/2" RAL 9016</t>
  </si>
  <si>
    <t xml:space="preserve">125</t>
  </si>
  <si>
    <t xml:space="preserve">2180/06/№1270/RAL 9016 3/4</t>
  </si>
  <si>
    <t xml:space="preserve">PROMO Радиатор, Zehnder, Charleston, 2180, 6, №1270, 3/4", RAL 9016 (белый)</t>
  </si>
  <si>
    <t xml:space="preserve">94</t>
  </si>
  <si>
    <t xml:space="preserve">C3037/26/V001/RAL 9016</t>
  </si>
  <si>
    <t xml:space="preserve">STOCK Радиатор, Completto 3037/26 V001 1/2" RAL 9016</t>
  </si>
  <si>
    <t xml:space="preserve">126</t>
  </si>
  <si>
    <t xml:space="preserve">C3180/06/V001/RAL 9217</t>
  </si>
  <si>
    <t xml:space="preserve">STOCK Радиатор, Completto 3180/06 V001 1/2" RAL 9217</t>
  </si>
  <si>
    <t xml:space="preserve">C3057/24/V001/RAL 9016</t>
  </si>
  <si>
    <t xml:space="preserve">PROMO Радиатор, Zehnder, Charleston Completto, 3057, 24, V001, 1/2", RAL 9016 (белый)</t>
  </si>
  <si>
    <t xml:space="preserve">164</t>
  </si>
  <si>
    <t xml:space="preserve">2180/10/№1270/RAL 9016 3/4</t>
  </si>
  <si>
    <t xml:space="preserve">PROMO Радиатор, Zehnder, Charleston, 2180, 10, №1270, 3/4", RAL 9016 (белый)</t>
  </si>
  <si>
    <t xml:space="preserve">93</t>
  </si>
  <si>
    <t xml:space="preserve">C3057/06/V001/RAL 9016</t>
  </si>
  <si>
    <t xml:space="preserve">PROMO Радиатор, Zehnder, Charleston Completto, 3057, 6, V001, 1/2", RAL 9016 (белый)</t>
  </si>
  <si>
    <t xml:space="preserve">165</t>
  </si>
  <si>
    <t xml:space="preserve">3037/22/№1270/RAL 9016 3/4</t>
  </si>
  <si>
    <t xml:space="preserve">STOCK Радиатор, Charleston 3037/22 №1270 3/4" RAL 9016</t>
  </si>
  <si>
    <t xml:space="preserve">C3057/08/V001/RAL 9016</t>
  </si>
  <si>
    <t xml:space="preserve">PROMO Радиатор, Zehnder, Charleston Completto, 3057, 8, V001, 1/2", RAL 9016 (белый)</t>
  </si>
  <si>
    <t xml:space="preserve">163</t>
  </si>
  <si>
    <t xml:space="preserve">3057/28/№1270/RAL 9016 3/4</t>
  </si>
  <si>
    <t xml:space="preserve">7613367692677</t>
  </si>
  <si>
    <t xml:space="preserve">PROMO Радиатор, Zehnder, Charleston, 3057, 28, №1270, 3/4", RAL 9016 (белый)</t>
  </si>
  <si>
    <t xml:space="preserve">3057/14/№1270/TechnoLine 3/4</t>
  </si>
  <si>
    <t xml:space="preserve">PROMO Радиатор, Charleston 3057/14 №1270 3/4" TechnoLine</t>
  </si>
  <si>
    <t xml:space="preserve">122</t>
  </si>
  <si>
    <t xml:space="preserve">C3057/30/V001/RAL 9016</t>
  </si>
  <si>
    <t xml:space="preserve">PROMO Радиатор, Completto 3057/30 V001 1/2" RAL 9016</t>
  </si>
  <si>
    <t xml:space="preserve">C3057/28/V001/RAL 9016</t>
  </si>
  <si>
    <t xml:space="preserve">PROMO Радиатор, Zehnder, Charleston Completto, 3057, 28, V001, 1/2", RAL 9016 (белый)</t>
  </si>
  <si>
    <t xml:space="preserve">2180/04/№1270/RAL 9016 3/4</t>
  </si>
  <si>
    <t xml:space="preserve">PROMO Радиатор, Zehnder, Charleston, 2180, 4, №1270, 3/4", RAL 9016 (белый)</t>
  </si>
  <si>
    <t xml:space="preserve">C3180/14/V001/RAL 9016</t>
  </si>
  <si>
    <t xml:space="preserve">STOCK Радиатор, Completto 3180/14 V001 1/2" RAL 9016</t>
  </si>
  <si>
    <t xml:space="preserve">C2056/10/V001/RAL 9016</t>
  </si>
  <si>
    <t xml:space="preserve">PROMO Радиатор, Zehnder, Charleston Completto, 2056, 10, V001, 1/2", RAL 9016 (белый)</t>
  </si>
  <si>
    <t xml:space="preserve">158</t>
  </si>
  <si>
    <t xml:space="preserve">C2180/06/V001/RAL 9217</t>
  </si>
  <si>
    <t xml:space="preserve">STOCK Радиатор, Completto 2180/06 V001 1/2" RAL 9217</t>
  </si>
  <si>
    <t xml:space="preserve">3037/12/№1270/RAL 9016 3/4</t>
  </si>
  <si>
    <t xml:space="preserve">7613367690192</t>
  </si>
  <si>
    <t xml:space="preserve">STOCK Радиатор, Charleston 3037/12 №1270 3/4" RAL 9016</t>
  </si>
  <si>
    <t xml:space="preserve">C2056/30/V001/RAL 9016</t>
  </si>
  <si>
    <t xml:space="preserve">PROMO Completto 2056/30 V001 1/2" RAL 9016</t>
  </si>
  <si>
    <t xml:space="preserve">157</t>
  </si>
  <si>
    <t xml:space="preserve">C2180/10/V001/RAL 9016</t>
  </si>
  <si>
    <t xml:space="preserve">PROMO Радиатор, Zehnder, Charleston Completto, 2180, 10, V001, 1/2", RAL 9016 (белый)</t>
  </si>
  <si>
    <t xml:space="preserve">C2180/08/V001/TechnoLine</t>
  </si>
  <si>
    <t xml:space="preserve">PROMO Радиатор, Completto 2180/08 V001 1/2" TechnoLine</t>
  </si>
  <si>
    <t xml:space="preserve">3037/14/№1270/RAL 9016 3/4</t>
  </si>
  <si>
    <t xml:space="preserve">7613367690208</t>
  </si>
  <si>
    <t xml:space="preserve">STOCK Радиатор, Charleston 3037/14 №1270 3/4" RAL 9016</t>
  </si>
  <si>
    <t xml:space="preserve">C3057/14/V001/RAL 9016</t>
  </si>
  <si>
    <t xml:space="preserve">PROMO Радиатор, Zehnder, Charleston Completto, 3057, 14, V001, 1/2", RAL 9016 (белый)</t>
  </si>
  <si>
    <t xml:space="preserve">C3037/32/V001/RAL 9016</t>
  </si>
  <si>
    <t xml:space="preserve">STOCK Радиатор, Completto 3037/32 V001 1/2" RAL 9016</t>
  </si>
  <si>
    <t xml:space="preserve">C3037/22/V001/RAL 9016</t>
  </si>
  <si>
    <t xml:space="preserve">STOCK Радиатор, Completto 3037/22 V001 1/2" RAL 9016</t>
  </si>
  <si>
    <t xml:space="preserve">C3180/12/V001/TechnoLine</t>
  </si>
  <si>
    <t xml:space="preserve">PROMO Радиатор, Completto 3180/12 V001 1/2" TechnoLine</t>
  </si>
  <si>
    <t xml:space="preserve">C3180/08/V001/RAL 9217</t>
  </si>
  <si>
    <t xml:space="preserve">STOCK Радиатор, Completto 3180/08 V001 1/2" RAL 9217</t>
  </si>
  <si>
    <t xml:space="preserve">3057/24/№1270/TechnoLine 3/4</t>
  </si>
  <si>
    <t xml:space="preserve">PROMO Радиатор, Charleston 3057/24 №1270 3/4" TechnoLine</t>
  </si>
  <si>
    <t xml:space="preserve">121</t>
  </si>
  <si>
    <t xml:space="preserve">3180/08/№1270/RAL 9217 3/4</t>
  </si>
  <si>
    <t xml:space="preserve">STOCK Радиатор, Charleston 3180/08 №1270 3/4" RAL 9217</t>
  </si>
  <si>
    <t xml:space="preserve">3180/10/№1270/RAL 9217 3/4</t>
  </si>
  <si>
    <t xml:space="preserve">STOCK Радиатор, Charleston 3180/10 №1270 3/4" RAL 9217</t>
  </si>
  <si>
    <t xml:space="preserve">2180/04/№1270/RAL 9217 3/4</t>
  </si>
  <si>
    <t xml:space="preserve">STOCK Радиатор, Charleston 2180/04 №1270 3/4" RAL 9217</t>
  </si>
  <si>
    <t xml:space="preserve">C3037/10/V001/RAL 9016</t>
  </si>
  <si>
    <t xml:space="preserve">STOCK Радиатор, Completto 3037/10 V001 1/2" RAL 9016</t>
  </si>
  <si>
    <t xml:space="preserve">3037/18/№1270/RAL 9016 3/4</t>
  </si>
  <si>
    <t xml:space="preserve">STOCK Радиатор, Charleston 3037/18 №1270 3/4" RAL 9016</t>
  </si>
  <si>
    <t xml:space="preserve">C2056/14/V001/RAL 9016</t>
  </si>
  <si>
    <t xml:space="preserve">PROMO Радиатор, Zehnder, Charleston Completto, 2056, 14, V001, 1/2", RAL 9016 (белый)</t>
  </si>
  <si>
    <t xml:space="preserve">2056/28/№1270/RAL 9016 3/4</t>
  </si>
  <si>
    <t xml:space="preserve">PROMO Радиатор, Zehnder, Charleston, 2056, 28, №1270, 3/4", RAL 9016 (белый)</t>
  </si>
  <si>
    <t xml:space="preserve">134</t>
  </si>
  <si>
    <t xml:space="preserve">3057/16/№1270/TechnoLine 3/4</t>
  </si>
  <si>
    <t xml:space="preserve">PROMO Радиатор, Charleston 3057/16 №1270 3/4" TechnoLine</t>
  </si>
  <si>
    <t xml:space="preserve">C2180/06/V001/Technoline</t>
  </si>
  <si>
    <t xml:space="preserve">PROMO Радиатор, Completto 2180/06 V001 1/2" TechnoLine</t>
  </si>
  <si>
    <t xml:space="preserve">C3037/12/V001/RAL 9016</t>
  </si>
  <si>
    <t xml:space="preserve">STOCK Радиатор, Completto 3037/12 V001 1/2" RAL 9016</t>
  </si>
  <si>
    <t xml:space="preserve">3180/10/№1270/TechnoLine 3/4</t>
  </si>
  <si>
    <t xml:space="preserve">PROMO Радиатор, Charleston 3180/10 №1270 3/4" TechnoLine</t>
  </si>
  <si>
    <t xml:space="preserve">C3057/20/V001/Technoline</t>
  </si>
  <si>
    <t xml:space="preserve">PROMO Радиатор, Completto 3057/20 V001 1/2" Technoline</t>
  </si>
  <si>
    <t xml:space="preserve">171</t>
  </si>
  <si>
    <t xml:space="preserve">C3057/12/V001/RAL 9016</t>
  </si>
  <si>
    <t xml:space="preserve">PROMO Радиатор, Zehnder, Charleston Completto, 3057, 12, V001, 1/2", RAL 9016 (белый)</t>
  </si>
  <si>
    <t xml:space="preserve">C2180/08/V001/RAL 9016</t>
  </si>
  <si>
    <t xml:space="preserve">7613367693803</t>
  </si>
  <si>
    <t xml:space="preserve">PROMO Радиатор, Zehnder, Charleston Completto, 2180, 8, V001, 1/2", RAL 9016 (белый)</t>
  </si>
  <si>
    <t xml:space="preserve">C3037/18/V001/RAL 9016</t>
  </si>
  <si>
    <t xml:space="preserve">STOCK Радиатор, Completto 3037/18 V001 1/2" RAL 9016</t>
  </si>
  <si>
    <t xml:space="preserve">3037/24/№1270/RAL 9016 3/4</t>
  </si>
  <si>
    <t xml:space="preserve">STOCK Радиатор, Charleston 3037/24 №1270 3/4" RAL 9016</t>
  </si>
  <si>
    <t xml:space="preserve">C2180/04/V001/Technoline</t>
  </si>
  <si>
    <t xml:space="preserve">PROMO Радиатор, Completto 2180/04 V001 1/2" TechnoLine</t>
  </si>
  <si>
    <t xml:space="preserve">2056/12/№1270/RAL 9016 3/4</t>
  </si>
  <si>
    <t xml:space="preserve">PROMO Радиатор, Zehnder, Charleston, 2056, 12, №1270, 3/4", RAL 9016 (белый)</t>
  </si>
  <si>
    <t xml:space="preserve">3057/18/№1270/RAL 9016 3/4</t>
  </si>
  <si>
    <t xml:space="preserve">PROMO Радиатор, Zehnder, Charleston, 3057, 18, №1270, 3/4", RAL 9016 (белый)</t>
  </si>
  <si>
    <t xml:space="preserve">2056/20/№1270/RAL 9016 3/4</t>
  </si>
  <si>
    <t xml:space="preserve">PROMO Радиатор, Zehnder, Charleston, 2056, 20, №1270, 3/4", RAL 9016 (белый)</t>
  </si>
  <si>
    <t xml:space="preserve">2180/04/№1270/TechnoLine 3/4</t>
  </si>
  <si>
    <t xml:space="preserve">PROMO Радиатор, Charleston 2180/04 №1270 3/4" TechnoLine</t>
  </si>
  <si>
    <t xml:space="preserve">3057/16/№1270/RAL 9016 3/4</t>
  </si>
  <si>
    <t xml:space="preserve">7613367692615</t>
  </si>
  <si>
    <t xml:space="preserve">PROMO Радиатор, Zehnder, Charleston, 3057, 16, №1270, 3/4", RAL 9016 (белый)</t>
  </si>
  <si>
    <t xml:space="preserve">3180/06/№1270/RAL 9016 3/4</t>
  </si>
  <si>
    <t xml:space="preserve">PROMO Радиатор, Zehnder, Charleston, 3180, 6, №1270, 3/4", RAL 9016 (белый)</t>
  </si>
  <si>
    <t xml:space="preserve">99</t>
  </si>
  <si>
    <t xml:space="preserve">C3180/12/V001/RAL 9016</t>
  </si>
  <si>
    <t xml:space="preserve">PROMO Радиатор, Completto 3180/12 V001 1/2" RAL 9016</t>
  </si>
  <si>
    <t xml:space="preserve">C3057/22/V001/RAL 9016</t>
  </si>
  <si>
    <t xml:space="preserve">PROMO Радиатор, Zehnder, Charleston Completto, 3057, 22, V001, 1/2", RAL 9016 (белый)</t>
  </si>
  <si>
    <t xml:space="preserve">C3180/08/V001/RAL 9016</t>
  </si>
  <si>
    <t xml:space="preserve">PROMO Радиатор, Zehnder, Charleston Completto, 3180, 8, V001, 1/2", RAL 9016 (белый)</t>
  </si>
  <si>
    <t xml:space="preserve">3057/20/№1270/RAL 9016 3/4</t>
  </si>
  <si>
    <t xml:space="preserve">PROMO Радиатор, Zehnder, Charleston, 3057, 20, №1270, 3/4", RAL 9016 (белый)</t>
  </si>
  <si>
    <t xml:space="preserve">C3057/18/V001/RAL 9016</t>
  </si>
  <si>
    <t xml:space="preserve">7613367692929</t>
  </si>
  <si>
    <t xml:space="preserve">PROMO Радиатор, Zehnder, Charleston Completto, 3057, 18, V001, 1/2", RAL 9016 (белый)</t>
  </si>
  <si>
    <t xml:space="preserve">C2056/18/V001/RAL 9016</t>
  </si>
  <si>
    <t xml:space="preserve">7613367691724</t>
  </si>
  <si>
    <t xml:space="preserve">PROMO Радиатор, Zehnder, Charleston Completto, 2056, 18, V001, 1/2", RAL 9016 (белый)</t>
  </si>
  <si>
    <t xml:space="preserve">C3180/10/V001/RAL 9016</t>
  </si>
  <si>
    <t xml:space="preserve">PROMO Радиатор, Zehnder, Charleston Completto, 3180, 10, V001, 1/2", RAL 9016 (белый)</t>
  </si>
  <si>
    <t xml:space="preserve">2180/06/№1270/TechnoLine 3/4</t>
  </si>
  <si>
    <t xml:space="preserve">PROMO Радиатор, Charleston 2180/06 №1270 3/4" TechnoLine</t>
  </si>
  <si>
    <t xml:space="preserve">3180/08/№1270/TechnoLine 3/4</t>
  </si>
  <si>
    <t xml:space="preserve">PROMO Радиатор, Charleston 3180/08 №1270 3/4" TechnoLine</t>
  </si>
  <si>
    <t xml:space="preserve">C3180/04/V001/RAL 9217</t>
  </si>
  <si>
    <t xml:space="preserve">STOCK Радиатор, Completto 3180/04 V001 1/2" RAL 9217</t>
  </si>
  <si>
    <t xml:space="preserve">C3057/26/V001/TechnoLine</t>
  </si>
  <si>
    <t xml:space="preserve">PROMO Радиатор, Completto 3057/26 V001 1/2" TechnoLine</t>
  </si>
  <si>
    <t xml:space="preserve">C2180/04/V001/RAL 9016</t>
  </si>
  <si>
    <t xml:space="preserve">PROMO Радиатор, Zehnder, Charleston Completto, 2180, 4, V001, 1/2", RAL 9016 (белый)</t>
  </si>
  <si>
    <t xml:space="preserve">2056/10/№1270/RAL 9016 3/4</t>
  </si>
  <si>
    <t xml:space="preserve">PROMO Радиатор, Zehnder, Charleston, 2056, 10, №1270, 3/4", RAL 9016 (белый)</t>
  </si>
  <si>
    <t xml:space="preserve">3057/22/№1270/RAL 9016 3/4</t>
  </si>
  <si>
    <t xml:space="preserve">PROMO Радиатор, Zehnder, Charleston, 3057, 22, №1270, 3/4", RAL 9016 (белый)</t>
  </si>
  <si>
    <t xml:space="preserve">2056/26/№1270/RAL 9016 3/4</t>
  </si>
  <si>
    <t xml:space="preserve">PROMO Радиатор, Zehnder, Charleston, 2056, 26, №1270, 3/4", RAL 9016 (белый)</t>
  </si>
  <si>
    <t xml:space="preserve">133</t>
  </si>
  <si>
    <t xml:space="preserve">3057/26/№1270/TechnoLine 3/4</t>
  </si>
  <si>
    <t xml:space="preserve">7613367697795</t>
  </si>
  <si>
    <t xml:space="preserve">PROMO Радиатор, Charleston 3057/26 №1270 3/4" TechnoLine</t>
  </si>
  <si>
    <t xml:space="preserve">120</t>
  </si>
  <si>
    <t xml:space="preserve">C3057/22/V001/RAL 9217</t>
  </si>
  <si>
    <t xml:space="preserve">STOCK Радиатор, Completto 3057/22 V001 1/2" RAL 9217</t>
  </si>
  <si>
    <t xml:space="preserve">3057/16/№1270/RAL 9217 3/4</t>
  </si>
  <si>
    <t xml:space="preserve">STOCK Радиатор, Charleston 3057/16 №1270 3/4" RAL 9217</t>
  </si>
  <si>
    <t xml:space="preserve">C3057/20/V001/RAL 9217</t>
  </si>
  <si>
    <t xml:space="preserve">STOCK Радиатор, Completto 3057/20 V001 1/2" RAL 9217</t>
  </si>
  <si>
    <t xml:space="preserve">3057/22/№1270/RAL 9217 3/4</t>
  </si>
  <si>
    <t xml:space="preserve">STOCK Радиатор, Charleston 3057/22 №1270 3/4" RAL 9217</t>
  </si>
  <si>
    <t xml:space="preserve">3057/26/№1270/RAL 9217 3/4</t>
  </si>
  <si>
    <t xml:space="preserve">STOCK Радиатор, Charleston 3057/26 №1270 3/4" RAL 9217</t>
  </si>
  <si>
    <t xml:space="preserve">66</t>
  </si>
  <si>
    <t xml:space="preserve">C3057/12/V001/RAL 9217</t>
  </si>
  <si>
    <t xml:space="preserve">STOCK Радиатор, Completto 3057/12 V001 1/2" RAL 9217</t>
  </si>
  <si>
    <t xml:space="preserve">C3057/14/V001/RAL 9217</t>
  </si>
  <si>
    <t xml:space="preserve">STOCK Радиатор, Completto 3057/14 V001 1/2" RAL 9217</t>
  </si>
  <si>
    <t xml:space="preserve">3057/14/№1270/RAL 9217 3/4</t>
  </si>
  <si>
    <t xml:space="preserve">STOCK Радиатор, Charleston 3057/14 №1270 3/4" RAL 9217</t>
  </si>
  <si>
    <t xml:space="preserve">3037/32/№1270/RAL 9016 3/4</t>
  </si>
  <si>
    <t xml:space="preserve">STOCK Charleston 3037/32 №1270 3/4" RAL 9016</t>
  </si>
  <si>
    <t xml:space="preserve">3057/10/№1270/RAL 9217 3/4</t>
  </si>
  <si>
    <t xml:space="preserve">STOCK Радиатор, Charleston 3057/10 №1270 3/4" RAL 9217</t>
  </si>
  <si>
    <t xml:space="preserve">3057/12/№1270/RAL 9217 3/4</t>
  </si>
  <si>
    <t xml:space="preserve">STOCK Радиатор, Charleston 3057/12 №1270 3/4" RAL 9217</t>
  </si>
  <si>
    <t xml:space="preserve">64</t>
  </si>
  <si>
    <t xml:space="preserve">C2056/20/V001/RAL 9016</t>
  </si>
  <si>
    <t xml:space="preserve">PROMO Радиатор, Zehnder, Charleston Completto, 2056, 20, V001, 1/2", RAL 9016 (белый)</t>
  </si>
  <si>
    <t xml:space="preserve">C3037/14/V001/RAL 9016</t>
  </si>
  <si>
    <t xml:space="preserve">7613367690512</t>
  </si>
  <si>
    <t xml:space="preserve">STOCK Радиатор, Completto 3037/14 V001 1/2" RAL 9016</t>
  </si>
  <si>
    <t xml:space="preserve">3037/16/№1270/RAL 9016 3/4</t>
  </si>
  <si>
    <t xml:space="preserve">STOCK Радиатор, Charleston 3037/16 №1270 3/4" RAL 9016</t>
  </si>
  <si>
    <t xml:space="preserve">C3057/32/V001/RAL 9016</t>
  </si>
  <si>
    <t xml:space="preserve">STOCK Радиатор, Completto 3057/32 V001 1/2" RAL 9016</t>
  </si>
  <si>
    <t xml:space="preserve">2180/06/№1270/RAL 9217 3/4</t>
  </si>
  <si>
    <t xml:space="preserve">STOCK Радиатор, Charleston 2180/06 №1270 3/4" RAL 9217</t>
  </si>
  <si>
    <t xml:space="preserve">2180/08/№1270/RAL 9217 3/4</t>
  </si>
  <si>
    <t xml:space="preserve">STOCK Радиатор, Charleston 2180/08 №1270 3/4" RAL 9217</t>
  </si>
  <si>
    <t xml:space="preserve">87</t>
  </si>
  <si>
    <t xml:space="preserve">C3180/04/V001/RAL 9016</t>
  </si>
  <si>
    <t xml:space="preserve">PROMO Радиатор, Zehnder, Charleston Completto, 3180, 4, V001, 1/2", RAL 9016 (белый)</t>
  </si>
  <si>
    <t xml:space="preserve">2056/08/№1270/RAL 9016 3/4</t>
  </si>
  <si>
    <t xml:space="preserve">PROMO Charleston 2056/08 №1270 3/4" RAL 9016</t>
  </si>
  <si>
    <t xml:space="preserve">2056/14/№1270/RAL 9016 3/4</t>
  </si>
  <si>
    <t xml:space="preserve">PROMO Радиатор, Zehnder, Charleston, 2056, 14, №1270, 3/4", RAL 9016 (белый)</t>
  </si>
  <si>
    <t xml:space="preserve">3057/12/№1270/TechnoLine 3/4</t>
  </si>
  <si>
    <t xml:space="preserve">PROMO Радиатор, Charleston 3057/12 №1270 3/4" TechnoLine</t>
  </si>
  <si>
    <t xml:space="preserve">C3180/10/V001/TechnoLine</t>
  </si>
  <si>
    <t xml:space="preserve">PROMO Радиатор, Completto 3180/10 V001 1/2" TechnoLine</t>
  </si>
  <si>
    <t xml:space="preserve">C3057/18/V001/TechnoLine</t>
  </si>
  <si>
    <t xml:space="preserve">PROMO Радиатор, Completto 3057/18 V001 1/2" Technoline</t>
  </si>
  <si>
    <t xml:space="preserve">C2180/12/V001/RAL 9016</t>
  </si>
  <si>
    <t xml:space="preserve">PROMO Радиатор, Completto 2180/12 V001 1/2" RAL 9016</t>
  </si>
  <si>
    <t xml:space="preserve">3057/18/№1270/TechnoLine 3/4</t>
  </si>
  <si>
    <t xml:space="preserve">PROMO Радиатор, Charleston 3057/18 №1270 3/4" TechnoLine</t>
  </si>
  <si>
    <t xml:space="preserve">3057/08/№1270/RAL 9016 3/4</t>
  </si>
  <si>
    <t xml:space="preserve">PROMO Радиатор, Zehnder, Charleston, 3057, 8, №1270, 3/4", RAL 9016 (белый)</t>
  </si>
  <si>
    <t xml:space="preserve">3057/06/№1270/RAL 9016 3/4</t>
  </si>
  <si>
    <t xml:space="preserve">7613367692561</t>
  </si>
  <si>
    <t xml:space="preserve">PROMO Радиатор, Zehnder, Charleston, 3057, 6, №1270, 3/4", RAL 9016 (белый)</t>
  </si>
  <si>
    <t xml:space="preserve">3057/30/№1270/RAL 9016 3/4</t>
  </si>
  <si>
    <t xml:space="preserve">PROMO Радиатор, Zehnder, Charleston, 3057, 30, №1270, 3/4", RAL 9016 (белый)</t>
  </si>
  <si>
    <t xml:space="preserve">C3180/08/V001/TechnoLine</t>
  </si>
  <si>
    <t xml:space="preserve">PROMO Радиатор, Completto 3180/08 V001 1/2" TechnoLine</t>
  </si>
  <si>
    <t xml:space="preserve">C2180/08/V001/RAL 9217</t>
  </si>
  <si>
    <t xml:space="preserve">STOCK Радиатор, Completto 2180/08 V001 1/2" RAL 9217</t>
  </si>
  <si>
    <t xml:space="preserve">C2180/10/V001/RAL 9217</t>
  </si>
  <si>
    <t xml:space="preserve">STOCK Радиатор, Completto 2180/10 V001 1/2" RAL 9217</t>
  </si>
  <si>
    <t xml:space="preserve">3180/06/№1270/RAL 9217 3/4</t>
  </si>
  <si>
    <t xml:space="preserve">STOCK Радиатор, Charleston 3180/06 №1270 3/4" RAL 9217</t>
  </si>
  <si>
    <t xml:space="preserve">3180/04/№1270/RAL 9217 3/4</t>
  </si>
  <si>
    <t xml:space="preserve">STOCK Радиатор, Charleston 3180/04 №1270 3/4" RAL 9217</t>
  </si>
  <si>
    <t xml:space="preserve">C3057/16/V001/Technoline</t>
  </si>
  <si>
    <t xml:space="preserve">PROMO Радиатор, Completto 3057/16 V001 1/2" Technoline</t>
  </si>
  <si>
    <t xml:space="preserve">2180/10/№1270/RAL 9217 3/4</t>
  </si>
  <si>
    <t xml:space="preserve">STOCK Радиатор, Charleston 2180/10 №1270 3/4" RAL 9217</t>
  </si>
  <si>
    <t xml:space="preserve">C2180/04/V001/RAL 9217</t>
  </si>
  <si>
    <t xml:space="preserve">STOCK Радиатор, Completto 2180/04 V001 1/2" RAL 9217</t>
  </si>
  <si>
    <t xml:space="preserve">C3057/14/V001/Technoline</t>
  </si>
  <si>
    <t xml:space="preserve">PROMO Радиатор, Completto 3057/14 V001 1/2" Technoline</t>
  </si>
  <si>
    <t xml:space="preserve">C2056/16/V001/RAL 9016</t>
  </si>
  <si>
    <t xml:space="preserve">PROMO Радиатор, Zehnder, Charleston Completto, 2056, 16, V001, 1/2", RAL 9016 (белый)</t>
  </si>
  <si>
    <t xml:space="preserve">3057/14/№1270/RAL 9016 3/4</t>
  </si>
  <si>
    <t xml:space="preserve">PROMO Радиатор, Zehnder, Charleston, 3057, 14, №1270, 3/4", RAL 9016 (белый)</t>
  </si>
  <si>
    <t xml:space="preserve">3057/26/№1270/RAL 9016 3/4</t>
  </si>
  <si>
    <t xml:space="preserve">PROMO Радиатор, Zehnder, Charleston, 3057, 26, №1270, 3/4", RAL 9016 (белый)</t>
  </si>
  <si>
    <t xml:space="preserve">2056/22/№1270/RAL 9016 3/4</t>
  </si>
  <si>
    <t xml:space="preserve">PROMO Радиатор, Zehnder, Charleston, 2056, 22, №1270, 3/4", RAL 9016 (белый)</t>
  </si>
  <si>
    <t xml:space="preserve">3057/12/№1270/RAL 9016 3/4</t>
  </si>
  <si>
    <t xml:space="preserve">PROMO Радиатор, Zehnder, Charleston, 3057, 12, №1270, 3/4", RAL 9016 (белый)</t>
  </si>
  <si>
    <t xml:space="preserve">3037/20/№1270/RAL 9016 3/4</t>
  </si>
  <si>
    <t xml:space="preserve">STOCK Радиатор, Charleston 3037/20 №1270 3/4" RAL 9016</t>
  </si>
  <si>
    <t xml:space="preserve">C3037/28/V001/RAL 9016</t>
  </si>
  <si>
    <t xml:space="preserve">STOCK Радиатор, Completto 3037/28 V001 1/2" RAL 9016</t>
  </si>
  <si>
    <t xml:space="preserve">C2180/10/V001/TechnoLine</t>
  </si>
  <si>
    <t xml:space="preserve">PROMO Радиатор, Completto 2180/10 V001 1/2" TechnoLine</t>
  </si>
  <si>
    <t xml:space="preserve">C3037/30/V001/RAL 9016</t>
  </si>
  <si>
    <t xml:space="preserve">STOCK Радиатор, Completto 3037/30 V001 1/2" RAL 9016</t>
  </si>
  <si>
    <t xml:space="preserve">C2056/26/V001/RAL 9016</t>
  </si>
  <si>
    <t xml:space="preserve">7613367691762</t>
  </si>
  <si>
    <t xml:space="preserve">PROMO Радиатор, Zehnder, Charleston Completto, 2056, 26, V001, 1/2", RAL 9016 (белый)</t>
  </si>
  <si>
    <t xml:space="preserve">C2056/28/V001/RAL 9016</t>
  </si>
  <si>
    <t xml:space="preserve">PROMO Completto 2056/28 V001 1/2" RAL 9016</t>
  </si>
  <si>
    <t xml:space="preserve">C3037/16/V001/RAL 9016</t>
  </si>
  <si>
    <t xml:space="preserve">7613367690529</t>
  </si>
  <si>
    <t xml:space="preserve">STOCK Радиатор, Completto 3037/16 V001 1/2" RAL 9016</t>
  </si>
  <si>
    <t xml:space="preserve">C3180/10/V001/RAL 9217</t>
  </si>
  <si>
    <t xml:space="preserve">STOCK Радиатор, Completto 3180/10 V001 1/2" RAL 9217</t>
  </si>
  <si>
    <t xml:space="preserve">C3057/24/V001/Technoline</t>
  </si>
  <si>
    <t xml:space="preserve">7613367698082</t>
  </si>
  <si>
    <t xml:space="preserve">PROMO Радиатор, Completto 3057/24 V001 1/2" TechnoLine</t>
  </si>
  <si>
    <t xml:space="preserve">3037/28/№1270/RAL 9016 3/4</t>
  </si>
  <si>
    <t xml:space="preserve">STOCK Радиатор, Charleston 3037/28 №1270 3/4" RAL 9016</t>
  </si>
  <si>
    <t xml:space="preserve">2056/18/№1270/RAL 9016 3/4</t>
  </si>
  <si>
    <t xml:space="preserve">PROMO Радиатор, Zehnder, Charleston, 2056, 18, №1270, 3/4", RAL 9016 (белый)</t>
  </si>
  <si>
    <t xml:space="preserve">C3057/22/V001/Technoline</t>
  </si>
  <si>
    <t xml:space="preserve">PROMO Радиатор, Completto 3057/22 V001 1/2" TechnoLine</t>
  </si>
  <si>
    <t xml:space="preserve">C2056/08/V001/RAL 9016</t>
  </si>
  <si>
    <t xml:space="preserve">7613367691670</t>
  </si>
  <si>
    <t xml:space="preserve">PROMO Completto 2056/08 V001 1/2" RAL 9016</t>
  </si>
  <si>
    <t xml:space="preserve">C3057/12/V001/Technoline</t>
  </si>
  <si>
    <t xml:space="preserve">PROMO Радиатор, Completto 3057/12, V001, 1/2", Technoline</t>
  </si>
  <si>
    <t xml:space="preserve">3057/20/№1270/TechnoLine 3/4</t>
  </si>
  <si>
    <t xml:space="preserve">PROMO Радиатор, Charleston 3057/20 №1270 3/4" TechnoLine</t>
  </si>
  <si>
    <t xml:space="preserve">C3057/10/V001/RAL 9016</t>
  </si>
  <si>
    <t xml:space="preserve">PROMO Радиатор, Zehnder, Charleston Completto, 3057, 10, V001, 1/2", RAL 9016 (белый)</t>
  </si>
  <si>
    <t xml:space="preserve">C3057/28/V001/TechnoLine</t>
  </si>
  <si>
    <t xml:space="preserve">PROMO Completto 3057/28 V001 1/2" Technoline</t>
  </si>
  <si>
    <t xml:space="preserve">3057/10/№1270/RAL 9016 3/4</t>
  </si>
  <si>
    <t xml:space="preserve">PROMO Радиатор, Zehnder, Charleston, 3057, 10, №1270, 3/4", RAL 9016 (белый)</t>
  </si>
  <si>
    <t xml:space="preserve">C3057/30/V001/TechnoLine</t>
  </si>
  <si>
    <t xml:space="preserve">PROMO Completto 3057/30 V001 1/2" Technoline</t>
  </si>
  <si>
    <t xml:space="preserve">3180/04/№1270/RAL 9016 3/4</t>
  </si>
  <si>
    <t xml:space="preserve">PROMO Радиатор, Zehnder, Charleston, 3180, 4, №1270, 3/4", RAL 9016 (белый)</t>
  </si>
  <si>
    <t xml:space="preserve">3180/08/№1270/RAL 9016 3/4</t>
  </si>
  <si>
    <t xml:space="preserve">PROMO Радиатор, Zehnder, Charleston, 3180, 8, №1270, 3/4", RAL 9016 (белый)</t>
  </si>
  <si>
    <t xml:space="preserve">3180/12/№1270/RAL 9016 3/4</t>
  </si>
  <si>
    <t xml:space="preserve">PROMO Charleston 3180/12 №1270 3/4" RAL 9016</t>
  </si>
  <si>
    <t xml:space="preserve">C2056/12/V001/RAL 9016</t>
  </si>
  <si>
    <t xml:space="preserve">7613367691694</t>
  </si>
  <si>
    <t xml:space="preserve">PROMO Радиатор, Zehnder, Charleston Completto, 2056, 12, V001, 1/2", RAL 9016 (белый)</t>
  </si>
  <si>
    <t xml:space="preserve">C3180/06/V001/RAL 9016</t>
  </si>
  <si>
    <t xml:space="preserve">PROMO Радиатор, Zehnder, Charleston Completto, 3180, 6, V001, 1/2", RAL 9016 (белый)</t>
  </si>
  <si>
    <t xml:space="preserve">C3057/16/V001/RAL 9016</t>
  </si>
  <si>
    <t xml:space="preserve">PROMO Радиатор, Zehnder, Charleston Completto, 3057, 16, V001, 1/2", RAL 9016 (белый)</t>
  </si>
  <si>
    <t xml:space="preserve">C3057/26/V001/RAL 9016</t>
  </si>
  <si>
    <t xml:space="preserve">PROMO Радиатор, Zehnder, Charleston Completto, 3057, 26, V001, 1/2", RAL 9016 (белый)</t>
  </si>
  <si>
    <t xml:space="preserve">2180/12/№1270/RAL 9016 3/4</t>
  </si>
  <si>
    <t xml:space="preserve">PROMO Радиатор, Charleston 2180/12 №1270 3/4" RAL 9016</t>
  </si>
  <si>
    <t xml:space="preserve">124</t>
  </si>
  <si>
    <t xml:space="preserve">C3180/04/V001/TechnoLine</t>
  </si>
  <si>
    <t xml:space="preserve">PROMO Радиатор, Completto 3180/04 V001 1/2" TechnoLine</t>
  </si>
  <si>
    <t xml:space="preserve">C3057/20/V001/RAL 9016</t>
  </si>
  <si>
    <t xml:space="preserve">7613367692936</t>
  </si>
  <si>
    <t xml:space="preserve">PROMO Радиатор, Zehnder, Charleston Completto, 3057, 20, V001, 1/2", RAL 9016 (белый)</t>
  </si>
  <si>
    <t xml:space="preserve">2056/24/№1270/RAL 9016 3/4</t>
  </si>
  <si>
    <t xml:space="preserve">PROMO Радиатор, Zehnder, Charleston, 2056, 24, №1270, 3/4", RAL 9016 (белый)</t>
  </si>
  <si>
    <t xml:space="preserve">143</t>
  </si>
  <si>
    <t xml:space="preserve">C2056/22/V001/RAL 9016</t>
  </si>
  <si>
    <t xml:space="preserve">PROMO Радиатор, Zehnder, Charleston Completto, 2056, 22, V001, 1/2", RAL 9016 (белый)</t>
  </si>
  <si>
    <t xml:space="preserve">2180/08/№1270/TechnoLine 3/4</t>
  </si>
  <si>
    <t xml:space="preserve">PROMO Радиатор, Charleston 2180/08 №1270 3/4" TechnoLine</t>
  </si>
  <si>
    <t xml:space="preserve">3180/10/№1270/RAL 9016 3/4</t>
  </si>
  <si>
    <t xml:space="preserve">PROMO Радиатор, Zehnder, Charleston, 3180, 10, №1270, 3/4", RAL 9016 (белый)</t>
  </si>
  <si>
    <t xml:space="preserve">C2180/06/V001/RAL 9016</t>
  </si>
  <si>
    <t xml:space="preserve">PROMO Радиатор, Zehnder, Charleston Completto, 2180, 6, V001, 1/2", RAL 9016 (белый)</t>
  </si>
  <si>
    <t xml:space="preserve">115</t>
  </si>
  <si>
    <t xml:space="preserve">C2056/24/V001/RAL 9016</t>
  </si>
  <si>
    <t xml:space="preserve">PROMO Радиатор, Zehnder, Charleston Completto, 2056, 24, V001, 1/2", RAL 9016 (белый)</t>
  </si>
  <si>
    <t xml:space="preserve">3180/06/№1270/TechnoLine 3/4</t>
  </si>
  <si>
    <t xml:space="preserve">PROMO Радиатор, Charleston 3180/06 №1270 3/4" TechnoLine</t>
  </si>
  <si>
    <t xml:space="preserve">2180/08/№1270/RAL 9016 3/4</t>
  </si>
  <si>
    <t xml:space="preserve">PROMO Радиатор, Zehnder, Charleston, 2180, 8, №1270, 3/4", RAL 9016 (белый)</t>
  </si>
  <si>
    <t xml:space="preserve">154</t>
  </si>
  <si>
    <t xml:space="preserve">2056/30/№1270/RAL 9016 3/4</t>
  </si>
  <si>
    <t xml:space="preserve">PROMO Charleston 2056/30 №1270 3/4" RAL 9016</t>
  </si>
  <si>
    <t xml:space="preserve">3037/26/№1270/RAL 9016 3/4</t>
  </si>
  <si>
    <t xml:space="preserve">STOCK Радиатор, Charleston 3037/26 №1270 3/4" RAL 9016</t>
  </si>
  <si>
    <t xml:space="preserve">3057/22/№1270/TechnoLine 3/4</t>
  </si>
  <si>
    <t xml:space="preserve">PROMO Радиатор, Charleston 3057/22 №1270 3/4" TechnoLine</t>
  </si>
  <si>
    <t xml:space="preserve">2056/16/№1270/RAL 9016 3/4</t>
  </si>
  <si>
    <t xml:space="preserve">PROMO Радиатор, Zehnder, Charleston, 2056, 16, №1270, 3/4", RAL 9016 (белый)</t>
  </si>
  <si>
    <t xml:space="preserve">2180/10/№1270/TechnoLine 3/4</t>
  </si>
  <si>
    <t xml:space="preserve">PROMO Радиатор, Charleston 2180/10 №1270 3/4" TechnoLine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</si>
</sst>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FFD966"/>
        <bgColor rgb="FFF8CBAD"/>
      </patternFill>
    </fill>
    <fill>
      <patternFill patternType="solid">
        <fgColor rgb="FFD0CECE"/>
        <bgColor rgb="FFB4C7E7"/>
      </patternFill>
    </fill>
    <fill>
      <patternFill patternType="solid">
        <fgColor rgb="FFF8CBAD"/>
        <bgColor rgb="FFD0CECE"/>
      </patternFill>
    </fill>
    <fill>
      <patternFill patternType="solid">
        <fgColor rgb="FF8497B0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4" activeCellId="0" sqref="G23:G24"/>
    </sheetView>
  </sheetViews>
  <sheetFormatPr defaultColWidth="8.5390625" defaultRowHeight="15" zeroHeight="false" outlineLevelRow="0" outlineLevelCol="0"/>
  <cols>
    <col collapsed="false" customWidth="true" hidden="false" outlineLevel="0" max="2" min="2" style="0" width="27.72"/>
    <col collapsed="false" customWidth="true" hidden="false" outlineLevel="0" max="4" min="4" style="0" width="12.71"/>
  </cols>
  <sheetData>
    <row r="1" customFormat="false" ht="29.25" hidden="false" customHeight="true" outlineLevel="0" collapsed="false">
      <c r="B1" s="1" t="s">
        <v>0</v>
      </c>
      <c r="D1" s="2" t="s">
        <v>1</v>
      </c>
    </row>
    <row r="2" customFormat="false" ht="13.8" hidden="false" customHeight="false" outlineLevel="0" collapsed="false">
      <c r="B2" s="3" t="s">
        <v>2</v>
      </c>
      <c r="D2" s="0" t="str">
        <f aca="false">IFERROR(VLOOKUP(VLOOKUP(B2,Лист3!$A$1:$B$5,2,0),'Лист2 новый поставщик'!$A$2:$C$165,3,0),"")</f>
        <v/>
      </c>
    </row>
    <row r="3" customFormat="false" ht="13.8" hidden="false" customHeight="false" outlineLevel="0" collapsed="false">
      <c r="B3" s="3" t="s">
        <v>3</v>
      </c>
      <c r="D3" s="0" t="str">
        <f aca="false">IFERROR(VLOOKUP(VLOOKUP(B3,Лист3!$A$1:$B$5,2,0),'Лист2 новый поставщик'!$A$2:$C$165,3,0),"")</f>
        <v/>
      </c>
    </row>
    <row r="4" customFormat="false" ht="13.8" hidden="false" customHeight="false" outlineLevel="0" collapsed="false">
      <c r="B4" s="4" t="s">
        <v>4</v>
      </c>
      <c r="D4" s="0" t="str">
        <f aca="false">IFERROR(VLOOKUP(VLOOKUP(B4,Лист3!$A$1:$B$5,2,0),'Лист2 новый поставщик'!$A$2:$C$165,3,0),"")</f>
        <v>PROMO Радиатор, Zehnder, Charleston, 2180, 4, №1270, 3/4", RAL 9016 (белый)</v>
      </c>
    </row>
    <row r="5" customFormat="false" ht="13.8" hidden="false" customHeight="false" outlineLevel="0" collapsed="false">
      <c r="B5" s="4" t="s">
        <v>5</v>
      </c>
      <c r="D5" s="0" t="str">
        <f aca="false">IFERROR(VLOOKUP(VLOOKUP(B5,Лист3!$A$1:$B$5,2,0),'Лист2 новый поставщик'!$A$2:$C$165,3,0),"")</f>
        <v>PROMO Радиатор, Zehnder, Charleston, 2180, 6, №1270, 3/4", RAL 9016 (белый)</v>
      </c>
    </row>
    <row r="6" customFormat="false" ht="13.8" hidden="false" customHeight="false" outlineLevel="0" collapsed="false">
      <c r="B6" s="4" t="s">
        <v>6</v>
      </c>
      <c r="D6" s="0" t="str">
        <f aca="false">IFERROR(VLOOKUP(VLOOKUP(B6,Лист3!$A$1:$B$5,2,0),'Лист2 новый поставщик'!$A$2:$C$165,3,0),"")</f>
        <v>PROMO Радиатор, Zehnder, Charleston, 2180, 8, №1270, 3/4", RAL 9016 (белый)</v>
      </c>
    </row>
    <row r="7" customFormat="false" ht="13.8" hidden="false" customHeight="false" outlineLevel="0" collapsed="false">
      <c r="B7" s="4" t="s">
        <v>7</v>
      </c>
      <c r="D7" s="0" t="str">
        <f aca="false">IFERROR(VLOOKUP(VLOOKUP(B7,Лист3!$A$1:$B$5,2,0),'Лист2 новый поставщик'!$A$2:$C$165,3,0),"")</f>
        <v>PROMO Радиатор, Zehnder, Charleston, 2180, 10, №1270, 3/4", RAL 9016 (белый)</v>
      </c>
    </row>
    <row r="8" customFormat="false" ht="13.8" hidden="false" customHeight="false" outlineLevel="0" collapsed="false">
      <c r="B8" s="4" t="s">
        <v>8</v>
      </c>
      <c r="D8" s="0" t="str">
        <f aca="false">IFERROR(VLOOKUP(VLOOKUP(B8,Лист3!$A$1:$B$5,2,0),'Лист2 новый поставщик'!$A$2:$C$165,3,0),"")</f>
        <v/>
      </c>
    </row>
    <row r="9" customFormat="false" ht="13.8" hidden="false" customHeight="false" outlineLevel="0" collapsed="false">
      <c r="B9" s="4" t="s">
        <v>9</v>
      </c>
      <c r="D9" s="0" t="str">
        <f aca="false">IFERROR(VLOOKUP(VLOOKUP(B9,Лист3!$A$1:$B$5,2,0),'Лист2 новый поставщик'!$A$2:$C$165,3,0),"")</f>
        <v/>
      </c>
    </row>
    <row r="10" customFormat="false" ht="13.8" hidden="false" customHeight="false" outlineLevel="0" collapsed="false">
      <c r="B10" s="4" t="s">
        <v>10</v>
      </c>
      <c r="D10" s="0" t="str">
        <f aca="false">IFERROR(VLOOKUP(VLOOKUP(B10,Лист3!$A$1:$B$5,2,0),'Лист2 новый поставщик'!$A$2:$C$165,3,0),"")</f>
        <v>PROMO Радиатор, Zehnder, Charleston Completto, 2180, 4, V001, 1/2", RAL 9016 (белый)</v>
      </c>
    </row>
    <row r="11" customFormat="false" ht="13.8" hidden="false" customHeight="false" outlineLevel="0" collapsed="false">
      <c r="B11" s="4" t="s">
        <v>11</v>
      </c>
      <c r="D11" s="0" t="str">
        <f aca="false">IFERROR(VLOOKUP(VLOOKUP(B11,Лист3!$A$1:$B$5,2,0),'Лист2 новый поставщик'!$A$2:$C$165,3,0),"")</f>
        <v/>
      </c>
    </row>
    <row r="12" customFormat="false" ht="13.8" hidden="false" customHeight="false" outlineLevel="0" collapsed="false">
      <c r="B12" s="4" t="s">
        <v>12</v>
      </c>
      <c r="D12" s="0" t="str">
        <f aca="false">IFERROR(VLOOKUP(VLOOKUP(B12,Лист3!$A$1:$B$5,2,0),'Лист2 новый поставщик'!$A$2:$C$165,3,0),"")</f>
        <v/>
      </c>
    </row>
    <row r="13" customFormat="false" ht="13.8" hidden="false" customHeight="false" outlineLevel="0" collapsed="false">
      <c r="B13" s="4" t="s">
        <v>13</v>
      </c>
      <c r="D13" s="0" t="str">
        <f aca="false">IFERROR(VLOOKUP(VLOOKUP(B13,Лист3!$A$1:$B$5,2,0),'Лист2 новый поставщик'!$A$2:$C$165,3,0),"")</f>
        <v/>
      </c>
    </row>
    <row r="14" customFormat="false" ht="13.8" hidden="false" customHeight="false" outlineLevel="0" collapsed="false">
      <c r="B14" s="4" t="s">
        <v>14</v>
      </c>
      <c r="D14" s="0" t="str">
        <f aca="false">IFERROR(VLOOKUP(VLOOKUP(B14,Лист3!$A$1:$B$5,2,0),'Лист2 новый поставщик'!$A$2:$C$165,3,0),"")</f>
        <v/>
      </c>
    </row>
    <row r="15" customFormat="false" ht="13.8" hidden="false" customHeight="false" outlineLevel="0" collapsed="false">
      <c r="B15" s="4" t="s">
        <v>15</v>
      </c>
      <c r="D15" s="0" t="str">
        <f aca="false">IFERROR(VLOOKUP(VLOOKUP(B15,Лист3!$A$1:$B$5,2,0),'Лист2 новый поставщик'!$A$2:$C$165,3,0),"")</f>
        <v/>
      </c>
    </row>
    <row r="16" customFormat="false" ht="13.8" hidden="false" customHeight="false" outlineLevel="0" collapsed="false">
      <c r="B16" s="5" t="s">
        <v>16</v>
      </c>
      <c r="D16" s="0" t="str">
        <f aca="false">IFERROR(VLOOKUP(VLOOKUP(B16,Лист3!$A$1:$B$5,2,0),'Лист2 новый поставщик'!$A$2:$C$165,3,0),"")</f>
        <v/>
      </c>
    </row>
    <row r="17" customFormat="false" ht="13.8" hidden="false" customHeight="false" outlineLevel="0" collapsed="false">
      <c r="B17" s="5" t="s">
        <v>17</v>
      </c>
      <c r="D17" s="0" t="str">
        <f aca="false">IFERROR(VLOOKUP(VLOOKUP(B17,Лист3!$A$1:$B$5,2,0),'Лист2 новый поставщик'!$A$2:$C$165,3,0),"")</f>
        <v/>
      </c>
    </row>
    <row r="18" customFormat="false" ht="13.8" hidden="false" customHeight="false" outlineLevel="0" collapsed="false">
      <c r="B18" s="5" t="s">
        <v>18</v>
      </c>
      <c r="D18" s="0" t="str">
        <f aca="false">IFERROR(VLOOKUP(VLOOKUP(B18,Лист3!$A$1:$B$5,2,0),'Лист2 новый поставщик'!$A$2:$C$165,3,0),"")</f>
        <v/>
      </c>
    </row>
    <row r="19" customFormat="false" ht="13.8" hidden="false" customHeight="false" outlineLevel="0" collapsed="false">
      <c r="B19" s="5" t="s">
        <v>19</v>
      </c>
      <c r="D19" s="0" t="str">
        <f aca="false">IFERROR(VLOOKUP(VLOOKUP(B19,Лист3!$A$1:$B$5,2,0),'Лист2 новый поставщик'!$A$2:$C$165,3,0),"")</f>
        <v/>
      </c>
    </row>
    <row r="20" customFormat="false" ht="13.8" hidden="false" customHeight="false" outlineLevel="0" collapsed="false">
      <c r="B20" s="5" t="s">
        <v>20</v>
      </c>
      <c r="D20" s="0" t="str">
        <f aca="false">IFERROR(VLOOKUP(VLOOKUP(B20,Лист3!$A$1:$B$5,2,0),'Лист2 новый поставщик'!$A$2:$C$165,3,0),"")</f>
        <v/>
      </c>
    </row>
    <row r="21" customFormat="false" ht="13.8" hidden="false" customHeight="false" outlineLevel="0" collapsed="false">
      <c r="B21" s="5" t="s">
        <v>21</v>
      </c>
      <c r="D21" s="0" t="str">
        <f aca="false">IFERROR(VLOOKUP(VLOOKUP(B21,Лист3!$A$1:$B$5,2,0),'Лист2 новый поставщик'!$A$2:$C$165,3,0),"")</f>
        <v/>
      </c>
    </row>
    <row r="22" customFormat="false" ht="13.8" hidden="false" customHeight="false" outlineLevel="0" collapsed="false">
      <c r="B22" s="6" t="s">
        <v>22</v>
      </c>
      <c r="D22" s="0" t="str">
        <f aca="false">IFERROR(VLOOKUP(VLOOKUP(B22,Лист3!$A$1:$B$5,2,0),'Лист2 новый поставщик'!$A$2:$C$165,3,0),"")</f>
        <v/>
      </c>
    </row>
    <row r="23" customFormat="false" ht="13.8" hidden="false" customHeight="false" outlineLevel="0" collapsed="false">
      <c r="B23" s="6" t="s">
        <v>23</v>
      </c>
      <c r="D23" s="0" t="str">
        <f aca="false">IFERROR(VLOOKUP(VLOOKUP(B23,Лист3!$A$1:$B$5,2,0),'Лист2 новый поставщик'!$A$2:$C$165,3,0),"")</f>
        <v/>
      </c>
    </row>
    <row r="24" customFormat="false" ht="13.8" hidden="false" customHeight="false" outlineLevel="0" collapsed="false">
      <c r="B24" s="6" t="s">
        <v>24</v>
      </c>
      <c r="D24" s="0" t="str">
        <f aca="false">IFERROR(VLOOKUP(VLOOKUP(B24,Лист3!$A$1:$B$5,2,0),'Лист2 новый поставщик'!$A$2:$C$165,3,0),"")</f>
        <v/>
      </c>
    </row>
    <row r="25" customFormat="false" ht="13.8" hidden="false" customHeight="false" outlineLevel="0" collapsed="false">
      <c r="B25" s="6" t="s">
        <v>25</v>
      </c>
      <c r="D25" s="0" t="str">
        <f aca="false">IFERROR(VLOOKUP(VLOOKUP(B25,Лист3!$A$1:$B$5,2,0),'Лист2 новый поставщик'!$A$2:$C$165,3,0),"")</f>
        <v/>
      </c>
    </row>
    <row r="26" customFormat="false" ht="13.8" hidden="false" customHeight="false" outlineLevel="0" collapsed="false">
      <c r="B26" s="6" t="s">
        <v>26</v>
      </c>
      <c r="D26" s="0" t="str">
        <f aca="false">IFERROR(VLOOKUP(VLOOKUP(B26,Лист3!$A$1:$B$5,2,0),'Лист2 новый поставщик'!$A$2:$C$165,3,0),"")</f>
        <v/>
      </c>
    </row>
    <row r="27" customFormat="false" ht="13.8" hidden="false" customHeight="false" outlineLevel="0" collapsed="false">
      <c r="B27" s="6" t="s">
        <v>27</v>
      </c>
      <c r="D27" s="0" t="str">
        <f aca="false">IFERROR(VLOOKUP(VLOOKUP(B27,Лист3!$A$1:$B$5,2,0),'Лист2 новый поставщик'!$A$2:$C$165,3,0),"")</f>
        <v/>
      </c>
    </row>
    <row r="28" customFormat="false" ht="13.8" hidden="false" customHeight="false" outlineLevel="0" collapsed="false">
      <c r="B28" s="6" t="s">
        <v>28</v>
      </c>
      <c r="D28" s="0" t="str">
        <f aca="false">IFERROR(VLOOKUP(VLOOKUP(B28,Лист3!$A$1:$B$5,2,0),'Лист2 новый поставщик'!$A$2:$C$165,3,0),"")</f>
        <v/>
      </c>
    </row>
    <row r="29" customFormat="false" ht="13.8" hidden="false" customHeight="false" outlineLevel="0" collapsed="false">
      <c r="B29" s="6" t="s">
        <v>29</v>
      </c>
      <c r="D29" s="0" t="str">
        <f aca="false">IFERROR(VLOOKUP(VLOOKUP(B29,Лист3!$A$1:$B$5,2,0),'Лист2 новый поставщик'!$A$2:$C$165,3,0),"")</f>
        <v/>
      </c>
    </row>
    <row r="30" customFormat="false" ht="13.8" hidden="false" customHeight="false" outlineLevel="0" collapsed="false">
      <c r="B30" s="6" t="s">
        <v>30</v>
      </c>
      <c r="D30" s="0" t="str">
        <f aca="false">IFERROR(VLOOKUP(VLOOKUP(B30,Лист3!$A$1:$B$5,2,0),'Лист2 новый поставщик'!$A$2:$C$165,3,0),"")</f>
        <v/>
      </c>
    </row>
    <row r="31" customFormat="false" ht="13.8" hidden="false" customHeight="false" outlineLevel="0" collapsed="false">
      <c r="B31" s="6" t="s">
        <v>31</v>
      </c>
      <c r="D31" s="0" t="str">
        <f aca="false">IFERROR(VLOOKUP(VLOOKUP(B31,Лист3!$A$1:$B$5,2,0),'Лист2 новый поставщик'!$A$2:$C$165,3,0),"")</f>
        <v/>
      </c>
    </row>
    <row r="32" customFormat="false" ht="13.8" hidden="false" customHeight="false" outlineLevel="0" collapsed="false">
      <c r="B32" s="6" t="s">
        <v>32</v>
      </c>
      <c r="D32" s="0" t="str">
        <f aca="false">IFERROR(VLOOKUP(VLOOKUP(B32,Лист3!$A$1:$B$5,2,0),'Лист2 новый поставщик'!$A$2:$C$165,3,0),"")</f>
        <v/>
      </c>
    </row>
    <row r="33" customFormat="false" ht="13.8" hidden="false" customHeight="false" outlineLevel="0" collapsed="false">
      <c r="B33" s="6" t="s">
        <v>33</v>
      </c>
      <c r="D33" s="0" t="str">
        <f aca="false">IFERROR(VLOOKUP(VLOOKUP(B33,Лист3!$A$1:$B$5,2,0),'Лист2 новый поставщик'!$A$2:$C$165,3,0),"")</f>
        <v/>
      </c>
    </row>
    <row r="34" customFormat="false" ht="13.8" hidden="false" customHeight="false" outlineLevel="0" collapsed="false">
      <c r="B34" s="6" t="s">
        <v>34</v>
      </c>
      <c r="D34" s="0" t="str">
        <f aca="false">IFERROR(VLOOKUP(VLOOKUP(B34,Лист3!$A$1:$B$5,2,0),'Лист2 новый поставщик'!$A$2:$C$165,3,0),"")</f>
        <v/>
      </c>
    </row>
    <row r="35" customFormat="false" ht="13.8" hidden="false" customHeight="false" outlineLevel="0" collapsed="false">
      <c r="B35" s="7" t="s">
        <v>35</v>
      </c>
      <c r="D35" s="0" t="str">
        <f aca="false">IFERROR(VLOOKUP(VLOOKUP(B35,Лист3!$A$1:$B$5,2,0),'Лист2 новый поставщик'!$A$2:$C$165,3,0),"")</f>
        <v/>
      </c>
    </row>
    <row r="36" customFormat="false" ht="13.8" hidden="false" customHeight="false" outlineLevel="0" collapsed="false">
      <c r="B36" s="7" t="s">
        <v>36</v>
      </c>
      <c r="D36" s="0" t="str">
        <f aca="false">IFERROR(VLOOKUP(VLOOKUP(B36,Лист3!$A$1:$B$5,2,0),'Лист2 новый поставщик'!$A$2:$C$165,3,0),"")</f>
        <v/>
      </c>
    </row>
    <row r="37" customFormat="false" ht="13.8" hidden="false" customHeight="false" outlineLevel="0" collapsed="false">
      <c r="B37" s="7" t="s">
        <v>37</v>
      </c>
      <c r="D37" s="0" t="str">
        <f aca="false">IFERROR(VLOOKUP(VLOOKUP(B37,Лист3!$A$1:$B$5,2,0),'Лист2 новый поставщик'!$A$2:$C$165,3,0),"")</f>
        <v/>
      </c>
    </row>
    <row r="38" customFormat="false" ht="13.8" hidden="false" customHeight="false" outlineLevel="0" collapsed="false">
      <c r="B38" s="7" t="s">
        <v>38</v>
      </c>
      <c r="D38" s="0" t="str">
        <f aca="false">IFERROR(VLOOKUP(VLOOKUP(B38,Лист3!$A$1:$B$5,2,0),'Лист2 новый поставщик'!$A$2:$C$165,3,0),"")</f>
        <v/>
      </c>
    </row>
    <row r="39" customFormat="false" ht="13.8" hidden="false" customHeight="false" outlineLevel="0" collapsed="false">
      <c r="B39" s="7" t="s">
        <v>39</v>
      </c>
      <c r="D39" s="0" t="str">
        <f aca="false">IFERROR(VLOOKUP(VLOOKUP(B39,Лист3!$A$1:$B$5,2,0),'Лист2 новый поставщик'!$A$2:$C$165,3,0),"")</f>
        <v/>
      </c>
    </row>
    <row r="40" customFormat="false" ht="13.8" hidden="false" customHeight="false" outlineLevel="0" collapsed="false">
      <c r="B40" s="7" t="s">
        <v>40</v>
      </c>
      <c r="D40" s="0" t="str">
        <f aca="false">IFERROR(VLOOKUP(VLOOKUP(B40,Лист3!$A$1:$B$5,2,0),'Лист2 новый поставщик'!$A$2:$C$165,3,0),"")</f>
        <v/>
      </c>
    </row>
    <row r="41" customFormat="false" ht="13.8" hidden="false" customHeight="false" outlineLevel="0" collapsed="false">
      <c r="B41" s="7" t="s">
        <v>41</v>
      </c>
      <c r="D41" s="0" t="str">
        <f aca="false">IFERROR(VLOOKUP(VLOOKUP(B41,Лист3!$A$1:$B$5,2,0),'Лист2 новый поставщик'!$A$2:$C$165,3,0),"")</f>
        <v/>
      </c>
    </row>
    <row r="42" customFormat="false" ht="13.8" hidden="false" customHeight="false" outlineLevel="0" collapsed="false">
      <c r="B42" s="7" t="s">
        <v>42</v>
      </c>
      <c r="D42" s="0" t="str">
        <f aca="false">IFERROR(VLOOKUP(VLOOKUP(B42,Лист3!$A$1:$B$5,2,0),'Лист2 новый поставщик'!$A$2:$C$165,3,0),"")</f>
        <v/>
      </c>
    </row>
    <row r="43" customFormat="false" ht="13.8" hidden="false" customHeight="false" outlineLevel="0" collapsed="false">
      <c r="B43" s="7" t="s">
        <v>43</v>
      </c>
      <c r="D43" s="0" t="str">
        <f aca="false">IFERROR(VLOOKUP(VLOOKUP(B43,Лист3!$A$1:$B$5,2,0),'Лист2 новый поставщик'!$A$2:$C$165,3,0),"")</f>
        <v/>
      </c>
    </row>
    <row r="44" customFormat="false" ht="13.8" hidden="false" customHeight="false" outlineLevel="0" collapsed="false">
      <c r="B44" s="7" t="s">
        <v>44</v>
      </c>
      <c r="D44" s="0" t="str">
        <f aca="false">IFERROR(VLOOKUP(VLOOKUP(B44,Лист3!$A$1:$B$5,2,0),'Лист2 новый поставщик'!$A$2:$C$165,3,0),"")</f>
        <v/>
      </c>
    </row>
    <row r="45" customFormat="false" ht="13.8" hidden="false" customHeight="false" outlineLevel="0" collapsed="false">
      <c r="B45" s="4" t="s">
        <v>45</v>
      </c>
      <c r="D45" s="0" t="str">
        <f aca="false">IFERROR(VLOOKUP(VLOOKUP(B45,Лист3!$A$1:$B$5,2,0),'Лист2 новый поставщик'!$A$2:$C$165,3,0),"")</f>
        <v/>
      </c>
    </row>
    <row r="46" customFormat="false" ht="13.8" hidden="false" customHeight="false" outlineLevel="0" collapsed="false">
      <c r="B46" s="4" t="s">
        <v>46</v>
      </c>
      <c r="D46" s="0" t="str">
        <f aca="false">IFERROR(VLOOKUP(VLOOKUP(B46,Лист3!$A$1:$B$5,2,0),'Лист2 новый поставщик'!$A$2:$C$165,3,0),"")</f>
        <v/>
      </c>
    </row>
    <row r="47" customFormat="false" ht="13.8" hidden="false" customHeight="false" outlineLevel="0" collapsed="false">
      <c r="B47" s="4" t="s">
        <v>47</v>
      </c>
      <c r="D47" s="0" t="str">
        <f aca="false">IFERROR(VLOOKUP(VLOOKUP(B47,Лист3!$A$1:$B$5,2,0),'Лист2 новый поставщик'!$A$2:$C$165,3,0),"")</f>
        <v/>
      </c>
    </row>
    <row r="48" customFormat="false" ht="13.8" hidden="false" customHeight="false" outlineLevel="0" collapsed="false">
      <c r="B48" s="4" t="s">
        <v>48</v>
      </c>
      <c r="D48" s="0" t="str">
        <f aca="false">IFERROR(VLOOKUP(VLOOKUP(B48,Лист3!$A$1:$B$5,2,0),'Лист2 новый поставщик'!$A$2:$C$165,3,0),"")</f>
        <v/>
      </c>
    </row>
    <row r="49" customFormat="false" ht="13.8" hidden="false" customHeight="false" outlineLevel="0" collapsed="false">
      <c r="B49" s="4" t="s">
        <v>49</v>
      </c>
      <c r="D49" s="0" t="str">
        <f aca="false">IFERROR(VLOOKUP(VLOOKUP(B49,Лист3!$A$1:$B$5,2,0),'Лист2 новый поставщик'!$A$2:$C$165,3,0),"")</f>
        <v/>
      </c>
    </row>
    <row r="50" customFormat="false" ht="13.8" hidden="false" customHeight="false" outlineLevel="0" collapsed="false">
      <c r="B50" s="4" t="s">
        <v>50</v>
      </c>
      <c r="D50" s="0" t="str">
        <f aca="false">IFERROR(VLOOKUP(VLOOKUP(B50,Лист3!$A$1:$B$5,2,0),'Лист2 новый поставщик'!$A$2:$C$165,3,0),"")</f>
        <v/>
      </c>
    </row>
    <row r="51" customFormat="false" ht="13.8" hidden="false" customHeight="false" outlineLevel="0" collapsed="false">
      <c r="B51" s="4" t="s">
        <v>51</v>
      </c>
      <c r="D51" s="0" t="str">
        <f aca="false">IFERROR(VLOOKUP(VLOOKUP(B51,Лист3!$A$1:$B$5,2,0),'Лист2 новый поставщик'!$A$2:$C$165,3,0),"")</f>
        <v/>
      </c>
    </row>
    <row r="52" customFormat="false" ht="13.8" hidden="false" customHeight="false" outlineLevel="0" collapsed="false">
      <c r="B52" s="4" t="s">
        <v>52</v>
      </c>
      <c r="D52" s="0" t="str">
        <f aca="false">IFERROR(VLOOKUP(VLOOKUP(B52,Лист3!$A$1:$B$5,2,0),'Лист2 новый поставщик'!$A$2:$C$165,3,0),"")</f>
        <v/>
      </c>
    </row>
    <row r="53" customFormat="false" ht="13.8" hidden="false" customHeight="false" outlineLevel="0" collapsed="false">
      <c r="B53" s="4" t="s">
        <v>53</v>
      </c>
      <c r="D53" s="0" t="str">
        <f aca="false">IFERROR(VLOOKUP(VLOOKUP(B53,Лист3!$A$1:$B$5,2,0),'Лист2 новый поставщик'!$A$2:$C$165,3,0),"")</f>
        <v/>
      </c>
    </row>
    <row r="54" customFormat="false" ht="13.8" hidden="false" customHeight="false" outlineLevel="0" collapsed="false">
      <c r="B54" s="4" t="s">
        <v>54</v>
      </c>
      <c r="D54" s="0" t="str">
        <f aca="false">IFERROR(VLOOKUP(VLOOKUP(B54,Лист3!$A$1:$B$5,2,0),'Лист2 новый поставщик'!$A$2:$C$165,3,0),"")</f>
        <v/>
      </c>
    </row>
    <row r="55" customFormat="false" ht="13.8" hidden="false" customHeight="false" outlineLevel="0" collapsed="false">
      <c r="B55" s="6" t="s">
        <v>55</v>
      </c>
      <c r="D55" s="0" t="str">
        <f aca="false">IFERROR(VLOOKUP(VLOOKUP(B55,Лист3!$A$1:$B$5,2,0),'Лист2 новый поставщик'!$A$2:$C$165,3,0),"")</f>
        <v/>
      </c>
    </row>
    <row r="56" customFormat="false" ht="13.8" hidden="false" customHeight="false" outlineLevel="0" collapsed="false">
      <c r="B56" s="6" t="s">
        <v>56</v>
      </c>
      <c r="D56" s="0" t="str">
        <f aca="false">IFERROR(VLOOKUP(VLOOKUP(B56,Лист3!$A$1:$B$5,2,0),'Лист2 новый поставщик'!$A$2:$C$165,3,0),"")</f>
        <v/>
      </c>
    </row>
    <row r="57" customFormat="false" ht="13.8" hidden="false" customHeight="false" outlineLevel="0" collapsed="false">
      <c r="B57" s="6" t="s">
        <v>57</v>
      </c>
      <c r="D57" s="0" t="str">
        <f aca="false">IFERROR(VLOOKUP(VLOOKUP(B57,Лист3!$A$1:$B$5,2,0),'Лист2 новый поставщик'!$A$2:$C$165,3,0),"")</f>
        <v/>
      </c>
    </row>
    <row r="58" customFormat="false" ht="13.8" hidden="false" customHeight="false" outlineLevel="0" collapsed="false">
      <c r="B58" s="6" t="s">
        <v>58</v>
      </c>
      <c r="D58" s="0" t="str">
        <f aca="false">IFERROR(VLOOKUP(VLOOKUP(B58,Лист3!$A$1:$B$5,2,0),'Лист2 новый поставщик'!$A$2:$C$165,3,0),"")</f>
        <v/>
      </c>
    </row>
    <row r="59" customFormat="false" ht="13.8" hidden="false" customHeight="false" outlineLevel="0" collapsed="false">
      <c r="B59" s="6" t="s">
        <v>59</v>
      </c>
      <c r="D59" s="0" t="str">
        <f aca="false">IFERROR(VLOOKUP(VLOOKUP(B59,Лист3!$A$1:$B$5,2,0),'Лист2 новый поставщик'!$A$2:$C$165,3,0),"")</f>
        <v/>
      </c>
    </row>
    <row r="60" customFormat="false" ht="13.8" hidden="false" customHeight="false" outlineLevel="0" collapsed="false">
      <c r="B60" s="6" t="s">
        <v>60</v>
      </c>
      <c r="D60" s="0" t="str">
        <f aca="false">IFERROR(VLOOKUP(VLOOKUP(B60,Лист3!$A$1:$B$5,2,0),'Лист2 новый поставщик'!$A$2:$C$165,3,0),"")</f>
        <v/>
      </c>
    </row>
    <row r="61" customFormat="false" ht="13.8" hidden="false" customHeight="false" outlineLevel="0" collapsed="false">
      <c r="B61" s="6" t="s">
        <v>61</v>
      </c>
      <c r="D61" s="0" t="str">
        <f aca="false">IFERROR(VLOOKUP(VLOOKUP(B61,Лист3!$A$1:$B$5,2,0),'Лист2 новый поставщик'!$A$2:$C$165,3,0),"")</f>
        <v/>
      </c>
    </row>
    <row r="62" customFormat="false" ht="13.8" hidden="false" customHeight="false" outlineLevel="0" collapsed="false">
      <c r="B62" s="6" t="s">
        <v>62</v>
      </c>
      <c r="D62" s="0" t="str">
        <f aca="false">IFERROR(VLOOKUP(VLOOKUP(B62,Лист3!$A$1:$B$5,2,0),'Лист2 новый поставщик'!$A$2:$C$165,3,0),"")</f>
        <v/>
      </c>
    </row>
    <row r="63" customFormat="false" ht="13.8" hidden="false" customHeight="false" outlineLevel="0" collapsed="false">
      <c r="B63" s="6" t="s">
        <v>63</v>
      </c>
      <c r="D63" s="0" t="str">
        <f aca="false">IFERROR(VLOOKUP(VLOOKUP(B63,Лист3!$A$1:$B$5,2,0),'Лист2 новый поставщик'!$A$2:$C$165,3,0),"")</f>
        <v/>
      </c>
    </row>
    <row r="64" customFormat="false" ht="13.8" hidden="false" customHeight="false" outlineLevel="0" collapsed="false">
      <c r="B64" s="6" t="s">
        <v>64</v>
      </c>
      <c r="D64" s="0" t="str">
        <f aca="false">IFERROR(VLOOKUP(VLOOKUP(B64,Лист3!$A$1:$B$5,2,0),'Лист2 новый поставщик'!$A$2:$C$165,3,0),"")</f>
        <v/>
      </c>
    </row>
    <row r="65" customFormat="false" ht="13.8" hidden="false" customHeight="false" outlineLevel="0" collapsed="false">
      <c r="B65" s="6" t="s">
        <v>65</v>
      </c>
      <c r="D65" s="0" t="str">
        <f aca="false">IFERROR(VLOOKUP(VLOOKUP(B65,Лист3!$A$1:$B$5,2,0),'Лист2 новый поставщик'!$A$2:$C$165,3,0),"")</f>
        <v/>
      </c>
    </row>
    <row r="66" customFormat="false" ht="13.8" hidden="false" customHeight="false" outlineLevel="0" collapsed="false">
      <c r="B66" s="6" t="s">
        <v>66</v>
      </c>
      <c r="D66" s="0" t="str">
        <f aca="false">IFERROR(VLOOKUP(VLOOKUP(B66,Лист3!$A$1:$B$5,2,0),'Лист2 новый поставщик'!$A$2:$C$165,3,0),"")</f>
        <v/>
      </c>
    </row>
    <row r="67" customFormat="false" ht="13.8" hidden="false" customHeight="false" outlineLevel="0" collapsed="false">
      <c r="B67" s="7" t="s">
        <v>67</v>
      </c>
      <c r="D67" s="0" t="str">
        <f aca="false">IFERROR(VLOOKUP(VLOOKUP(B67,Лист3!$A$1:$B$5,2,0),'Лист2 новый поставщик'!$A$2:$C$165,3,0),"")</f>
        <v/>
      </c>
    </row>
    <row r="68" customFormat="false" ht="13.8" hidden="false" customHeight="false" outlineLevel="0" collapsed="false">
      <c r="B68" s="7" t="s">
        <v>68</v>
      </c>
      <c r="D68" s="0" t="str">
        <f aca="false">IFERROR(VLOOKUP(VLOOKUP(B68,Лист3!$A$1:$B$5,2,0),'Лист2 новый поставщик'!$A$2:$C$165,3,0),"")</f>
        <v/>
      </c>
    </row>
    <row r="69" customFormat="false" ht="13.8" hidden="false" customHeight="false" outlineLevel="0" collapsed="false">
      <c r="B69" s="7" t="s">
        <v>69</v>
      </c>
      <c r="D69" s="0" t="str">
        <f aca="false">IFERROR(VLOOKUP(VLOOKUP(B69,Лист3!$A$1:$B$5,2,0),'Лист2 новый поставщик'!$A$2:$C$165,3,0),"")</f>
        <v/>
      </c>
    </row>
    <row r="70" customFormat="false" ht="13.8" hidden="false" customHeight="false" outlineLevel="0" collapsed="false">
      <c r="B70" s="7" t="s">
        <v>70</v>
      </c>
      <c r="D70" s="0" t="str">
        <f aca="false">IFERROR(VLOOKUP(VLOOKUP(B70,Лист3!$A$1:$B$5,2,0),'Лист2 новый поставщик'!$A$2:$C$165,3,0),"")</f>
        <v/>
      </c>
    </row>
    <row r="71" customFormat="false" ht="13.8" hidden="false" customHeight="false" outlineLevel="0" collapsed="false">
      <c r="B71" s="7" t="s">
        <v>71</v>
      </c>
      <c r="D71" s="0" t="str">
        <f aca="false">IFERROR(VLOOKUP(VLOOKUP(B71,Лист3!$A$1:$B$5,2,0),'Лист2 новый поставщик'!$A$2:$C$165,3,0),"")</f>
        <v/>
      </c>
    </row>
    <row r="72" customFormat="false" ht="13.8" hidden="false" customHeight="false" outlineLevel="0" collapsed="false">
      <c r="B72" s="7" t="s">
        <v>72</v>
      </c>
      <c r="D72" s="0" t="str">
        <f aca="false">IFERROR(VLOOKUP(VLOOKUP(B72,Лист3!$A$1:$B$5,2,0),'Лист2 новый поставщик'!$A$2:$C$165,3,0),"")</f>
        <v/>
      </c>
    </row>
    <row r="73" customFormat="false" ht="13.8" hidden="false" customHeight="false" outlineLevel="0" collapsed="false">
      <c r="B73" s="7" t="s">
        <v>73</v>
      </c>
      <c r="D73" s="0" t="str">
        <f aca="false">IFERROR(VLOOKUP(VLOOKUP(B73,Лист3!$A$1:$B$5,2,0),'Лист2 новый поставщик'!$A$2:$C$165,3,0),"")</f>
        <v/>
      </c>
    </row>
    <row r="74" customFormat="false" ht="13.8" hidden="false" customHeight="false" outlineLevel="0" collapsed="false">
      <c r="B74" s="7" t="s">
        <v>74</v>
      </c>
      <c r="D74" s="0" t="str">
        <f aca="false">IFERROR(VLOOKUP(VLOOKUP(B74,Лист3!$A$1:$B$5,2,0),'Лист2 новый поставщик'!$A$2:$C$165,3,0),"")</f>
        <v/>
      </c>
    </row>
    <row r="75" customFormat="false" ht="13.8" hidden="false" customHeight="false" outlineLevel="0" collapsed="false">
      <c r="B75" s="7" t="s">
        <v>75</v>
      </c>
      <c r="D75" s="0" t="str">
        <f aca="false">IFERROR(VLOOKUP(VLOOKUP(B75,Лист3!$A$1:$B$5,2,0),'Лист2 новый поставщик'!$A$2:$C$165,3,0),"")</f>
        <v/>
      </c>
    </row>
    <row r="76" customFormat="false" ht="13.8" hidden="false" customHeight="false" outlineLevel="0" collapsed="false">
      <c r="B76" s="7" t="s">
        <v>76</v>
      </c>
      <c r="D76" s="0" t="str">
        <f aca="false">IFERROR(VLOOKUP(VLOOKUP(B76,Лист3!$A$1:$B$5,2,0),'Лист2 новый поставщик'!$A$2:$C$165,3,0),"")</f>
        <v/>
      </c>
    </row>
    <row r="77" customFormat="false" ht="13.8" hidden="false" customHeight="false" outlineLevel="0" collapsed="false">
      <c r="B77" s="4" t="s">
        <v>77</v>
      </c>
      <c r="D77" s="0" t="str">
        <f aca="false">IFERROR(VLOOKUP(VLOOKUP(B77,Лист3!$A$1:$B$5,2,0),'Лист2 новый поставщик'!$A$2:$C$165,3,0),"")</f>
        <v/>
      </c>
    </row>
    <row r="78" customFormat="false" ht="13.8" hidden="false" customHeight="false" outlineLevel="0" collapsed="false">
      <c r="B78" s="4" t="s">
        <v>78</v>
      </c>
      <c r="D78" s="0" t="str">
        <f aca="false">IFERROR(VLOOKUP(VLOOKUP(B78,Лист3!$A$1:$B$5,2,0),'Лист2 новый поставщик'!$A$2:$C$165,3,0),"")</f>
        <v/>
      </c>
    </row>
    <row r="79" customFormat="false" ht="13.8" hidden="false" customHeight="false" outlineLevel="0" collapsed="false">
      <c r="B79" s="4" t="s">
        <v>79</v>
      </c>
      <c r="D79" s="0" t="str">
        <f aca="false">IFERROR(VLOOKUP(VLOOKUP(B79,Лист3!$A$1:$B$5,2,0),'Лист2 новый поставщик'!$A$2:$C$165,3,0),"")</f>
        <v/>
      </c>
    </row>
    <row r="80" customFormat="false" ht="13.8" hidden="false" customHeight="false" outlineLevel="0" collapsed="false">
      <c r="B80" s="4" t="s">
        <v>80</v>
      </c>
      <c r="D80" s="0" t="str">
        <f aca="false">IFERROR(VLOOKUP(VLOOKUP(B80,Лист3!$A$1:$B$5,2,0),'Лист2 новый поставщик'!$A$2:$C$165,3,0),"")</f>
        <v/>
      </c>
    </row>
    <row r="81" customFormat="false" ht="13.8" hidden="false" customHeight="false" outlineLevel="0" collapsed="false">
      <c r="B81" s="4" t="s">
        <v>81</v>
      </c>
      <c r="D81" s="0" t="str">
        <f aca="false">IFERROR(VLOOKUP(VLOOKUP(B81,Лист3!$A$1:$B$5,2,0),'Лист2 новый поставщик'!$A$2:$C$165,3,0),"")</f>
        <v/>
      </c>
    </row>
    <row r="82" customFormat="false" ht="13.8" hidden="false" customHeight="false" outlineLevel="0" collapsed="false">
      <c r="B82" s="4" t="s">
        <v>82</v>
      </c>
      <c r="D82" s="0" t="str">
        <f aca="false">IFERROR(VLOOKUP(VLOOKUP(B82,Лист3!$A$1:$B$5,2,0),'Лист2 новый поставщик'!$A$2:$C$165,3,0),"")</f>
        <v/>
      </c>
    </row>
    <row r="83" customFormat="false" ht="13.8" hidden="false" customHeight="false" outlineLevel="0" collapsed="false">
      <c r="B83" s="4" t="s">
        <v>83</v>
      </c>
      <c r="D83" s="0" t="str">
        <f aca="false">IFERROR(VLOOKUP(VLOOKUP(B83,Лист3!$A$1:$B$5,2,0),'Лист2 новый поставщик'!$A$2:$C$165,3,0),"")</f>
        <v/>
      </c>
    </row>
    <row r="84" customFormat="false" ht="13.8" hidden="false" customHeight="false" outlineLevel="0" collapsed="false">
      <c r="B84" s="4" t="s">
        <v>84</v>
      </c>
      <c r="D84" s="0" t="str">
        <f aca="false">IFERROR(VLOOKUP(VLOOKUP(B84,Лист3!$A$1:$B$5,2,0),'Лист2 новый поставщик'!$A$2:$C$165,3,0),"")</f>
        <v/>
      </c>
    </row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1" sqref="G23:G24 C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30.71"/>
    <col collapsed="false" customWidth="true" hidden="false" outlineLevel="0" max="2" min="2" style="0" width="20.71"/>
    <col collapsed="false" customWidth="true" hidden="false" outlineLevel="0" max="3" min="3" style="0" width="70.71"/>
    <col collapsed="false" customWidth="true" hidden="false" outlineLevel="0" max="7" min="4" style="0" width="20.71"/>
  </cols>
  <sheetData>
    <row r="1" customFormat="false" ht="15" hidden="false" customHeight="false" outlineLevel="0" collapsed="false">
      <c r="A1" s="0" t="s">
        <v>85</v>
      </c>
      <c r="B1" s="0" t="s">
        <v>86</v>
      </c>
      <c r="C1" s="0" t="s">
        <v>1</v>
      </c>
      <c r="D1" s="0" t="s">
        <v>87</v>
      </c>
      <c r="E1" s="0" t="s">
        <v>88</v>
      </c>
      <c r="F1" s="0" t="s">
        <v>89</v>
      </c>
      <c r="G1" s="0" t="s">
        <v>90</v>
      </c>
    </row>
    <row r="2" customFormat="false" ht="15" hidden="false" customHeight="false" outlineLevel="0" collapsed="false">
      <c r="A2" s="0" t="s">
        <v>91</v>
      </c>
      <c r="C2" s="0" t="s">
        <v>92</v>
      </c>
      <c r="F2" s="0" t="s">
        <v>93</v>
      </c>
      <c r="G2" s="0" t="n">
        <v>0</v>
      </c>
    </row>
    <row r="3" customFormat="false" ht="15" hidden="false" customHeight="false" outlineLevel="0" collapsed="false">
      <c r="A3" s="0" t="s">
        <v>94</v>
      </c>
      <c r="C3" s="0" t="s">
        <v>95</v>
      </c>
      <c r="F3" s="0" t="s">
        <v>96</v>
      </c>
      <c r="G3" s="0" t="n">
        <v>0</v>
      </c>
    </row>
    <row r="4" customFormat="false" ht="15" hidden="false" customHeight="false" outlineLevel="0" collapsed="false">
      <c r="A4" s="0" t="s">
        <v>97</v>
      </c>
      <c r="C4" s="0" t="s">
        <v>98</v>
      </c>
      <c r="F4" s="0" t="s">
        <v>93</v>
      </c>
      <c r="G4" s="0" t="n">
        <v>0</v>
      </c>
    </row>
    <row r="5" customFormat="false" ht="15" hidden="false" customHeight="false" outlineLevel="0" collapsed="false">
      <c r="A5" s="0" t="s">
        <v>99</v>
      </c>
      <c r="C5" s="0" t="s">
        <v>100</v>
      </c>
      <c r="F5" s="0" t="s">
        <v>96</v>
      </c>
      <c r="G5" s="0" t="n">
        <v>0</v>
      </c>
    </row>
    <row r="6" customFormat="false" ht="15" hidden="false" customHeight="false" outlineLevel="0" collapsed="false">
      <c r="A6" s="0" t="s">
        <v>101</v>
      </c>
      <c r="C6" s="0" t="s">
        <v>102</v>
      </c>
      <c r="F6" s="0" t="s">
        <v>93</v>
      </c>
      <c r="G6" s="0" t="n">
        <v>0</v>
      </c>
    </row>
    <row r="7" customFormat="false" ht="15" hidden="false" customHeight="false" outlineLevel="0" collapsed="false">
      <c r="A7" s="0" t="s">
        <v>103</v>
      </c>
      <c r="C7" s="0" t="s">
        <v>104</v>
      </c>
      <c r="F7" s="0" t="s">
        <v>93</v>
      </c>
      <c r="G7" s="0" t="n">
        <v>0</v>
      </c>
    </row>
    <row r="8" customFormat="false" ht="15" hidden="false" customHeight="false" outlineLevel="0" collapsed="false">
      <c r="A8" s="0" t="s">
        <v>105</v>
      </c>
      <c r="C8" s="0" t="s">
        <v>106</v>
      </c>
      <c r="F8" s="0" t="s">
        <v>107</v>
      </c>
      <c r="G8" s="0" t="n">
        <v>0</v>
      </c>
    </row>
    <row r="9" customFormat="false" ht="15" hidden="false" customHeight="false" outlineLevel="0" collapsed="false">
      <c r="A9" s="0" t="s">
        <v>108</v>
      </c>
      <c r="C9" s="0" t="s">
        <v>109</v>
      </c>
      <c r="F9" s="0" t="s">
        <v>110</v>
      </c>
      <c r="G9" s="0" t="n">
        <v>0</v>
      </c>
    </row>
    <row r="10" customFormat="false" ht="15" hidden="false" customHeight="false" outlineLevel="0" collapsed="false">
      <c r="A10" s="0" t="s">
        <v>111</v>
      </c>
      <c r="C10" s="0" t="s">
        <v>112</v>
      </c>
      <c r="F10" s="0" t="s">
        <v>113</v>
      </c>
      <c r="G10" s="0" t="n">
        <v>9</v>
      </c>
    </row>
    <row r="11" customFormat="false" ht="15" hidden="false" customHeight="false" outlineLevel="0" collapsed="false">
      <c r="A11" s="0" t="s">
        <v>114</v>
      </c>
      <c r="B11" s="0" t="s">
        <v>115</v>
      </c>
      <c r="C11" s="0" t="s">
        <v>116</v>
      </c>
      <c r="F11" s="0" t="s">
        <v>117</v>
      </c>
      <c r="G11" s="0" t="n">
        <v>0</v>
      </c>
    </row>
    <row r="12" customFormat="false" ht="15" hidden="false" customHeight="false" outlineLevel="0" collapsed="false">
      <c r="A12" s="0" t="s">
        <v>118</v>
      </c>
      <c r="C12" s="0" t="s">
        <v>119</v>
      </c>
      <c r="F12" s="0" t="s">
        <v>120</v>
      </c>
      <c r="G12" s="0" t="n">
        <v>0</v>
      </c>
    </row>
    <row r="13" customFormat="false" ht="15" hidden="false" customHeight="false" outlineLevel="0" collapsed="false">
      <c r="A13" s="0" t="s">
        <v>121</v>
      </c>
      <c r="C13" s="0" t="s">
        <v>122</v>
      </c>
      <c r="F13" s="0" t="s">
        <v>117</v>
      </c>
      <c r="G13" s="0" t="n">
        <v>0</v>
      </c>
    </row>
    <row r="14" customFormat="false" ht="15" hidden="false" customHeight="false" outlineLevel="0" collapsed="false">
      <c r="A14" s="0" t="s">
        <v>123</v>
      </c>
      <c r="B14" s="0" t="s">
        <v>124</v>
      </c>
      <c r="C14" s="0" t="s">
        <v>125</v>
      </c>
      <c r="F14" s="0" t="s">
        <v>126</v>
      </c>
      <c r="G14" s="0" t="n">
        <v>0</v>
      </c>
    </row>
    <row r="15" customFormat="false" ht="15" hidden="false" customHeight="false" outlineLevel="0" collapsed="false">
      <c r="A15" s="0" t="s">
        <v>127</v>
      </c>
      <c r="C15" s="0" t="s">
        <v>128</v>
      </c>
      <c r="F15" s="0" t="s">
        <v>129</v>
      </c>
      <c r="G15" s="0" t="n">
        <v>0</v>
      </c>
    </row>
    <row r="16" customFormat="false" ht="15" hidden="false" customHeight="false" outlineLevel="0" collapsed="false">
      <c r="A16" s="0" t="s">
        <v>130</v>
      </c>
      <c r="C16" s="0" t="s">
        <v>131</v>
      </c>
      <c r="F16" s="0" t="s">
        <v>132</v>
      </c>
      <c r="G16" s="0" t="n">
        <v>0</v>
      </c>
    </row>
    <row r="17" customFormat="false" ht="15" hidden="false" customHeight="false" outlineLevel="0" collapsed="false">
      <c r="A17" s="0" t="s">
        <v>133</v>
      </c>
      <c r="C17" s="0" t="s">
        <v>134</v>
      </c>
      <c r="F17" s="0" t="s">
        <v>135</v>
      </c>
      <c r="G17" s="0" t="n">
        <v>0</v>
      </c>
    </row>
    <row r="18" customFormat="false" ht="15" hidden="false" customHeight="false" outlineLevel="0" collapsed="false">
      <c r="A18" s="0" t="s">
        <v>136</v>
      </c>
      <c r="C18" s="0" t="s">
        <v>137</v>
      </c>
      <c r="F18" s="0" t="s">
        <v>110</v>
      </c>
      <c r="G18" s="0" t="n">
        <v>0</v>
      </c>
    </row>
    <row r="19" customFormat="false" ht="15" hidden="false" customHeight="false" outlineLevel="0" collapsed="false">
      <c r="A19" s="0" t="s">
        <v>138</v>
      </c>
      <c r="C19" s="0" t="s">
        <v>139</v>
      </c>
      <c r="F19" s="0" t="s">
        <v>140</v>
      </c>
      <c r="G19" s="0" t="n">
        <v>0</v>
      </c>
    </row>
    <row r="20" customFormat="false" ht="15" hidden="false" customHeight="false" outlineLevel="0" collapsed="false">
      <c r="A20" s="0" t="s">
        <v>141</v>
      </c>
      <c r="C20" s="0" t="s">
        <v>142</v>
      </c>
      <c r="F20" s="0" t="s">
        <v>143</v>
      </c>
      <c r="G20" s="0" t="n">
        <v>0</v>
      </c>
    </row>
    <row r="21" customFormat="false" ht="15" hidden="false" customHeight="false" outlineLevel="0" collapsed="false">
      <c r="A21" s="0" t="s">
        <v>144</v>
      </c>
      <c r="C21" s="0" t="s">
        <v>145</v>
      </c>
      <c r="F21" s="0" t="s">
        <v>146</v>
      </c>
      <c r="G21" s="0" t="n">
        <v>5</v>
      </c>
    </row>
    <row r="22" customFormat="false" ht="15" hidden="false" customHeight="false" outlineLevel="0" collapsed="false">
      <c r="A22" s="0" t="s">
        <v>147</v>
      </c>
      <c r="C22" s="0" t="s">
        <v>148</v>
      </c>
      <c r="F22" s="0" t="s">
        <v>117</v>
      </c>
      <c r="G22" s="0" t="n">
        <v>0</v>
      </c>
    </row>
    <row r="23" customFormat="false" ht="15" hidden="false" customHeight="false" outlineLevel="0" collapsed="false">
      <c r="A23" s="0" t="s">
        <v>149</v>
      </c>
      <c r="C23" s="0" t="s">
        <v>150</v>
      </c>
      <c r="F23" s="0" t="s">
        <v>151</v>
      </c>
      <c r="G23" s="0" t="n">
        <v>3</v>
      </c>
    </row>
    <row r="24" customFormat="false" ht="15" hidden="false" customHeight="false" outlineLevel="0" collapsed="false">
      <c r="A24" s="0" t="s">
        <v>152</v>
      </c>
      <c r="B24" s="0" t="s">
        <v>153</v>
      </c>
      <c r="C24" s="0" t="s">
        <v>154</v>
      </c>
      <c r="F24" s="0" t="s">
        <v>113</v>
      </c>
      <c r="G24" s="0" t="n">
        <v>0</v>
      </c>
    </row>
    <row r="25" customFormat="false" ht="15" hidden="false" customHeight="false" outlineLevel="0" collapsed="false">
      <c r="A25" s="0" t="s">
        <v>155</v>
      </c>
      <c r="C25" s="0" t="s">
        <v>156</v>
      </c>
      <c r="F25" s="0" t="s">
        <v>157</v>
      </c>
      <c r="G25" s="0" t="n">
        <v>0</v>
      </c>
    </row>
    <row r="26" customFormat="false" ht="15" hidden="false" customHeight="false" outlineLevel="0" collapsed="false">
      <c r="A26" s="0" t="s">
        <v>158</v>
      </c>
      <c r="C26" s="0" t="s">
        <v>159</v>
      </c>
      <c r="F26" s="0" t="s">
        <v>140</v>
      </c>
      <c r="G26" s="0" t="n">
        <v>1</v>
      </c>
    </row>
    <row r="27" customFormat="false" ht="15" hidden="false" customHeight="false" outlineLevel="0" collapsed="false">
      <c r="A27" s="0" t="s">
        <v>160</v>
      </c>
      <c r="C27" s="0" t="s">
        <v>161</v>
      </c>
      <c r="F27" s="0" t="s">
        <v>146</v>
      </c>
      <c r="G27" s="0" t="n">
        <v>0</v>
      </c>
    </row>
    <row r="28" customFormat="false" ht="15" hidden="false" customHeight="false" outlineLevel="0" collapsed="false">
      <c r="A28" s="0" t="s">
        <v>162</v>
      </c>
      <c r="C28" s="0" t="s">
        <v>163</v>
      </c>
      <c r="F28" s="0" t="s">
        <v>132</v>
      </c>
      <c r="G28" s="0" t="n">
        <v>0</v>
      </c>
    </row>
    <row r="29" customFormat="false" ht="15" hidden="false" customHeight="false" outlineLevel="0" collapsed="false">
      <c r="A29" s="0" t="s">
        <v>164</v>
      </c>
      <c r="C29" s="0" t="s">
        <v>165</v>
      </c>
      <c r="F29" s="0" t="s">
        <v>135</v>
      </c>
      <c r="G29" s="0" t="n">
        <v>0</v>
      </c>
    </row>
    <row r="30" customFormat="false" ht="15" hidden="false" customHeight="false" outlineLevel="0" collapsed="false">
      <c r="A30" s="0" t="s">
        <v>166</v>
      </c>
      <c r="C30" s="0" t="s">
        <v>167</v>
      </c>
      <c r="F30" s="0" t="s">
        <v>168</v>
      </c>
      <c r="G30" s="0" t="n">
        <v>5</v>
      </c>
    </row>
    <row r="31" customFormat="false" ht="15" hidden="false" customHeight="false" outlineLevel="0" collapsed="false">
      <c r="A31" s="0" t="s">
        <v>169</v>
      </c>
      <c r="C31" s="0" t="s">
        <v>170</v>
      </c>
      <c r="F31" s="0" t="s">
        <v>93</v>
      </c>
      <c r="G31" s="0" t="n">
        <v>1</v>
      </c>
    </row>
    <row r="32" customFormat="false" ht="15" hidden="false" customHeight="false" outlineLevel="0" collapsed="false">
      <c r="A32" s="0" t="s">
        <v>171</v>
      </c>
      <c r="B32" s="0" t="s">
        <v>172</v>
      </c>
      <c r="C32" s="0" t="s">
        <v>173</v>
      </c>
      <c r="F32" s="0" t="s">
        <v>132</v>
      </c>
      <c r="G32" s="0" t="n">
        <v>9</v>
      </c>
    </row>
    <row r="33" customFormat="false" ht="15" hidden="false" customHeight="false" outlineLevel="0" collapsed="false">
      <c r="A33" s="0" t="s">
        <v>174</v>
      </c>
      <c r="C33" s="0" t="s">
        <v>175</v>
      </c>
      <c r="F33" s="0" t="s">
        <v>176</v>
      </c>
      <c r="G33" s="0" t="n">
        <v>1</v>
      </c>
    </row>
    <row r="34" customFormat="false" ht="15" hidden="false" customHeight="false" outlineLevel="0" collapsed="false">
      <c r="A34" s="0" t="s">
        <v>177</v>
      </c>
      <c r="C34" s="0" t="s">
        <v>178</v>
      </c>
      <c r="F34" s="0" t="s">
        <v>151</v>
      </c>
      <c r="G34" s="0" t="n">
        <v>0</v>
      </c>
    </row>
    <row r="35" customFormat="false" ht="15" hidden="false" customHeight="false" outlineLevel="0" collapsed="false">
      <c r="A35" s="0" t="s">
        <v>179</v>
      </c>
      <c r="C35" s="0" t="s">
        <v>180</v>
      </c>
      <c r="F35" s="0" t="s">
        <v>126</v>
      </c>
      <c r="G35" s="0" t="n">
        <v>0</v>
      </c>
    </row>
    <row r="36" customFormat="false" ht="15" hidden="false" customHeight="false" outlineLevel="0" collapsed="false">
      <c r="A36" s="0" t="s">
        <v>181</v>
      </c>
      <c r="B36" s="0" t="s">
        <v>182</v>
      </c>
      <c r="C36" s="0" t="s">
        <v>183</v>
      </c>
      <c r="F36" s="0" t="s">
        <v>117</v>
      </c>
      <c r="G36" s="0" t="n">
        <v>10</v>
      </c>
    </row>
    <row r="37" customFormat="false" ht="15" hidden="false" customHeight="false" outlineLevel="0" collapsed="false">
      <c r="A37" s="0" t="s">
        <v>184</v>
      </c>
      <c r="C37" s="0" t="s">
        <v>185</v>
      </c>
      <c r="F37" s="0" t="s">
        <v>140</v>
      </c>
      <c r="G37" s="0" t="n">
        <v>0</v>
      </c>
    </row>
    <row r="38" customFormat="false" ht="15" hidden="false" customHeight="false" outlineLevel="0" collapsed="false">
      <c r="A38" s="0" t="s">
        <v>186</v>
      </c>
      <c r="C38" s="0" t="s">
        <v>187</v>
      </c>
      <c r="F38" s="0" t="s">
        <v>135</v>
      </c>
      <c r="G38" s="0" t="n">
        <v>0</v>
      </c>
    </row>
    <row r="39" customFormat="false" ht="15" hidden="false" customHeight="false" outlineLevel="0" collapsed="false">
      <c r="A39" s="0" t="s">
        <v>188</v>
      </c>
      <c r="C39" s="0" t="s">
        <v>189</v>
      </c>
      <c r="F39" s="0" t="s">
        <v>135</v>
      </c>
      <c r="G39" s="0" t="n">
        <v>0</v>
      </c>
    </row>
    <row r="40" customFormat="false" ht="15" hidden="false" customHeight="false" outlineLevel="0" collapsed="false">
      <c r="A40" s="0" t="s">
        <v>190</v>
      </c>
      <c r="C40" s="0" t="s">
        <v>191</v>
      </c>
      <c r="F40" s="0" t="s">
        <v>126</v>
      </c>
      <c r="G40" s="0" t="n">
        <v>0</v>
      </c>
    </row>
    <row r="41" customFormat="false" ht="15" hidden="false" customHeight="false" outlineLevel="0" collapsed="false">
      <c r="A41" s="0" t="s">
        <v>192</v>
      </c>
      <c r="C41" s="0" t="s">
        <v>193</v>
      </c>
      <c r="F41" s="0" t="s">
        <v>93</v>
      </c>
      <c r="G41" s="0" t="n">
        <v>0</v>
      </c>
    </row>
    <row r="42" customFormat="false" ht="15" hidden="false" customHeight="false" outlineLevel="0" collapsed="false">
      <c r="A42" s="0" t="s">
        <v>194</v>
      </c>
      <c r="C42" s="0" t="s">
        <v>195</v>
      </c>
      <c r="F42" s="0" t="s">
        <v>196</v>
      </c>
      <c r="G42" s="0" t="n">
        <v>0</v>
      </c>
    </row>
    <row r="43" customFormat="false" ht="15" hidden="false" customHeight="false" outlineLevel="0" collapsed="false">
      <c r="A43" s="0" t="s">
        <v>197</v>
      </c>
      <c r="C43" s="0" t="s">
        <v>198</v>
      </c>
      <c r="F43" s="0" t="s">
        <v>107</v>
      </c>
      <c r="G43" s="0" t="n">
        <v>0</v>
      </c>
    </row>
    <row r="44" customFormat="false" ht="15" hidden="false" customHeight="false" outlineLevel="0" collapsed="false">
      <c r="A44" s="0" t="s">
        <v>199</v>
      </c>
      <c r="C44" s="0" t="s">
        <v>200</v>
      </c>
      <c r="F44" s="0" t="s">
        <v>96</v>
      </c>
      <c r="G44" s="0" t="n">
        <v>2</v>
      </c>
    </row>
    <row r="45" customFormat="false" ht="15" hidden="false" customHeight="false" outlineLevel="0" collapsed="false">
      <c r="A45" s="0" t="s">
        <v>201</v>
      </c>
      <c r="C45" s="0" t="s">
        <v>202</v>
      </c>
      <c r="F45" s="0" t="s">
        <v>96</v>
      </c>
      <c r="G45" s="0" t="n">
        <v>3</v>
      </c>
    </row>
    <row r="46" customFormat="false" ht="15" hidden="false" customHeight="false" outlineLevel="0" collapsed="false">
      <c r="A46" s="0" t="s">
        <v>203</v>
      </c>
      <c r="C46" s="0" t="s">
        <v>204</v>
      </c>
      <c r="F46" s="0" t="s">
        <v>135</v>
      </c>
      <c r="G46" s="0" t="n">
        <v>1</v>
      </c>
    </row>
    <row r="47" customFormat="false" ht="15" hidden="false" customHeight="false" outlineLevel="0" collapsed="false">
      <c r="A47" s="0" t="s">
        <v>205</v>
      </c>
      <c r="C47" s="0" t="s">
        <v>206</v>
      </c>
      <c r="F47" s="0" t="s">
        <v>117</v>
      </c>
      <c r="G47" s="0" t="n">
        <v>3</v>
      </c>
    </row>
    <row r="48" customFormat="false" ht="15" hidden="false" customHeight="false" outlineLevel="0" collapsed="false">
      <c r="A48" s="0" t="s">
        <v>207</v>
      </c>
      <c r="C48" s="0" t="s">
        <v>208</v>
      </c>
      <c r="F48" s="0" t="s">
        <v>176</v>
      </c>
      <c r="G48" s="0" t="n">
        <v>3</v>
      </c>
    </row>
    <row r="49" customFormat="false" ht="15" hidden="false" customHeight="false" outlineLevel="0" collapsed="false">
      <c r="A49" s="0" t="s">
        <v>209</v>
      </c>
      <c r="C49" s="0" t="s">
        <v>210</v>
      </c>
      <c r="F49" s="0" t="s">
        <v>211</v>
      </c>
      <c r="G49" s="0" t="n">
        <v>0</v>
      </c>
    </row>
    <row r="50" customFormat="false" ht="15" hidden="false" customHeight="false" outlineLevel="0" collapsed="false">
      <c r="A50" s="0" t="s">
        <v>212</v>
      </c>
      <c r="C50" s="0" t="s">
        <v>213</v>
      </c>
      <c r="F50" s="0" t="s">
        <v>157</v>
      </c>
      <c r="G50" s="0" t="n">
        <v>0</v>
      </c>
    </row>
    <row r="51" customFormat="false" ht="15" hidden="false" customHeight="false" outlineLevel="0" collapsed="false">
      <c r="A51" s="0" t="s">
        <v>214</v>
      </c>
      <c r="C51" s="0" t="s">
        <v>215</v>
      </c>
      <c r="F51" s="0" t="s">
        <v>126</v>
      </c>
      <c r="G51" s="0" t="n">
        <v>0</v>
      </c>
    </row>
    <row r="52" customFormat="false" ht="15" hidden="false" customHeight="false" outlineLevel="0" collapsed="false">
      <c r="A52" s="0" t="s">
        <v>216</v>
      </c>
      <c r="C52" s="0" t="s">
        <v>217</v>
      </c>
      <c r="F52" s="0" t="s">
        <v>135</v>
      </c>
      <c r="G52" s="0" t="n">
        <v>5</v>
      </c>
    </row>
    <row r="53" customFormat="false" ht="15" hidden="false" customHeight="false" outlineLevel="0" collapsed="false">
      <c r="A53" s="0" t="s">
        <v>218</v>
      </c>
      <c r="C53" s="0" t="s">
        <v>219</v>
      </c>
      <c r="F53" s="0" t="s">
        <v>157</v>
      </c>
      <c r="G53" s="0" t="n">
        <v>10</v>
      </c>
    </row>
    <row r="54" customFormat="false" ht="15" hidden="false" customHeight="false" outlineLevel="0" collapsed="false">
      <c r="A54" s="0" t="s">
        <v>220</v>
      </c>
      <c r="C54" s="0" t="s">
        <v>221</v>
      </c>
      <c r="F54" s="0" t="s">
        <v>222</v>
      </c>
      <c r="G54" s="0" t="n">
        <v>0</v>
      </c>
    </row>
    <row r="55" customFormat="false" ht="15" hidden="false" customHeight="false" outlineLevel="0" collapsed="false">
      <c r="A55" s="0" t="s">
        <v>223</v>
      </c>
      <c r="C55" s="0" t="s">
        <v>224</v>
      </c>
      <c r="F55" s="0" t="s">
        <v>140</v>
      </c>
      <c r="G55" s="0" t="n">
        <v>0</v>
      </c>
    </row>
    <row r="56" customFormat="false" ht="15" hidden="false" customHeight="false" outlineLevel="0" collapsed="false">
      <c r="A56" s="0" t="s">
        <v>225</v>
      </c>
      <c r="B56" s="0" t="s">
        <v>226</v>
      </c>
      <c r="C56" s="0" t="s">
        <v>227</v>
      </c>
      <c r="F56" s="0" t="s">
        <v>151</v>
      </c>
      <c r="G56" s="0" t="n">
        <v>0</v>
      </c>
    </row>
    <row r="57" customFormat="false" ht="15" hidden="false" customHeight="false" outlineLevel="0" collapsed="false">
      <c r="A57" s="0" t="s">
        <v>228</v>
      </c>
      <c r="C57" s="0" t="s">
        <v>229</v>
      </c>
      <c r="F57" s="0" t="s">
        <v>135</v>
      </c>
      <c r="G57" s="0" t="n">
        <v>0</v>
      </c>
    </row>
    <row r="58" customFormat="false" ht="15" hidden="false" customHeight="false" outlineLevel="0" collapsed="false">
      <c r="A58" s="0" t="s">
        <v>230</v>
      </c>
      <c r="C58" s="0" t="s">
        <v>231</v>
      </c>
      <c r="F58" s="0" t="s">
        <v>117</v>
      </c>
      <c r="G58" s="0" t="n">
        <v>0</v>
      </c>
    </row>
    <row r="59" customFormat="false" ht="15" hidden="false" customHeight="false" outlineLevel="0" collapsed="false">
      <c r="A59" s="0" t="s">
        <v>232</v>
      </c>
      <c r="C59" s="0" t="s">
        <v>233</v>
      </c>
      <c r="F59" s="0" t="s">
        <v>126</v>
      </c>
      <c r="G59" s="0" t="n">
        <v>1</v>
      </c>
    </row>
    <row r="60" customFormat="false" ht="15" hidden="false" customHeight="false" outlineLevel="0" collapsed="false">
      <c r="A60" s="0" t="s">
        <v>234</v>
      </c>
      <c r="C60" s="0" t="s">
        <v>235</v>
      </c>
      <c r="F60" s="0" t="s">
        <v>211</v>
      </c>
      <c r="G60" s="0" t="n">
        <v>18</v>
      </c>
    </row>
    <row r="61" customFormat="false" ht="15" hidden="false" customHeight="false" outlineLevel="0" collapsed="false">
      <c r="A61" s="0" t="s">
        <v>236</v>
      </c>
      <c r="C61" s="0" t="s">
        <v>237</v>
      </c>
      <c r="F61" s="0" t="s">
        <v>113</v>
      </c>
      <c r="G61" s="0" t="n">
        <v>0</v>
      </c>
    </row>
    <row r="62" customFormat="false" ht="15" hidden="false" customHeight="false" outlineLevel="0" collapsed="false">
      <c r="A62" s="0" t="s">
        <v>238</v>
      </c>
      <c r="C62" s="0" t="s">
        <v>239</v>
      </c>
      <c r="F62" s="0" t="s">
        <v>211</v>
      </c>
      <c r="G62" s="0" t="n">
        <v>0</v>
      </c>
    </row>
    <row r="63" customFormat="false" ht="15" hidden="false" customHeight="false" outlineLevel="0" collapsed="false">
      <c r="A63" s="0" t="s">
        <v>240</v>
      </c>
      <c r="C63" s="0" t="s">
        <v>241</v>
      </c>
      <c r="F63" s="0" t="s">
        <v>157</v>
      </c>
      <c r="G63" s="0" t="n">
        <v>2</v>
      </c>
    </row>
    <row r="64" customFormat="false" ht="15" hidden="false" customHeight="false" outlineLevel="0" collapsed="false">
      <c r="A64" s="0" t="s">
        <v>242</v>
      </c>
      <c r="B64" s="0" t="s">
        <v>243</v>
      </c>
      <c r="C64" s="0" t="s">
        <v>244</v>
      </c>
      <c r="F64" s="0" t="s">
        <v>113</v>
      </c>
      <c r="G64" s="0" t="n">
        <v>0</v>
      </c>
    </row>
    <row r="65" customFormat="false" ht="15" hidden="false" customHeight="false" outlineLevel="0" collapsed="false">
      <c r="A65" s="0" t="s">
        <v>245</v>
      </c>
      <c r="C65" s="0" t="s">
        <v>246</v>
      </c>
      <c r="F65" s="0" t="s">
        <v>247</v>
      </c>
      <c r="G65" s="0" t="n">
        <v>1</v>
      </c>
    </row>
    <row r="66" customFormat="false" ht="15" hidden="false" customHeight="false" outlineLevel="0" collapsed="false">
      <c r="A66" s="0" t="s">
        <v>248</v>
      </c>
      <c r="C66" s="0" t="s">
        <v>249</v>
      </c>
      <c r="F66" s="0" t="s">
        <v>146</v>
      </c>
      <c r="G66" s="0" t="n">
        <v>0</v>
      </c>
    </row>
    <row r="67" customFormat="false" ht="15" hidden="false" customHeight="false" outlineLevel="0" collapsed="false">
      <c r="A67" s="0" t="s">
        <v>250</v>
      </c>
      <c r="C67" s="0" t="s">
        <v>251</v>
      </c>
      <c r="F67" s="0" t="s">
        <v>140</v>
      </c>
      <c r="G67" s="0" t="n">
        <v>1</v>
      </c>
    </row>
    <row r="68" customFormat="false" ht="15" hidden="false" customHeight="false" outlineLevel="0" collapsed="false">
      <c r="A68" s="0" t="s">
        <v>252</v>
      </c>
      <c r="C68" s="0" t="s">
        <v>253</v>
      </c>
      <c r="F68" s="0" t="s">
        <v>140</v>
      </c>
      <c r="G68" s="0" t="n">
        <v>0</v>
      </c>
    </row>
    <row r="69" customFormat="false" ht="15" hidden="false" customHeight="false" outlineLevel="0" collapsed="false">
      <c r="A69" s="0" t="s">
        <v>254</v>
      </c>
      <c r="C69" s="0" t="s">
        <v>255</v>
      </c>
      <c r="F69" s="0" t="s">
        <v>113</v>
      </c>
      <c r="G69" s="0" t="n">
        <v>5</v>
      </c>
    </row>
    <row r="70" customFormat="false" ht="15" hidden="false" customHeight="false" outlineLevel="0" collapsed="false">
      <c r="A70" s="0" t="s">
        <v>256</v>
      </c>
      <c r="B70" s="0" t="s">
        <v>257</v>
      </c>
      <c r="C70" s="0" t="s">
        <v>258</v>
      </c>
      <c r="F70" s="0" t="s">
        <v>140</v>
      </c>
      <c r="G70" s="0" t="n">
        <v>2</v>
      </c>
    </row>
    <row r="71" customFormat="false" ht="15" hidden="false" customHeight="false" outlineLevel="0" collapsed="false">
      <c r="A71" s="0" t="s">
        <v>259</v>
      </c>
      <c r="B71" s="0" t="s">
        <v>260</v>
      </c>
      <c r="C71" s="0" t="s">
        <v>261</v>
      </c>
      <c r="F71" s="0" t="s">
        <v>176</v>
      </c>
      <c r="G71" s="0" t="n">
        <v>0</v>
      </c>
    </row>
    <row r="72" customFormat="false" ht="15" hidden="false" customHeight="false" outlineLevel="0" collapsed="false">
      <c r="A72" s="0" t="s">
        <v>262</v>
      </c>
      <c r="C72" s="0" t="s">
        <v>263</v>
      </c>
      <c r="F72" s="0" t="s">
        <v>140</v>
      </c>
      <c r="G72" s="0" t="n">
        <v>0</v>
      </c>
    </row>
    <row r="73" customFormat="false" ht="15" hidden="false" customHeight="false" outlineLevel="0" collapsed="false">
      <c r="A73" s="0" t="s">
        <v>264</v>
      </c>
      <c r="C73" s="0" t="s">
        <v>265</v>
      </c>
      <c r="F73" s="0" t="s">
        <v>157</v>
      </c>
      <c r="G73" s="0" t="n">
        <v>0</v>
      </c>
    </row>
    <row r="74" customFormat="false" ht="15" hidden="false" customHeight="false" outlineLevel="0" collapsed="false">
      <c r="A74" s="0" t="s">
        <v>266</v>
      </c>
      <c r="C74" s="0" t="s">
        <v>267</v>
      </c>
      <c r="F74" s="0" t="s">
        <v>157</v>
      </c>
      <c r="G74" s="0" t="n">
        <v>4</v>
      </c>
    </row>
    <row r="75" customFormat="false" ht="15" hidden="false" customHeight="false" outlineLevel="0" collapsed="false">
      <c r="A75" s="0" t="s">
        <v>268</v>
      </c>
      <c r="C75" s="0" t="s">
        <v>269</v>
      </c>
      <c r="F75" s="0" t="s">
        <v>93</v>
      </c>
      <c r="G75" s="0" t="n">
        <v>0</v>
      </c>
    </row>
    <row r="76" customFormat="false" ht="15" hidden="false" customHeight="false" outlineLevel="0" collapsed="false">
      <c r="A76" s="0" t="s">
        <v>270</v>
      </c>
      <c r="C76" s="0" t="s">
        <v>271</v>
      </c>
      <c r="F76" s="0" t="s">
        <v>126</v>
      </c>
      <c r="G76" s="0" t="n">
        <v>0</v>
      </c>
    </row>
    <row r="77" customFormat="false" ht="15" hidden="false" customHeight="false" outlineLevel="0" collapsed="false">
      <c r="A77" s="0" t="s">
        <v>272</v>
      </c>
      <c r="C77" s="0" t="s">
        <v>273</v>
      </c>
      <c r="F77" s="0" t="s">
        <v>151</v>
      </c>
      <c r="G77" s="0" t="n">
        <v>0</v>
      </c>
    </row>
    <row r="78" customFormat="false" ht="15" hidden="false" customHeight="false" outlineLevel="0" collapsed="false">
      <c r="A78" s="0" t="s">
        <v>274</v>
      </c>
      <c r="C78" s="0" t="s">
        <v>275</v>
      </c>
      <c r="F78" s="0" t="s">
        <v>211</v>
      </c>
      <c r="G78" s="0" t="n">
        <v>0</v>
      </c>
    </row>
    <row r="79" customFormat="false" ht="15" hidden="false" customHeight="false" outlineLevel="0" collapsed="false">
      <c r="A79" s="0" t="s">
        <v>276</v>
      </c>
      <c r="C79" s="0" t="s">
        <v>277</v>
      </c>
      <c r="F79" s="0" t="s">
        <v>113</v>
      </c>
      <c r="G79" s="0" t="n">
        <v>0</v>
      </c>
    </row>
    <row r="80" customFormat="false" ht="15" hidden="false" customHeight="false" outlineLevel="0" collapsed="false">
      <c r="A80" s="0" t="s">
        <v>278</v>
      </c>
      <c r="C80" s="0" t="s">
        <v>279</v>
      </c>
      <c r="F80" s="0" t="s">
        <v>280</v>
      </c>
      <c r="G80" s="0" t="n">
        <v>6</v>
      </c>
    </row>
    <row r="81" customFormat="false" ht="15" hidden="false" customHeight="false" outlineLevel="0" collapsed="false">
      <c r="A81" s="0" t="s">
        <v>281</v>
      </c>
      <c r="B81" s="0" t="s">
        <v>282</v>
      </c>
      <c r="C81" s="0" t="s">
        <v>283</v>
      </c>
      <c r="F81" s="0" t="s">
        <v>284</v>
      </c>
      <c r="G81" s="0" t="n">
        <v>0</v>
      </c>
    </row>
    <row r="82" customFormat="false" ht="15" hidden="false" customHeight="false" outlineLevel="0" collapsed="false">
      <c r="A82" s="0" t="s">
        <v>285</v>
      </c>
      <c r="C82" s="0" t="s">
        <v>286</v>
      </c>
      <c r="F82" s="0" t="s">
        <v>93</v>
      </c>
      <c r="G82" s="0" t="n">
        <v>0</v>
      </c>
    </row>
    <row r="83" customFormat="false" ht="15" hidden="false" customHeight="false" outlineLevel="0" collapsed="false">
      <c r="A83" s="0" t="s">
        <v>287</v>
      </c>
      <c r="C83" s="0" t="s">
        <v>288</v>
      </c>
      <c r="F83" s="0" t="s">
        <v>96</v>
      </c>
      <c r="G83" s="0" t="n">
        <v>0</v>
      </c>
    </row>
    <row r="84" customFormat="false" ht="15" hidden="false" customHeight="false" outlineLevel="0" collapsed="false">
      <c r="A84" s="0" t="s">
        <v>289</v>
      </c>
      <c r="C84" s="0" t="s">
        <v>290</v>
      </c>
      <c r="F84" s="0" t="s">
        <v>93</v>
      </c>
      <c r="G84" s="0" t="n">
        <v>0</v>
      </c>
    </row>
    <row r="85" customFormat="false" ht="15" hidden="false" customHeight="false" outlineLevel="0" collapsed="false">
      <c r="A85" s="0" t="s">
        <v>291</v>
      </c>
      <c r="C85" s="0" t="s">
        <v>292</v>
      </c>
      <c r="F85" s="0" t="s">
        <v>96</v>
      </c>
      <c r="G85" s="0" t="n">
        <v>2</v>
      </c>
    </row>
    <row r="86" customFormat="false" ht="15" hidden="false" customHeight="false" outlineLevel="0" collapsed="false">
      <c r="A86" s="0" t="s">
        <v>293</v>
      </c>
      <c r="C86" s="0" t="s">
        <v>294</v>
      </c>
      <c r="F86" s="0" t="s">
        <v>295</v>
      </c>
      <c r="G86" s="0" t="n">
        <v>1</v>
      </c>
    </row>
    <row r="87" customFormat="false" ht="15" hidden="false" customHeight="false" outlineLevel="0" collapsed="false">
      <c r="A87" s="0" t="s">
        <v>296</v>
      </c>
      <c r="C87" s="0" t="s">
        <v>297</v>
      </c>
      <c r="F87" s="0" t="s">
        <v>93</v>
      </c>
      <c r="G87" s="0" t="n">
        <v>2</v>
      </c>
    </row>
    <row r="88" customFormat="false" ht="15" hidden="false" customHeight="false" outlineLevel="0" collapsed="false">
      <c r="A88" s="0" t="s">
        <v>298</v>
      </c>
      <c r="C88" s="0" t="s">
        <v>299</v>
      </c>
      <c r="F88" s="0" t="s">
        <v>93</v>
      </c>
      <c r="G88" s="0" t="n">
        <v>0</v>
      </c>
    </row>
    <row r="89" customFormat="false" ht="15" hidden="false" customHeight="false" outlineLevel="0" collapsed="false">
      <c r="A89" s="0" t="s">
        <v>300</v>
      </c>
      <c r="C89" s="0" t="s">
        <v>301</v>
      </c>
      <c r="F89" s="0" t="s">
        <v>96</v>
      </c>
      <c r="G89" s="0" t="n">
        <v>1</v>
      </c>
    </row>
    <row r="90" customFormat="false" ht="15" hidden="false" customHeight="false" outlineLevel="0" collapsed="false">
      <c r="A90" s="0" t="s">
        <v>302</v>
      </c>
      <c r="C90" s="0" t="s">
        <v>303</v>
      </c>
      <c r="F90" s="0" t="s">
        <v>117</v>
      </c>
      <c r="G90" s="0" t="n">
        <v>0</v>
      </c>
    </row>
    <row r="91" customFormat="false" ht="15" hidden="false" customHeight="false" outlineLevel="0" collapsed="false">
      <c r="A91" s="0" t="s">
        <v>304</v>
      </c>
      <c r="C91" s="0" t="s">
        <v>305</v>
      </c>
      <c r="F91" s="0" t="s">
        <v>96</v>
      </c>
      <c r="G91" s="0" t="n">
        <v>0</v>
      </c>
    </row>
    <row r="92" customFormat="false" ht="15" hidden="false" customHeight="false" outlineLevel="0" collapsed="false">
      <c r="A92" s="0" t="s">
        <v>306</v>
      </c>
      <c r="C92" s="0" t="s">
        <v>307</v>
      </c>
      <c r="F92" s="0" t="s">
        <v>308</v>
      </c>
      <c r="G92" s="0" t="n">
        <v>0</v>
      </c>
    </row>
    <row r="93" customFormat="false" ht="15" hidden="false" customHeight="false" outlineLevel="0" collapsed="false">
      <c r="A93" s="0" t="s">
        <v>309</v>
      </c>
      <c r="C93" s="0" t="s">
        <v>310</v>
      </c>
      <c r="F93" s="0" t="s">
        <v>176</v>
      </c>
      <c r="G93" s="0" t="n">
        <v>0</v>
      </c>
    </row>
    <row r="94" customFormat="false" ht="15" hidden="false" customHeight="false" outlineLevel="0" collapsed="false">
      <c r="A94" s="0" t="s">
        <v>311</v>
      </c>
      <c r="B94" s="0" t="s">
        <v>312</v>
      </c>
      <c r="C94" s="0" t="s">
        <v>313</v>
      </c>
      <c r="F94" s="0" t="s">
        <v>135</v>
      </c>
      <c r="G94" s="0" t="n">
        <v>6</v>
      </c>
    </row>
    <row r="95" customFormat="false" ht="15" hidden="false" customHeight="false" outlineLevel="0" collapsed="false">
      <c r="A95" s="0" t="s">
        <v>314</v>
      </c>
      <c r="C95" s="0" t="s">
        <v>315</v>
      </c>
      <c r="F95" s="0" t="s">
        <v>117</v>
      </c>
      <c r="G95" s="0" t="n">
        <v>0</v>
      </c>
    </row>
    <row r="96" customFormat="false" ht="15" hidden="false" customHeight="false" outlineLevel="0" collapsed="false">
      <c r="A96" s="0" t="s">
        <v>316</v>
      </c>
      <c r="C96" s="0" t="s">
        <v>317</v>
      </c>
      <c r="F96" s="0" t="s">
        <v>135</v>
      </c>
      <c r="G96" s="0" t="n">
        <v>0</v>
      </c>
    </row>
    <row r="97" customFormat="false" ht="15" hidden="false" customHeight="false" outlineLevel="0" collapsed="false">
      <c r="A97" s="0" t="s">
        <v>318</v>
      </c>
      <c r="C97" s="0" t="s">
        <v>319</v>
      </c>
      <c r="F97" s="0" t="s">
        <v>96</v>
      </c>
      <c r="G97" s="0" t="n">
        <v>0</v>
      </c>
    </row>
    <row r="98" customFormat="false" ht="15" hidden="false" customHeight="false" outlineLevel="0" collapsed="false">
      <c r="A98" s="0" t="s">
        <v>320</v>
      </c>
      <c r="C98" s="0" t="s">
        <v>321</v>
      </c>
      <c r="F98" s="0" t="s">
        <v>322</v>
      </c>
      <c r="G98" s="0" t="n">
        <v>0</v>
      </c>
    </row>
    <row r="99" customFormat="false" ht="15" hidden="false" customHeight="false" outlineLevel="0" collapsed="false">
      <c r="A99" s="0" t="s">
        <v>323</v>
      </c>
      <c r="C99" s="0" t="s">
        <v>324</v>
      </c>
      <c r="F99" s="0" t="s">
        <v>146</v>
      </c>
      <c r="G99" s="0" t="n">
        <v>0</v>
      </c>
    </row>
    <row r="100" customFormat="false" ht="15" hidden="false" customHeight="false" outlineLevel="0" collapsed="false">
      <c r="A100" s="0" t="s">
        <v>325</v>
      </c>
      <c r="C100" s="0" t="s">
        <v>326</v>
      </c>
      <c r="F100" s="0" t="s">
        <v>211</v>
      </c>
      <c r="G100" s="0" t="n">
        <v>1</v>
      </c>
    </row>
    <row r="101" customFormat="false" ht="15" hidden="false" customHeight="false" outlineLevel="0" collapsed="false">
      <c r="A101" s="0" t="s">
        <v>327</v>
      </c>
      <c r="C101" s="0" t="s">
        <v>328</v>
      </c>
      <c r="F101" s="0" t="s">
        <v>280</v>
      </c>
      <c r="G101" s="0" t="n">
        <v>7</v>
      </c>
    </row>
    <row r="102" customFormat="false" ht="15" hidden="false" customHeight="false" outlineLevel="0" collapsed="false">
      <c r="A102" s="0" t="s">
        <v>329</v>
      </c>
      <c r="C102" s="0" t="s">
        <v>330</v>
      </c>
      <c r="F102" s="0" t="s">
        <v>157</v>
      </c>
      <c r="G102" s="0" t="n">
        <v>2</v>
      </c>
    </row>
    <row r="103" customFormat="false" ht="15" hidden="false" customHeight="false" outlineLevel="0" collapsed="false">
      <c r="A103" s="0" t="s">
        <v>331</v>
      </c>
      <c r="C103" s="0" t="s">
        <v>332</v>
      </c>
      <c r="F103" s="0" t="s">
        <v>126</v>
      </c>
      <c r="G103" s="0" t="n">
        <v>0</v>
      </c>
    </row>
    <row r="104" customFormat="false" ht="15" hidden="false" customHeight="false" outlineLevel="0" collapsed="false">
      <c r="A104" s="0" t="s">
        <v>333</v>
      </c>
      <c r="C104" s="0" t="s">
        <v>334</v>
      </c>
      <c r="F104" s="0" t="s">
        <v>126</v>
      </c>
      <c r="G104" s="0" t="n">
        <v>0</v>
      </c>
    </row>
    <row r="105" customFormat="false" ht="15" hidden="false" customHeight="false" outlineLevel="0" collapsed="false">
      <c r="A105" s="0" t="s">
        <v>335</v>
      </c>
      <c r="C105" s="0" t="s">
        <v>336</v>
      </c>
      <c r="F105" s="0" t="s">
        <v>151</v>
      </c>
      <c r="G105" s="0" t="n">
        <v>0</v>
      </c>
    </row>
    <row r="106" customFormat="false" ht="15" hidden="false" customHeight="false" outlineLevel="0" collapsed="false">
      <c r="A106" s="0" t="s">
        <v>337</v>
      </c>
      <c r="C106" s="0" t="s">
        <v>338</v>
      </c>
      <c r="F106" s="0" t="s">
        <v>196</v>
      </c>
      <c r="G106" s="0" t="n">
        <v>0</v>
      </c>
    </row>
    <row r="107" customFormat="false" ht="15" hidden="false" customHeight="false" outlineLevel="0" collapsed="false">
      <c r="A107" s="0" t="s">
        <v>339</v>
      </c>
      <c r="C107" s="0" t="s">
        <v>340</v>
      </c>
      <c r="F107" s="0" t="s">
        <v>113</v>
      </c>
      <c r="G107" s="0" t="n">
        <v>6</v>
      </c>
    </row>
    <row r="108" customFormat="false" ht="15" hidden="false" customHeight="false" outlineLevel="0" collapsed="false">
      <c r="A108" s="0" t="s">
        <v>341</v>
      </c>
      <c r="B108" s="0" t="s">
        <v>342</v>
      </c>
      <c r="C108" s="0" t="s">
        <v>343</v>
      </c>
      <c r="F108" s="0" t="s">
        <v>113</v>
      </c>
      <c r="G108" s="0" t="n">
        <v>0</v>
      </c>
    </row>
    <row r="109" customFormat="false" ht="15" hidden="false" customHeight="false" outlineLevel="0" collapsed="false">
      <c r="A109" s="0" t="s">
        <v>344</v>
      </c>
      <c r="C109" s="0" t="s">
        <v>345</v>
      </c>
      <c r="F109" s="0" t="s">
        <v>113</v>
      </c>
      <c r="G109" s="0" t="n">
        <v>2</v>
      </c>
    </row>
    <row r="110" customFormat="false" ht="15" hidden="false" customHeight="false" outlineLevel="0" collapsed="false">
      <c r="A110" s="0" t="s">
        <v>346</v>
      </c>
      <c r="C110" s="0" t="s">
        <v>347</v>
      </c>
      <c r="F110" s="0" t="s">
        <v>126</v>
      </c>
      <c r="G110" s="0" t="n">
        <v>3</v>
      </c>
    </row>
    <row r="111" customFormat="false" ht="15" hidden="false" customHeight="false" outlineLevel="0" collapsed="false">
      <c r="A111" s="0" t="s">
        <v>348</v>
      </c>
      <c r="C111" s="0" t="s">
        <v>349</v>
      </c>
      <c r="F111" s="0" t="s">
        <v>110</v>
      </c>
      <c r="G111" s="0" t="n">
        <v>0</v>
      </c>
    </row>
    <row r="112" customFormat="false" ht="15" hidden="false" customHeight="false" outlineLevel="0" collapsed="false">
      <c r="A112" s="0" t="s">
        <v>350</v>
      </c>
      <c r="C112" s="0" t="s">
        <v>351</v>
      </c>
      <c r="F112" s="0" t="s">
        <v>110</v>
      </c>
      <c r="G112" s="0" t="n">
        <v>0</v>
      </c>
    </row>
    <row r="113" customFormat="false" ht="15" hidden="false" customHeight="false" outlineLevel="0" collapsed="false">
      <c r="A113" s="0" t="s">
        <v>352</v>
      </c>
      <c r="C113" s="0" t="s">
        <v>353</v>
      </c>
      <c r="F113" s="0" t="s">
        <v>295</v>
      </c>
      <c r="G113" s="0" t="n">
        <v>1</v>
      </c>
    </row>
    <row r="114" customFormat="false" ht="15" hidden="false" customHeight="false" outlineLevel="0" collapsed="false">
      <c r="A114" s="0" t="s">
        <v>354</v>
      </c>
      <c r="C114" s="0" t="s">
        <v>355</v>
      </c>
      <c r="F114" s="0" t="s">
        <v>295</v>
      </c>
      <c r="G114" s="0" t="n">
        <v>0</v>
      </c>
    </row>
    <row r="115" customFormat="false" ht="15" hidden="false" customHeight="false" outlineLevel="0" collapsed="false">
      <c r="A115" s="0" t="s">
        <v>356</v>
      </c>
      <c r="C115" s="0" t="s">
        <v>357</v>
      </c>
      <c r="F115" s="0" t="s">
        <v>126</v>
      </c>
      <c r="G115" s="0" t="n">
        <v>0</v>
      </c>
    </row>
    <row r="116" customFormat="false" ht="15" hidden="false" customHeight="false" outlineLevel="0" collapsed="false">
      <c r="A116" s="0" t="s">
        <v>358</v>
      </c>
      <c r="C116" s="0" t="s">
        <v>359</v>
      </c>
      <c r="F116" s="0" t="s">
        <v>295</v>
      </c>
      <c r="G116" s="0" t="n">
        <v>0</v>
      </c>
    </row>
    <row r="117" customFormat="false" ht="15" hidden="false" customHeight="false" outlineLevel="0" collapsed="false">
      <c r="A117" s="0" t="s">
        <v>360</v>
      </c>
      <c r="C117" s="0" t="s">
        <v>361</v>
      </c>
      <c r="F117" s="0" t="s">
        <v>93</v>
      </c>
      <c r="G117" s="0" t="n">
        <v>2</v>
      </c>
    </row>
    <row r="118" customFormat="false" ht="15" hidden="false" customHeight="false" outlineLevel="0" collapsed="false">
      <c r="A118" s="0" t="s">
        <v>362</v>
      </c>
      <c r="C118" s="0" t="s">
        <v>363</v>
      </c>
      <c r="F118" s="0" t="s">
        <v>126</v>
      </c>
      <c r="G118" s="0" t="n">
        <v>0</v>
      </c>
    </row>
    <row r="119" customFormat="false" ht="15" hidden="false" customHeight="false" outlineLevel="0" collapsed="false">
      <c r="A119" s="0" t="s">
        <v>364</v>
      </c>
      <c r="C119" s="0" t="s">
        <v>365</v>
      </c>
      <c r="F119" s="0" t="s">
        <v>176</v>
      </c>
      <c r="G119" s="0" t="n">
        <v>1</v>
      </c>
    </row>
    <row r="120" customFormat="false" ht="15" hidden="false" customHeight="false" outlineLevel="0" collapsed="false">
      <c r="A120" s="0" t="s">
        <v>366</v>
      </c>
      <c r="C120" s="0" t="s">
        <v>367</v>
      </c>
      <c r="F120" s="0" t="s">
        <v>113</v>
      </c>
      <c r="G120" s="0" t="n">
        <v>0</v>
      </c>
    </row>
    <row r="121" customFormat="false" ht="15" hidden="false" customHeight="false" outlineLevel="0" collapsed="false">
      <c r="A121" s="0" t="s">
        <v>368</v>
      </c>
      <c r="C121" s="0" t="s">
        <v>369</v>
      </c>
      <c r="F121" s="0" t="s">
        <v>113</v>
      </c>
      <c r="G121" s="0" t="n">
        <v>1</v>
      </c>
    </row>
    <row r="122" customFormat="false" ht="15" hidden="false" customHeight="false" outlineLevel="0" collapsed="false">
      <c r="A122" s="0" t="s">
        <v>370</v>
      </c>
      <c r="C122" s="0" t="s">
        <v>371</v>
      </c>
      <c r="F122" s="0" t="s">
        <v>211</v>
      </c>
      <c r="G122" s="0" t="n">
        <v>0</v>
      </c>
    </row>
    <row r="123" customFormat="false" ht="15" hidden="false" customHeight="false" outlineLevel="0" collapsed="false">
      <c r="A123" s="0" t="s">
        <v>372</v>
      </c>
      <c r="C123" s="0" t="s">
        <v>373</v>
      </c>
      <c r="F123" s="0" t="s">
        <v>113</v>
      </c>
      <c r="G123" s="0" t="n">
        <v>0</v>
      </c>
    </row>
    <row r="124" customFormat="false" ht="15" hidden="false" customHeight="false" outlineLevel="0" collapsed="false">
      <c r="A124" s="0" t="s">
        <v>374</v>
      </c>
      <c r="C124" s="0" t="s">
        <v>375</v>
      </c>
      <c r="F124" s="0" t="s">
        <v>117</v>
      </c>
      <c r="G124" s="0" t="n">
        <v>2</v>
      </c>
    </row>
    <row r="125" customFormat="false" ht="15" hidden="false" customHeight="false" outlineLevel="0" collapsed="false">
      <c r="A125" s="0" t="s">
        <v>376</v>
      </c>
      <c r="C125" s="0" t="s">
        <v>377</v>
      </c>
      <c r="F125" s="0" t="s">
        <v>129</v>
      </c>
      <c r="G125" s="0" t="n">
        <v>0</v>
      </c>
    </row>
    <row r="126" customFormat="false" ht="15" hidden="false" customHeight="false" outlineLevel="0" collapsed="false">
      <c r="A126" s="0" t="s">
        <v>378</v>
      </c>
      <c r="C126" s="0" t="s">
        <v>379</v>
      </c>
      <c r="F126" s="0" t="s">
        <v>126</v>
      </c>
      <c r="G126" s="0" t="n">
        <v>0</v>
      </c>
    </row>
    <row r="127" customFormat="false" ht="15" hidden="false" customHeight="false" outlineLevel="0" collapsed="false">
      <c r="A127" s="0" t="s">
        <v>380</v>
      </c>
      <c r="C127" s="0" t="s">
        <v>381</v>
      </c>
      <c r="F127" s="0" t="s">
        <v>135</v>
      </c>
      <c r="G127" s="0" t="n">
        <v>0</v>
      </c>
    </row>
    <row r="128" customFormat="false" ht="15" hidden="false" customHeight="false" outlineLevel="0" collapsed="false">
      <c r="A128" s="0" t="s">
        <v>382</v>
      </c>
      <c r="B128" s="0" t="s">
        <v>383</v>
      </c>
      <c r="C128" s="0" t="s">
        <v>384</v>
      </c>
      <c r="F128" s="0" t="s">
        <v>176</v>
      </c>
      <c r="G128" s="0" t="n">
        <v>0</v>
      </c>
    </row>
    <row r="129" customFormat="false" ht="15" hidden="false" customHeight="false" outlineLevel="0" collapsed="false">
      <c r="A129" s="0" t="s">
        <v>385</v>
      </c>
      <c r="C129" s="0" t="s">
        <v>386</v>
      </c>
      <c r="F129" s="0" t="s">
        <v>176</v>
      </c>
      <c r="G129" s="0" t="n">
        <v>3</v>
      </c>
    </row>
    <row r="130" customFormat="false" ht="15" hidden="false" customHeight="false" outlineLevel="0" collapsed="false">
      <c r="A130" s="0" t="s">
        <v>387</v>
      </c>
      <c r="B130" s="0" t="s">
        <v>388</v>
      </c>
      <c r="C130" s="0" t="s">
        <v>389</v>
      </c>
      <c r="F130" s="0" t="s">
        <v>135</v>
      </c>
      <c r="G130" s="0" t="n">
        <v>0</v>
      </c>
    </row>
    <row r="131" customFormat="false" ht="15" hidden="false" customHeight="false" outlineLevel="0" collapsed="false">
      <c r="A131" s="0" t="s">
        <v>390</v>
      </c>
      <c r="C131" s="0" t="s">
        <v>391</v>
      </c>
      <c r="F131" s="0" t="s">
        <v>110</v>
      </c>
      <c r="G131" s="0" t="n">
        <v>0</v>
      </c>
    </row>
    <row r="132" customFormat="false" ht="15" hidden="false" customHeight="false" outlineLevel="0" collapsed="false">
      <c r="A132" s="0" t="s">
        <v>392</v>
      </c>
      <c r="B132" s="0" t="s">
        <v>393</v>
      </c>
      <c r="C132" s="0" t="s">
        <v>394</v>
      </c>
      <c r="F132" s="0" t="s">
        <v>126</v>
      </c>
      <c r="G132" s="0" t="n">
        <v>0</v>
      </c>
    </row>
    <row r="133" customFormat="false" ht="15" hidden="false" customHeight="false" outlineLevel="0" collapsed="false">
      <c r="A133" s="0" t="s">
        <v>395</v>
      </c>
      <c r="C133" s="0" t="s">
        <v>396</v>
      </c>
      <c r="F133" s="0" t="s">
        <v>117</v>
      </c>
      <c r="G133" s="0" t="n">
        <v>0</v>
      </c>
    </row>
    <row r="134" customFormat="false" ht="15" hidden="false" customHeight="false" outlineLevel="0" collapsed="false">
      <c r="A134" s="0" t="s">
        <v>397</v>
      </c>
      <c r="C134" s="0" t="s">
        <v>398</v>
      </c>
      <c r="F134" s="0" t="s">
        <v>211</v>
      </c>
      <c r="G134" s="0" t="n">
        <v>0</v>
      </c>
    </row>
    <row r="135" customFormat="false" ht="15" hidden="false" customHeight="false" outlineLevel="0" collapsed="false">
      <c r="A135" s="0" t="s">
        <v>399</v>
      </c>
      <c r="C135" s="0" t="s">
        <v>400</v>
      </c>
      <c r="F135" s="0" t="s">
        <v>126</v>
      </c>
      <c r="G135" s="0" t="n">
        <v>0</v>
      </c>
    </row>
    <row r="136" customFormat="false" ht="15" hidden="false" customHeight="false" outlineLevel="0" collapsed="false">
      <c r="A136" s="0" t="s">
        <v>401</v>
      </c>
      <c r="B136" s="0" t="s">
        <v>402</v>
      </c>
      <c r="C136" s="0" t="s">
        <v>403</v>
      </c>
      <c r="F136" s="0" t="s">
        <v>176</v>
      </c>
      <c r="G136" s="0" t="n">
        <v>0</v>
      </c>
    </row>
    <row r="137" customFormat="false" ht="15" hidden="false" customHeight="false" outlineLevel="0" collapsed="false">
      <c r="A137" s="0" t="s">
        <v>404</v>
      </c>
      <c r="C137" s="0" t="s">
        <v>405</v>
      </c>
      <c r="F137" s="0" t="s">
        <v>126</v>
      </c>
      <c r="G137" s="0" t="n">
        <v>1</v>
      </c>
    </row>
    <row r="138" customFormat="false" ht="15" hidden="false" customHeight="false" outlineLevel="0" collapsed="false">
      <c r="A138" s="0" t="s">
        <v>406</v>
      </c>
      <c r="C138" s="0" t="s">
        <v>407</v>
      </c>
      <c r="F138" s="0" t="s">
        <v>157</v>
      </c>
      <c r="G138" s="0" t="n">
        <v>1</v>
      </c>
    </row>
    <row r="139" customFormat="false" ht="15" hidden="false" customHeight="false" outlineLevel="0" collapsed="false">
      <c r="A139" s="0" t="s">
        <v>408</v>
      </c>
      <c r="C139" s="0" t="s">
        <v>409</v>
      </c>
      <c r="F139" s="0" t="s">
        <v>151</v>
      </c>
      <c r="G139" s="0" t="n">
        <v>6</v>
      </c>
    </row>
    <row r="140" customFormat="false" ht="15" hidden="false" customHeight="false" outlineLevel="0" collapsed="false">
      <c r="A140" s="0" t="s">
        <v>410</v>
      </c>
      <c r="C140" s="0" t="s">
        <v>411</v>
      </c>
      <c r="F140" s="0" t="s">
        <v>126</v>
      </c>
      <c r="G140" s="0" t="n">
        <v>0</v>
      </c>
    </row>
    <row r="141" customFormat="false" ht="15" hidden="false" customHeight="false" outlineLevel="0" collapsed="false">
      <c r="A141" s="0" t="s">
        <v>412</v>
      </c>
      <c r="C141" s="0" t="s">
        <v>413</v>
      </c>
      <c r="F141" s="0" t="s">
        <v>113</v>
      </c>
      <c r="G141" s="0" t="n">
        <v>0</v>
      </c>
    </row>
    <row r="142" customFormat="false" ht="15" hidden="false" customHeight="false" outlineLevel="0" collapsed="false">
      <c r="A142" s="0" t="s">
        <v>414</v>
      </c>
      <c r="C142" s="0" t="s">
        <v>415</v>
      </c>
      <c r="F142" s="0" t="s">
        <v>126</v>
      </c>
      <c r="G142" s="0" t="n">
        <v>0</v>
      </c>
    </row>
    <row r="143" customFormat="false" ht="15" hidden="false" customHeight="false" outlineLevel="0" collapsed="false">
      <c r="A143" s="0" t="s">
        <v>416</v>
      </c>
      <c r="C143" s="0" t="s">
        <v>417</v>
      </c>
      <c r="F143" s="0" t="s">
        <v>247</v>
      </c>
      <c r="G143" s="0" t="n">
        <v>3</v>
      </c>
    </row>
    <row r="144" customFormat="false" ht="15" hidden="false" customHeight="false" outlineLevel="0" collapsed="false">
      <c r="A144" s="0" t="s">
        <v>418</v>
      </c>
      <c r="C144" s="0" t="s">
        <v>419</v>
      </c>
      <c r="F144" s="0" t="s">
        <v>196</v>
      </c>
      <c r="G144" s="0" t="n">
        <v>0</v>
      </c>
    </row>
    <row r="145" customFormat="false" ht="15" hidden="false" customHeight="false" outlineLevel="0" collapsed="false">
      <c r="A145" s="0" t="s">
        <v>420</v>
      </c>
      <c r="C145" s="0" t="s">
        <v>421</v>
      </c>
      <c r="F145" s="0" t="s">
        <v>247</v>
      </c>
      <c r="G145" s="0" t="n">
        <v>0</v>
      </c>
    </row>
    <row r="146" customFormat="false" ht="15" hidden="false" customHeight="false" outlineLevel="0" collapsed="false">
      <c r="A146" s="0" t="s">
        <v>422</v>
      </c>
      <c r="B146" s="0" t="s">
        <v>423</v>
      </c>
      <c r="C146" s="0" t="s">
        <v>424</v>
      </c>
      <c r="F146" s="0" t="s">
        <v>176</v>
      </c>
      <c r="G146" s="0" t="n">
        <v>0</v>
      </c>
    </row>
    <row r="147" customFormat="false" ht="15" hidden="false" customHeight="false" outlineLevel="0" collapsed="false">
      <c r="A147" s="0" t="s">
        <v>425</v>
      </c>
      <c r="C147" s="0" t="s">
        <v>426</v>
      </c>
      <c r="F147" s="0" t="s">
        <v>140</v>
      </c>
      <c r="G147" s="0" t="n">
        <v>0</v>
      </c>
    </row>
    <row r="148" customFormat="false" ht="15" hidden="false" customHeight="false" outlineLevel="0" collapsed="false">
      <c r="A148" s="0" t="s">
        <v>427</v>
      </c>
      <c r="C148" s="0" t="s">
        <v>428</v>
      </c>
      <c r="F148" s="0" t="s">
        <v>140</v>
      </c>
      <c r="G148" s="0" t="n">
        <v>1</v>
      </c>
    </row>
    <row r="149" customFormat="false" ht="15" hidden="false" customHeight="false" outlineLevel="0" collapsed="false">
      <c r="A149" s="0" t="s">
        <v>429</v>
      </c>
      <c r="C149" s="0" t="s">
        <v>430</v>
      </c>
      <c r="F149" s="0" t="s">
        <v>151</v>
      </c>
      <c r="G149" s="0" t="n">
        <v>1</v>
      </c>
    </row>
    <row r="150" customFormat="false" ht="15" hidden="false" customHeight="false" outlineLevel="0" collapsed="false">
      <c r="A150" s="0" t="s">
        <v>431</v>
      </c>
      <c r="C150" s="0" t="s">
        <v>432</v>
      </c>
      <c r="F150" s="0" t="s">
        <v>433</v>
      </c>
      <c r="G150" s="0" t="n">
        <v>0</v>
      </c>
    </row>
    <row r="151" customFormat="false" ht="15" hidden="false" customHeight="false" outlineLevel="0" collapsed="false">
      <c r="A151" s="0" t="s">
        <v>434</v>
      </c>
      <c r="C151" s="0" t="s">
        <v>435</v>
      </c>
      <c r="F151" s="0" t="s">
        <v>126</v>
      </c>
      <c r="G151" s="0" t="n">
        <v>0</v>
      </c>
    </row>
    <row r="152" customFormat="false" ht="15" hidden="false" customHeight="false" outlineLevel="0" collapsed="false">
      <c r="A152" s="0" t="s">
        <v>436</v>
      </c>
      <c r="B152" s="0" t="s">
        <v>437</v>
      </c>
      <c r="C152" s="0" t="s">
        <v>438</v>
      </c>
      <c r="F152" s="0" t="s">
        <v>151</v>
      </c>
      <c r="G152" s="0" t="n">
        <v>0</v>
      </c>
    </row>
    <row r="153" customFormat="false" ht="15" hidden="false" customHeight="false" outlineLevel="0" collapsed="false">
      <c r="A153" s="0" t="s">
        <v>439</v>
      </c>
      <c r="C153" s="0" t="s">
        <v>440</v>
      </c>
      <c r="F153" s="0" t="s">
        <v>441</v>
      </c>
      <c r="G153" s="0" t="n">
        <v>0</v>
      </c>
    </row>
    <row r="154" customFormat="false" ht="15" hidden="false" customHeight="false" outlineLevel="0" collapsed="false">
      <c r="A154" s="0" t="s">
        <v>442</v>
      </c>
      <c r="C154" s="0" t="s">
        <v>443</v>
      </c>
      <c r="F154" s="0" t="s">
        <v>176</v>
      </c>
      <c r="G154" s="0" t="n">
        <v>0</v>
      </c>
    </row>
    <row r="155" customFormat="false" ht="15" hidden="false" customHeight="false" outlineLevel="0" collapsed="false">
      <c r="A155" s="0" t="s">
        <v>444</v>
      </c>
      <c r="C155" s="0" t="s">
        <v>445</v>
      </c>
      <c r="F155" s="0" t="s">
        <v>157</v>
      </c>
      <c r="G155" s="0" t="n">
        <v>0</v>
      </c>
    </row>
    <row r="156" customFormat="false" ht="15" hidden="false" customHeight="false" outlineLevel="0" collapsed="false">
      <c r="A156" s="0" t="s">
        <v>446</v>
      </c>
      <c r="C156" s="0" t="s">
        <v>447</v>
      </c>
      <c r="F156" s="0" t="s">
        <v>247</v>
      </c>
      <c r="G156" s="0" t="n">
        <v>1</v>
      </c>
    </row>
    <row r="157" customFormat="false" ht="15" hidden="false" customHeight="false" outlineLevel="0" collapsed="false">
      <c r="A157" s="0" t="s">
        <v>448</v>
      </c>
      <c r="C157" s="0" t="s">
        <v>449</v>
      </c>
      <c r="F157" s="0" t="s">
        <v>450</v>
      </c>
      <c r="G157" s="0" t="n">
        <v>0</v>
      </c>
    </row>
    <row r="158" customFormat="false" ht="15" hidden="false" customHeight="false" outlineLevel="0" collapsed="false">
      <c r="A158" s="0" t="s">
        <v>451</v>
      </c>
      <c r="C158" s="0" t="s">
        <v>452</v>
      </c>
      <c r="F158" s="0" t="s">
        <v>176</v>
      </c>
      <c r="G158" s="0" t="n">
        <v>0</v>
      </c>
    </row>
    <row r="159" customFormat="false" ht="15" hidden="false" customHeight="false" outlineLevel="0" collapsed="false">
      <c r="A159" s="0" t="s">
        <v>453</v>
      </c>
      <c r="C159" s="0" t="s">
        <v>454</v>
      </c>
      <c r="F159" s="0" t="s">
        <v>157</v>
      </c>
      <c r="G159" s="0" t="n">
        <v>3</v>
      </c>
    </row>
    <row r="160" customFormat="false" ht="15" hidden="false" customHeight="false" outlineLevel="0" collapsed="false">
      <c r="A160" s="0" t="s">
        <v>455</v>
      </c>
      <c r="C160" s="0" t="s">
        <v>456</v>
      </c>
      <c r="F160" s="0" t="s">
        <v>457</v>
      </c>
      <c r="G160" s="0" t="n">
        <v>0</v>
      </c>
    </row>
    <row r="161" customFormat="false" ht="15" hidden="false" customHeight="false" outlineLevel="0" collapsed="false">
      <c r="A161" s="0" t="s">
        <v>458</v>
      </c>
      <c r="C161" s="0" t="s">
        <v>459</v>
      </c>
      <c r="F161" s="0" t="s">
        <v>211</v>
      </c>
      <c r="G161" s="0" t="n">
        <v>0</v>
      </c>
    </row>
    <row r="162" customFormat="false" ht="15" hidden="false" customHeight="false" outlineLevel="0" collapsed="false">
      <c r="A162" s="0" t="s">
        <v>460</v>
      </c>
      <c r="C162" s="0" t="s">
        <v>461</v>
      </c>
      <c r="F162" s="0" t="s">
        <v>117</v>
      </c>
      <c r="G162" s="0" t="n">
        <v>0</v>
      </c>
    </row>
    <row r="163" customFormat="false" ht="15" hidden="false" customHeight="false" outlineLevel="0" collapsed="false">
      <c r="A163" s="0" t="s">
        <v>462</v>
      </c>
      <c r="C163" s="0" t="s">
        <v>463</v>
      </c>
      <c r="F163" s="0" t="s">
        <v>196</v>
      </c>
      <c r="G163" s="0" t="n">
        <v>0</v>
      </c>
    </row>
    <row r="164" customFormat="false" ht="15" hidden="false" customHeight="false" outlineLevel="0" collapsed="false">
      <c r="A164" s="0" t="s">
        <v>464</v>
      </c>
      <c r="C164" s="0" t="s">
        <v>465</v>
      </c>
      <c r="F164" s="0" t="s">
        <v>211</v>
      </c>
      <c r="G164" s="0" t="n">
        <v>0</v>
      </c>
    </row>
    <row r="165" customFormat="false" ht="15" hidden="false" customHeight="false" outlineLevel="0" collapsed="false">
      <c r="A165" s="0" t="s">
        <v>466</v>
      </c>
      <c r="C165" s="0" t="s">
        <v>467</v>
      </c>
      <c r="F165" s="0" t="s">
        <v>196</v>
      </c>
      <c r="G165" s="0" t="n">
        <v>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" activeCellId="1" sqref="G23:G24 B13"/>
    </sheetView>
  </sheetViews>
  <sheetFormatPr defaultColWidth="9.14453125" defaultRowHeight="13.8" zeroHeight="false" outlineLevelRow="0" outlineLevelCol="0"/>
  <cols>
    <col collapsed="false" customWidth="true" hidden="false" outlineLevel="0" max="1" min="1" style="0" width="45.31"/>
    <col collapsed="false" customWidth="true" hidden="false" outlineLevel="0" max="2" min="2" style="0" width="30.76"/>
  </cols>
  <sheetData>
    <row r="1" customFormat="false" ht="13.8" hidden="false" customHeight="false" outlineLevel="0" collapsed="false">
      <c r="A1" s="4" t="s">
        <v>4</v>
      </c>
      <c r="B1" s="0" t="s">
        <v>162</v>
      </c>
    </row>
    <row r="2" customFormat="false" ht="13.8" hidden="false" customHeight="false" outlineLevel="0" collapsed="false">
      <c r="A2" s="4" t="s">
        <v>5</v>
      </c>
      <c r="B2" s="0" t="s">
        <v>130</v>
      </c>
    </row>
    <row r="3" customFormat="false" ht="13.8" hidden="false" customHeight="false" outlineLevel="0" collapsed="false">
      <c r="A3" s="4" t="s">
        <v>6</v>
      </c>
      <c r="B3" s="0" t="s">
        <v>455</v>
      </c>
    </row>
    <row r="4" customFormat="false" ht="13.8" hidden="false" customHeight="false" outlineLevel="0" collapsed="false">
      <c r="A4" s="4" t="s">
        <v>7</v>
      </c>
      <c r="B4" s="0" t="s">
        <v>141</v>
      </c>
    </row>
    <row r="5" customFormat="false" ht="13.8" hidden="false" customHeight="false" outlineLevel="0" collapsed="false">
      <c r="A5" s="4" t="s">
        <v>10</v>
      </c>
      <c r="B5" s="0" t="s">
        <v>272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LibreOffice/7.3.0.3$Linux_X86_64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Роман Норкин</dc:creator>
  <dc:description/>
  <dc:language>ru-RU</dc:language>
  <cp:lastModifiedBy>И Н Белов</cp:lastModifiedBy>
  <dcterms:modified xsi:type="dcterms:W3CDTF">2022-02-11T13:34:48Z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