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5155E3AE-5A15-4BF3-952D-AABD50DBD4B3}" xr6:coauthVersionLast="47" xr6:coauthVersionMax="47" xr10:uidLastSave="{00000000-0000-0000-0000-000000000000}"/>
  <bookViews>
    <workbookView xWindow="-120" yWindow="-120" windowWidth="38640" windowHeight="15840" xr2:uid="{2B59B60B-A6F2-3B4F-9C51-F633FEFA81B4}"/>
  </bookViews>
  <sheets>
    <sheet name="Результат" sheetId="1" r:id="rId1"/>
    <sheet name="Склады_А" sheetId="2" r:id="rId2"/>
    <sheet name="Склады_В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3" i="1"/>
  <c r="F11" i="2"/>
  <c r="F10" i="2"/>
  <c r="F9" i="2"/>
  <c r="F8" i="2"/>
  <c r="F10" i="3"/>
  <c r="F9" i="3"/>
  <c r="F8" i="3"/>
</calcChain>
</file>

<file path=xl/sharedStrings.xml><?xml version="1.0" encoding="utf-8"?>
<sst xmlns="http://schemas.openxmlformats.org/spreadsheetml/2006/main" count="26" uniqueCount="11">
  <si>
    <t>Склад</t>
  </si>
  <si>
    <t>Склад_А_1</t>
  </si>
  <si>
    <t>Склад_А_2</t>
  </si>
  <si>
    <t>Склад_А_3</t>
  </si>
  <si>
    <t>Склад_Б_4</t>
  </si>
  <si>
    <t>Склад_Б_5</t>
  </si>
  <si>
    <t>Склад_Б_6</t>
  </si>
  <si>
    <t>Склад_А_7</t>
  </si>
  <si>
    <r>
      <t xml:space="preserve">Данные за </t>
    </r>
    <r>
      <rPr>
        <b/>
        <sz val="12"/>
        <color theme="1"/>
        <rFont val="Calibri"/>
        <family val="2"/>
        <scheme val="minor"/>
      </rPr>
      <t>Х</t>
    </r>
    <r>
      <rPr>
        <sz val="12"/>
        <color theme="1"/>
        <rFont val="Calibri"/>
        <family val="2"/>
        <charset val="204"/>
        <scheme val="minor"/>
      </rPr>
      <t xml:space="preserve"> последних дней</t>
    </r>
  </si>
  <si>
    <r>
      <t>(</t>
    </r>
    <r>
      <rPr>
        <b/>
        <sz val="12"/>
        <color theme="1"/>
        <rFont val="Calibri"/>
        <family val="2"/>
        <scheme val="minor"/>
      </rPr>
      <t>Х</t>
    </r>
    <r>
      <rPr>
        <sz val="12"/>
        <color theme="1"/>
        <rFont val="Calibri"/>
        <family val="2"/>
        <charset val="204"/>
        <scheme val="minor"/>
      </rPr>
      <t xml:space="preserve"> может меняться)</t>
    </r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</si>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</sst>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04"/>
      <scheme val="minor"/>
    </font>
    <font>
      <sz val="9"/>
      <color theme="1"/>
      <name val="Nunito"/>
      <charset val="204"/>
    </font>
    <font>
      <b/>
      <sz val="8"/>
      <color theme="1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1" fillId="3" borderId="0" xfId="0" applyFont="1" applyFill="1"/>
    <xf numFmtId="14" fontId="2" fillId="0" borderId="0" xfId="0" applyNumberFormat="1" applyFont="1"/>
    <xf numFmtId="0" fontId="3" fillId="4" borderId="0" xfId="0" applyFont="1" applyFill="1" applyAlignment="1">
      <alignment horizontal="center"/>
    </xf>
    <xf numFmtId="0" fontId="0" fillId="0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53DBC-C787-1A4C-A531-A878C5EEE729}">
  <dimension ref="A1:D9"/>
  <sheetViews>
    <sheetView tabSelected="1" workbookViewId="0">
      <selection activeCell="B3" sqref="B3"/>
    </sheetView>
  </sheetViews>
  <sheetFormatPr defaultColWidth="11" defaultRowHeight="15.75" x14ac:dyDescent="0.25"/>
  <cols>
    <col min="2" max="2" width="26.125" bestFit="1" customWidth="1"/>
    <col min="3" max="3" width="20.625" customWidth="1"/>
  </cols>
  <sheetData>
    <row r="1" spans="1:4" ht="31.5" x14ac:dyDescent="0.25">
      <c r="A1" s="10" t="s">
        <v>0</v>
      </c>
      <c r="B1" s="8" t="s">
        <v>8</v>
      </c>
      <c r="C1" s="5" t="s">
        <v>9</v>
      </c>
      <c r="D1" s="5"/>
    </row>
    <row r="2" spans="1:4" x14ac:dyDescent="0.25">
      <c r="A2" s="10"/>
      <c r="B2" s="4">
        <v>6</v>
      </c>
      <c r="C2" s="9"/>
    </row>
    <row r="3" spans="1:4" x14ac:dyDescent="0.25">
      <c r="A3" s="1" t="s">
        <v>1</v>
      </c>
      <c r="B3" s="11">
        <f>IFERROR(SUM(INDEX(Склады_А!$B$1:$B$5,MATCH($A3,Склады_А!$A$1:$A$5,0)):INDEX(Склады_А!$B$1:$AE$5,MATCH($A3,Склады_А!$A$1:$A$5,0),$B$2)),SUM(INDEX(Склады_В!$B$1:$B$5,MATCH($A3,Склады_В!$A$1:$A$5,0)):INDEX(Склады_В!$B$1:$AE$5,MATCH($A3,Склады_В!$A$1:$A$5,0),$B$2)))</f>
        <v>210</v>
      </c>
    </row>
    <row r="4" spans="1:4" x14ac:dyDescent="0.25">
      <c r="A4" s="1" t="s">
        <v>2</v>
      </c>
      <c r="B4" s="11">
        <f>IFERROR(SUM(INDEX(Склады_А!$B$1:$B$5,MATCH($A4,Склады_А!$A$1:$A$5,0)):INDEX(Склады_А!$B$1:$AE$5,MATCH($A4,Склады_А!$A$1:$A$5,0),$B$2)),SUM(INDEX(Склады_В!$B$1:$B$5,MATCH($A4,Склады_В!$A$1:$A$5,0)):INDEX(Склады_В!$B$1:$AE$5,MATCH($A4,Склады_В!$A$1:$A$5,0),$B$2)))</f>
        <v>54</v>
      </c>
    </row>
    <row r="5" spans="1:4" x14ac:dyDescent="0.25">
      <c r="A5" s="1" t="s">
        <v>3</v>
      </c>
      <c r="B5" s="11">
        <f>IFERROR(SUM(INDEX(Склады_А!$B$1:$B$5,MATCH($A5,Склады_А!$A$1:$A$5,0)):INDEX(Склады_А!$B$1:$AE$5,MATCH($A5,Склады_А!$A$1:$A$5,0),$B$2)),SUM(INDEX(Склады_В!$B$1:$B$5,MATCH($A5,Склады_В!$A$1:$A$5,0)):INDEX(Склады_В!$B$1:$AE$5,MATCH($A5,Склады_В!$A$1:$A$5,0),$B$2)))</f>
        <v>15</v>
      </c>
    </row>
    <row r="6" spans="1:4" x14ac:dyDescent="0.25">
      <c r="A6" s="2" t="s">
        <v>4</v>
      </c>
      <c r="B6" s="11">
        <f>IFERROR(SUM(INDEX(Склады_А!$B$1:$B$5,MATCH($A6,Склады_А!$A$1:$A$5,0)):INDEX(Склады_А!$B$1:$AE$5,MATCH($A6,Склады_А!$A$1:$A$5,0),$B$2)),SUM(INDEX(Склады_В!$B$1:$B$5,MATCH($A6,Склады_В!$A$1:$A$5,0)):INDEX(Склады_В!$B$1:$AE$5,MATCH($A6,Склады_В!$A$1:$A$5,0),$B$2)))</f>
        <v>61</v>
      </c>
    </row>
    <row r="7" spans="1:4" x14ac:dyDescent="0.25">
      <c r="A7" s="2" t="s">
        <v>5</v>
      </c>
      <c r="B7" s="11">
        <f>IFERROR(SUM(INDEX(Склады_А!$B$1:$B$5,MATCH($A7,Склады_А!$A$1:$A$5,0)):INDEX(Склады_А!$B$1:$AE$5,MATCH($A7,Склады_А!$A$1:$A$5,0),$B$2)),SUM(INDEX(Склады_В!$B$1:$B$5,MATCH($A7,Склады_В!$A$1:$A$5,0)):INDEX(Склады_В!$B$1:$AE$5,MATCH($A7,Склады_В!$A$1:$A$5,0),$B$2)))</f>
        <v>24</v>
      </c>
    </row>
    <row r="8" spans="1:4" x14ac:dyDescent="0.25">
      <c r="A8" s="2" t="s">
        <v>6</v>
      </c>
      <c r="B8" s="11">
        <f>IFERROR(SUM(INDEX(Склады_А!$B$1:$B$5,MATCH($A8,Склады_А!$A$1:$A$5,0)):INDEX(Склады_А!$B$1:$AE$5,MATCH($A8,Склады_А!$A$1:$A$5,0),$B$2)),SUM(INDEX(Склады_В!$B$1:$B$5,MATCH($A8,Склады_В!$A$1:$A$5,0)):INDEX(Склады_В!$B$1:$AE$5,MATCH($A8,Склады_В!$A$1:$A$5,0),$B$2)))</f>
        <v>52</v>
      </c>
    </row>
    <row r="9" spans="1:4" x14ac:dyDescent="0.25">
      <c r="A9" s="1" t="s">
        <v>7</v>
      </c>
      <c r="B9" s="11">
        <f>IFERROR(SUM(INDEX(Склады_А!$B$1:$B$5,MATCH($A9,Склады_А!$A$1:$A$5,0)):INDEX(Склады_А!$B$1:$AE$5,MATCH($A9,Склады_А!$A$1:$A$5,0),$B$2)),SUM(INDEX(Склады_В!$B$1:$B$5,MATCH($A9,Склады_В!$A$1:$A$5,0)):INDEX(Склады_В!$B$1:$AE$5,MATCH($A9,Склады_В!$A$1:$A$5,0),$B$2)))</f>
        <v>5</v>
      </c>
    </row>
  </sheetData>
  <mergeCells count="1"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A245-5D60-6B49-B27F-06EE76A4D0E9}">
  <sheetPr>
    <tabColor rgb="FFFFFF00"/>
  </sheetPr>
  <dimension ref="A1:AE11"/>
  <sheetViews>
    <sheetView workbookViewId="0">
      <selection activeCell="F8" sqref="F8"/>
    </sheetView>
  </sheetViews>
  <sheetFormatPr defaultColWidth="11" defaultRowHeight="15.75" x14ac:dyDescent="0.25"/>
  <sheetData>
    <row r="1" spans="1:31" x14ac:dyDescent="0.25">
      <c r="A1" t="s">
        <v>0</v>
      </c>
      <c r="B1" s="3">
        <v>44603</v>
      </c>
      <c r="C1" s="3">
        <v>44602</v>
      </c>
      <c r="D1" s="3">
        <v>44601</v>
      </c>
      <c r="E1" s="3">
        <v>44600</v>
      </c>
      <c r="F1" s="3">
        <v>44599</v>
      </c>
      <c r="G1" s="3">
        <v>44598</v>
      </c>
      <c r="H1" s="3">
        <v>44597</v>
      </c>
      <c r="I1" s="3">
        <v>44596</v>
      </c>
      <c r="J1" s="3">
        <v>44595</v>
      </c>
      <c r="K1" s="3">
        <v>44594</v>
      </c>
      <c r="L1" s="3">
        <v>44593</v>
      </c>
      <c r="M1" s="3">
        <v>44592</v>
      </c>
      <c r="N1" s="3">
        <v>44591</v>
      </c>
      <c r="O1" s="3">
        <v>44590</v>
      </c>
      <c r="P1" s="3">
        <v>44589</v>
      </c>
      <c r="Q1" s="3">
        <v>44588</v>
      </c>
      <c r="R1" s="3">
        <v>44587</v>
      </c>
      <c r="S1" s="3">
        <v>44586</v>
      </c>
      <c r="T1" s="3">
        <v>44585</v>
      </c>
      <c r="U1" s="3">
        <v>44584</v>
      </c>
      <c r="V1" s="3">
        <v>44583</v>
      </c>
      <c r="W1" s="3">
        <v>44582</v>
      </c>
      <c r="X1" s="3">
        <v>44581</v>
      </c>
      <c r="Y1" s="3">
        <v>44580</v>
      </c>
      <c r="Z1" s="3">
        <v>44579</v>
      </c>
      <c r="AA1" s="3">
        <v>44578</v>
      </c>
      <c r="AB1" s="3">
        <v>44577</v>
      </c>
      <c r="AC1" s="3">
        <v>44576</v>
      </c>
      <c r="AD1" s="3">
        <v>44575</v>
      </c>
      <c r="AE1" s="3">
        <v>44574</v>
      </c>
    </row>
    <row r="2" spans="1:31" x14ac:dyDescent="0.25">
      <c r="A2" s="1" t="s">
        <v>1</v>
      </c>
      <c r="B2">
        <v>10</v>
      </c>
      <c r="C2">
        <v>20</v>
      </c>
      <c r="D2">
        <v>30</v>
      </c>
      <c r="E2">
        <v>40</v>
      </c>
      <c r="F2">
        <v>50</v>
      </c>
      <c r="G2">
        <v>60</v>
      </c>
      <c r="H2">
        <v>70</v>
      </c>
      <c r="I2">
        <v>80</v>
      </c>
    </row>
    <row r="3" spans="1:31" x14ac:dyDescent="0.25">
      <c r="A3" s="1" t="s">
        <v>2</v>
      </c>
      <c r="B3">
        <v>11</v>
      </c>
      <c r="C3" s="6" t="s">
        <v>10</v>
      </c>
      <c r="D3">
        <v>13</v>
      </c>
      <c r="E3" s="6" t="s">
        <v>10</v>
      </c>
      <c r="F3">
        <v>15</v>
      </c>
      <c r="G3">
        <v>15</v>
      </c>
      <c r="H3">
        <v>15</v>
      </c>
      <c r="I3">
        <v>15</v>
      </c>
    </row>
    <row r="4" spans="1:31" x14ac:dyDescent="0.25">
      <c r="A4" s="1" t="s">
        <v>3</v>
      </c>
      <c r="B4">
        <v>1</v>
      </c>
      <c r="C4">
        <v>2</v>
      </c>
      <c r="D4">
        <v>3</v>
      </c>
      <c r="E4">
        <v>4</v>
      </c>
      <c r="F4">
        <v>5</v>
      </c>
      <c r="G4" s="7" t="s">
        <v>10</v>
      </c>
      <c r="H4">
        <v>7</v>
      </c>
      <c r="I4">
        <v>8</v>
      </c>
    </row>
    <row r="5" spans="1:31" x14ac:dyDescent="0.25">
      <c r="A5" s="1" t="s">
        <v>7</v>
      </c>
      <c r="B5">
        <v>1</v>
      </c>
      <c r="C5">
        <v>1</v>
      </c>
      <c r="D5" s="6" t="s">
        <v>10</v>
      </c>
      <c r="E5">
        <v>1</v>
      </c>
      <c r="F5">
        <v>1</v>
      </c>
      <c r="G5">
        <v>1</v>
      </c>
      <c r="H5">
        <v>1</v>
      </c>
      <c r="I5">
        <v>1</v>
      </c>
    </row>
    <row r="8" spans="1:31" x14ac:dyDescent="0.25">
      <c r="F8">
        <f>SUM(B2:G2)</f>
        <v>210</v>
      </c>
    </row>
    <row r="9" spans="1:31" x14ac:dyDescent="0.25">
      <c r="F9">
        <f>SUM(B3:G3)</f>
        <v>54</v>
      </c>
    </row>
    <row r="10" spans="1:31" x14ac:dyDescent="0.25">
      <c r="F10">
        <f>SUM(B4:G4)</f>
        <v>15</v>
      </c>
    </row>
    <row r="11" spans="1:31" x14ac:dyDescent="0.25">
      <c r="F11">
        <f>SUM(B5:G5)</f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B3498-748A-7146-AD35-36FEDE93C5EE}">
  <sheetPr>
    <tabColor rgb="FF92D050"/>
  </sheetPr>
  <dimension ref="A1:AE10"/>
  <sheetViews>
    <sheetView workbookViewId="0">
      <selection activeCell="F10" sqref="F10"/>
    </sheetView>
  </sheetViews>
  <sheetFormatPr defaultColWidth="11" defaultRowHeight="15.75" x14ac:dyDescent="0.25"/>
  <sheetData>
    <row r="1" spans="1:31" x14ac:dyDescent="0.25">
      <c r="A1" t="s">
        <v>0</v>
      </c>
      <c r="B1" s="3">
        <v>44603</v>
      </c>
      <c r="C1" s="3">
        <v>44602</v>
      </c>
      <c r="D1" s="3">
        <v>44601</v>
      </c>
      <c r="E1" s="3">
        <v>44600</v>
      </c>
      <c r="F1" s="3">
        <v>44599</v>
      </c>
      <c r="G1" s="3">
        <v>44598</v>
      </c>
      <c r="H1" s="3">
        <v>44597</v>
      </c>
      <c r="I1" s="3">
        <v>44596</v>
      </c>
      <c r="J1" s="3">
        <v>44595</v>
      </c>
      <c r="K1" s="3">
        <v>44594</v>
      </c>
      <c r="L1" s="3">
        <v>44593</v>
      </c>
      <c r="M1" s="3">
        <v>44592</v>
      </c>
      <c r="N1" s="3">
        <v>44591</v>
      </c>
      <c r="O1" s="3">
        <v>44590</v>
      </c>
      <c r="P1" s="3">
        <v>44589</v>
      </c>
      <c r="Q1" s="3">
        <v>44588</v>
      </c>
      <c r="R1" s="3">
        <v>44587</v>
      </c>
      <c r="S1" s="3">
        <v>44586</v>
      </c>
      <c r="T1" s="3">
        <v>44585</v>
      </c>
      <c r="U1" s="3">
        <v>44584</v>
      </c>
      <c r="V1" s="3">
        <v>44583</v>
      </c>
      <c r="W1" s="3">
        <v>44582</v>
      </c>
      <c r="X1" s="3">
        <v>44581</v>
      </c>
      <c r="Y1" s="3">
        <v>44580</v>
      </c>
      <c r="Z1" s="3">
        <v>44579</v>
      </c>
      <c r="AA1" s="3">
        <v>44578</v>
      </c>
      <c r="AB1" s="3">
        <v>44577</v>
      </c>
      <c r="AC1" s="3">
        <v>44576</v>
      </c>
      <c r="AD1" s="3">
        <v>44575</v>
      </c>
      <c r="AE1" s="3">
        <v>44574</v>
      </c>
    </row>
    <row r="2" spans="1:31" x14ac:dyDescent="0.25">
      <c r="A2" s="2" t="s">
        <v>4</v>
      </c>
      <c r="B2">
        <v>1</v>
      </c>
      <c r="C2">
        <v>3</v>
      </c>
      <c r="D2">
        <v>54</v>
      </c>
      <c r="E2" s="6" t="s">
        <v>10</v>
      </c>
      <c r="F2">
        <v>2</v>
      </c>
      <c r="G2">
        <v>1</v>
      </c>
      <c r="H2">
        <v>6</v>
      </c>
      <c r="I2">
        <v>10</v>
      </c>
    </row>
    <row r="3" spans="1:31" x14ac:dyDescent="0.25">
      <c r="A3" s="2" t="s">
        <v>5</v>
      </c>
      <c r="B3">
        <v>11</v>
      </c>
      <c r="C3">
        <v>1</v>
      </c>
      <c r="D3">
        <v>4</v>
      </c>
      <c r="E3">
        <v>5</v>
      </c>
      <c r="F3">
        <v>1</v>
      </c>
      <c r="G3">
        <v>2</v>
      </c>
      <c r="H3">
        <v>21</v>
      </c>
      <c r="I3">
        <v>15</v>
      </c>
    </row>
    <row r="4" spans="1:31" x14ac:dyDescent="0.25">
      <c r="A4" s="2" t="s">
        <v>6</v>
      </c>
      <c r="B4">
        <v>1</v>
      </c>
      <c r="C4" s="6" t="s">
        <v>10</v>
      </c>
      <c r="D4">
        <v>3</v>
      </c>
      <c r="E4">
        <v>43</v>
      </c>
      <c r="F4">
        <v>5</v>
      </c>
      <c r="G4" s="7" t="s">
        <v>10</v>
      </c>
      <c r="H4">
        <v>7</v>
      </c>
      <c r="I4">
        <v>8</v>
      </c>
    </row>
    <row r="8" spans="1:31" x14ac:dyDescent="0.25">
      <c r="F8">
        <f>SUM(B2:G2)</f>
        <v>61</v>
      </c>
    </row>
    <row r="9" spans="1:31" x14ac:dyDescent="0.25">
      <c r="F9">
        <f>SUM(B3:G3)</f>
        <v>24</v>
      </c>
    </row>
    <row r="10" spans="1:31" x14ac:dyDescent="0.25">
      <c r="F10">
        <f>SUM(B4:G4)</f>
        <v>52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Результат</vt:lpstr>
      <vt:lpstr>Склады_А</vt:lpstr>
      <vt:lpstr>Склады_В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Elena</cp:lastModifiedBy>
  <dcterms:created xsi:type="dcterms:W3CDTF">2022-02-12T12:55:26Z</dcterms:created>
  <dcterms:modified xsi:type="dcterms:W3CDTF">2022-02-12T20:07:59Z</dcterms:modified>
</cp:coreProperties>
</file>