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840" windowHeight="9555"/>
  </bookViews>
  <sheets>
    <sheet name="Лист1" sheetId="1" r:id="rId1"/>
    <sheet name="праздники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B2" i="1"/>
  <c r="AH3" i="1" l="1"/>
  <c r="AG3" i="1" l="1"/>
</calcChain>
</file>

<file path=xl/sharedStrings.xml><?xml version="1.0" encoding="utf-8"?>
<sst xmlns="http://schemas.openxmlformats.org/spreadsheetml/2006/main" count="9" uniqueCount="9">
  <si>
    <t>Итого часов</t>
  </si>
  <si>
    <t>Будни</t>
  </si>
  <si>
    <t>Выходные</t>
  </si>
  <si>
    <t>Число</t>
  </si>
  <si>
    <t>Месяц</t>
  </si>
  <si>
    <t>Время час</t>
  </si>
  <si>
    <t>праздники</t>
  </si>
  <si>
    <t>доп. Выходные</t>
  </si>
  <si>
    <t>доп. 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</si>
</sst>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17" fontId="0" fillId="0" borderId="7" xfId="0" applyNumberFormat="1" applyBorder="1" applyAlignment="1"/>
    <xf numFmtId="0" fontId="0" fillId="0" borderId="12" xfId="0" applyBorder="1"/>
    <xf numFmtId="14" fontId="0" fillId="0" borderId="0" xfId="0" applyNumberFormat="1"/>
    <xf numFmtId="0" fontId="0" fillId="0" borderId="3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lor theme="0"/>
      </font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tabSelected="1" workbookViewId="0">
      <selection activeCell="AI1" sqref="AI1"/>
    </sheetView>
  </sheetViews>
  <sheetFormatPr defaultRowHeight="15" x14ac:dyDescent="0.25"/>
  <cols>
    <col min="1" max="1" width="12.7109375" style="1" customWidth="1"/>
    <col min="2" max="32" width="3.7109375" customWidth="1"/>
    <col min="33" max="33" width="9.5703125" customWidth="1"/>
    <col min="34" max="34" width="10.140625" customWidth="1"/>
  </cols>
  <sheetData>
    <row r="1" spans="1:34" s="1" customFormat="1" ht="15.75" thickBot="1" x14ac:dyDescent="0.3">
      <c r="A1" s="10" t="s">
        <v>4</v>
      </c>
      <c r="B1" s="16">
        <v>44621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8"/>
      <c r="AG1" s="14" t="s">
        <v>0</v>
      </c>
      <c r="AH1" s="15"/>
    </row>
    <row r="2" spans="1:34" ht="15.75" thickBot="1" x14ac:dyDescent="0.3">
      <c r="A2" s="9" t="s">
        <v>3</v>
      </c>
      <c r="B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</v>
      </c>
      <c r="C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</v>
      </c>
      <c r="D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3</v>
      </c>
      <c r="E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4</v>
      </c>
      <c r="F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5</v>
      </c>
      <c r="G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6</v>
      </c>
      <c r="H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7</v>
      </c>
      <c r="I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8</v>
      </c>
      <c r="J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9</v>
      </c>
      <c r="K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10</v>
      </c>
      <c r="L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11</v>
      </c>
      <c r="M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12</v>
      </c>
      <c r="N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13</v>
      </c>
      <c r="O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14</v>
      </c>
      <c r="P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15</v>
      </c>
      <c r="Q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16</v>
      </c>
      <c r="R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17</v>
      </c>
      <c r="S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18</v>
      </c>
      <c r="T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19</v>
      </c>
      <c r="U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20</v>
      </c>
      <c r="V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21</v>
      </c>
      <c r="W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22</v>
      </c>
      <c r="X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23</v>
      </c>
      <c r="Y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24</v>
      </c>
      <c r="Z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25</v>
      </c>
      <c r="AA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26</v>
      </c>
      <c r="AB2" s="13" t="str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27</v>
      </c>
      <c r="AC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28</v>
      </c>
      <c r="AD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29</v>
      </c>
      <c r="AE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30</v>
      </c>
      <c r="AF2" s="13">
        <f>IF(DAY(EOMONTH($B$1,0))&gt;=COLUMN()-1,IF(ISNUMBER(MATCH($B1+COLUMN()-2,праздники!$C:$C,)),COLUMN()-1,IF(OR(ISNUMBER(MATCH($B1+COLUMN()-2,праздники!$A:$A,)),ISNUMBER(MATCH($B1+COLUMN()-2,праздники!$B:$B,))),COLUMN()-1&amp;"",IF(WEEKDAY($B1+COLUMN()-2,2)&gt;5,COLUMN()-1&amp;"",COLUMN()-1))),0)</f>
        <v>31</v>
      </c>
      <c r="AG2" s="2" t="s">
        <v>1</v>
      </c>
      <c r="AH2" s="5" t="s">
        <v>2</v>
      </c>
    </row>
    <row r="3" spans="1:34" ht="15.75" thickBot="1" x14ac:dyDescent="0.3">
      <c r="A3" s="9" t="s">
        <v>5</v>
      </c>
      <c r="B3" s="3">
        <v>4</v>
      </c>
      <c r="C3" s="6">
        <v>3</v>
      </c>
      <c r="D3" s="6">
        <v>3</v>
      </c>
      <c r="E3" s="6">
        <v>5</v>
      </c>
      <c r="F3" s="6">
        <v>4</v>
      </c>
      <c r="G3" s="6"/>
      <c r="H3" s="6">
        <v>2</v>
      </c>
      <c r="I3" s="6"/>
      <c r="J3" s="6">
        <v>5</v>
      </c>
      <c r="K3" s="6">
        <v>5</v>
      </c>
      <c r="L3" s="6">
        <v>5</v>
      </c>
      <c r="M3" s="6">
        <v>1</v>
      </c>
      <c r="N3" s="6"/>
      <c r="O3" s="6">
        <v>6</v>
      </c>
      <c r="P3" s="6">
        <v>7</v>
      </c>
      <c r="Q3" s="6">
        <v>6</v>
      </c>
      <c r="R3" s="6">
        <v>8</v>
      </c>
      <c r="S3" s="6">
        <v>4</v>
      </c>
      <c r="T3" s="6">
        <v>5</v>
      </c>
      <c r="U3" s="6">
        <v>2</v>
      </c>
      <c r="V3" s="6">
        <v>5</v>
      </c>
      <c r="W3" s="6">
        <v>6</v>
      </c>
      <c r="X3" s="6">
        <v>6</v>
      </c>
      <c r="Y3" s="6">
        <v>6</v>
      </c>
      <c r="Z3" s="6">
        <v>6</v>
      </c>
      <c r="AA3" s="6">
        <v>5</v>
      </c>
      <c r="AB3" s="6">
        <v>4</v>
      </c>
      <c r="AC3" s="6">
        <v>5</v>
      </c>
      <c r="AD3" s="6">
        <v>6</v>
      </c>
      <c r="AE3" s="6">
        <v>6</v>
      </c>
      <c r="AF3" s="4">
        <v>5</v>
      </c>
      <c r="AG3" s="7">
        <f>SUM(B3:AF3)-AH3</f>
        <v>116</v>
      </c>
      <c r="AH3" s="8">
        <f>SUMIF(B$2:AF$2,"*",B3:AF3)</f>
        <v>19</v>
      </c>
    </row>
  </sheetData>
  <mergeCells count="2">
    <mergeCell ref="AG1:AH1"/>
    <mergeCell ref="B1:AF1"/>
  </mergeCells>
  <conditionalFormatting sqref="B2:AF2">
    <cfRule type="expression" dxfId="1" priority="2">
      <formula>ISTEXT(B2)</formula>
    </cfRule>
    <cfRule type="expression" dxfId="0" priority="1">
      <formula>B2=0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3" sqref="C3"/>
    </sheetView>
  </sheetViews>
  <sheetFormatPr defaultRowHeight="15" x14ac:dyDescent="0.25"/>
  <cols>
    <col min="1" max="1" width="15.42578125" customWidth="1"/>
    <col min="2" max="2" width="15.42578125" style="1" customWidth="1"/>
    <col min="3" max="3" width="15.42578125" customWidth="1"/>
  </cols>
  <sheetData>
    <row r="1" spans="1:3" x14ac:dyDescent="0.25">
      <c r="A1" s="11" t="s">
        <v>6</v>
      </c>
      <c r="B1" s="11" t="s">
        <v>7</v>
      </c>
      <c r="C1" s="11" t="s">
        <v>8</v>
      </c>
    </row>
    <row r="2" spans="1:3" x14ac:dyDescent="0.25">
      <c r="A2" s="12">
        <v>44628</v>
      </c>
      <c r="B2" s="12">
        <v>44627</v>
      </c>
      <c r="C2" s="12">
        <v>44625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праздники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Коля</cp:lastModifiedBy>
  <dcterms:created xsi:type="dcterms:W3CDTF">2022-02-15T11:47:46Z</dcterms:created>
  <dcterms:modified xsi:type="dcterms:W3CDTF">2022-02-17T06:55:53Z</dcterms:modified>
</cp:coreProperties>
</file>