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2995" windowHeight="9285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<sst xmlns="http://schemas.openxmlformats.org/spreadsheetml/2006/main" count="495" uniqueCount="308">
  <si>
    <t>Наименование/показатель</t>
  </si>
  <si>
    <t>Результат</t>
  </si>
  <si>
    <t>Референсные значения</t>
  </si>
  <si>
    <t>Дата</t>
  </si>
  <si>
    <t>Общеклинический анализ крови с лейкоцитарной формулой</t>
  </si>
  <si>
    <t>4,63 *10^9</t>
  </si>
  <si>
    <t>5,68 *10^9</t>
  </si>
  <si>
    <t>4,31 *10^9</t>
  </si>
  <si>
    <t>4,61 *10^9</t>
  </si>
  <si>
    <t>3,96 *10^9</t>
  </si>
  <si>
    <t>4,37 *10^9</t>
  </si>
  <si>
    <t>4,76 *10^9</t>
  </si>
  <si>
    <t>4,7 *10^9</t>
  </si>
  <si>
    <t>Эритроциты (RBC)</t>
  </si>
  <si>
    <t>4,77 *10^12</t>
  </si>
  <si>
    <t>4,78 *10^12</t>
  </si>
  <si>
    <t>5,33 *10^12</t>
  </si>
  <si>
    <t>4,71 *10^12</t>
  </si>
  <si>
    <t>4,81 *10^12</t>
  </si>
  <si>
    <t>4,92 *10^12</t>
  </si>
  <si>
    <t>4,99 *10^12</t>
  </si>
  <si>
    <t>5,06 *10^12</t>
  </si>
  <si>
    <t>Гемоглобин (HGB)</t>
  </si>
  <si>
    <t>Гематокрит (НСТ)</t>
  </si>
  <si>
    <t>Средний объем эритроцита (MCV)</t>
  </si>
  <si>
    <t>Среди, сод, гемоглобина в эр-те (МСН)</t>
  </si>
  <si>
    <t>Среди, конц, гемоглобина в эр-те (МСНС)</t>
  </si>
  <si>
    <t>Распр, эрит, по V - станд otmioh(RDW-SD)</t>
  </si>
  <si>
    <t>11.,9</t>
  </si>
  <si>
    <t>Распр, эрит, по V - коэф, Bapna4(RDW-CV)</t>
  </si>
  <si>
    <t>Тромбоциты (PLT)</t>
  </si>
  <si>
    <t>264 *10^9</t>
  </si>
  <si>
    <t>279 *10^9</t>
  </si>
  <si>
    <t>306 *10^9</t>
  </si>
  <si>
    <t>260 *10^9</t>
  </si>
  <si>
    <t>263 *10^9</t>
  </si>
  <si>
    <t>295 *10^9</t>
  </si>
  <si>
    <t>261 *10^9</t>
  </si>
  <si>
    <t>Распр, тромбоцитов по объему (PDW)</t>
  </si>
  <si>
    <t>Средний объем тромбоцита (MPV)</t>
  </si>
  <si>
    <t>Коэффициент больших тромбоцитов (P-LCR)</t>
  </si>
  <si>
    <t>Нейтрофилы (NE)</t>
  </si>
  <si>
    <t>1,82*10^9</t>
  </si>
  <si>
    <t>1,82 *10^9</t>
  </si>
  <si>
    <t>2,22 *10^9</t>
  </si>
  <si>
    <t>3.37 *10^9</t>
  </si>
  <si>
    <t>2,30 *10^9</t>
  </si>
  <si>
    <t>2,28 *10^9</t>
  </si>
  <si>
    <t>2,08 *10^9</t>
  </si>
  <si>
    <t>2,19*10^9</t>
  </si>
  <si>
    <t>2,53 *10^9</t>
  </si>
  <si>
    <t>2,62 *10^9</t>
  </si>
  <si>
    <t>1,8*10^9</t>
  </si>
  <si>
    <t>7,7*10^9</t>
  </si>
  <si>
    <t>Лимфоциты (LY)</t>
  </si>
  <si>
    <t>2,71*10^9</t>
  </si>
  <si>
    <t>1,85 *10^9</t>
  </si>
  <si>
    <t>1,74 *10^9</t>
  </si>
  <si>
    <t>1.70 *10^9</t>
  </si>
  <si>
    <t>1,51 *10^9</t>
  </si>
  <si>
    <t>1,76 *10^9</t>
  </si>
  <si>
    <t>1,38 *10^9</t>
  </si>
  <si>
    <t>1,60 *10^9</t>
  </si>
  <si>
    <t>1,63 *10^9</t>
  </si>
  <si>
    <t>1,46 *10^9</t>
  </si>
  <si>
    <t>1*10^9</t>
  </si>
  <si>
    <t>4,8*10^9</t>
  </si>
  <si>
    <t>Моноциты (МО)</t>
  </si>
  <si>
    <t>0,46*10^9</t>
  </si>
  <si>
    <t>0,45 *10^9</t>
  </si>
  <si>
    <t>0,42 *10^9</t>
  </si>
  <si>
    <t>0.43 *10^9</t>
  </si>
  <si>
    <t>0,32 *10^9</t>
  </si>
  <si>
    <t>0,43 *10^9</t>
  </si>
  <si>
    <t>0,41 *10^9</t>
  </si>
  <si>
    <t>0,47 *10^9</t>
  </si>
  <si>
    <t>0,05*10^9</t>
  </si>
  <si>
    <t>0,82*10^9</t>
  </si>
  <si>
    <t>Эозинофилы (ЕО)</t>
  </si>
  <si>
    <t>0,44*10^9</t>
  </si>
  <si>
    <t>0,18 *10^9</t>
  </si>
  <si>
    <t>0,22 *10^9</t>
  </si>
  <si>
    <t>0.14 *10^9</t>
  </si>
  <si>
    <t>0,14 *10^9</t>
  </si>
  <si>
    <t>0,12 *10^9</t>
  </si>
  <si>
    <t>0,13*10^9</t>
  </si>
  <si>
    <t>0,11 *10^9</t>
  </si>
  <si>
    <t>0,2*10^9</t>
  </si>
  <si>
    <t>0,5*10^9</t>
  </si>
  <si>
    <t>Базофилы (ВА)</t>
  </si>
  <si>
    <t>0,07*10^9</t>
  </si>
  <si>
    <t>0,04 *10^9</t>
  </si>
  <si>
    <t>0,03 *10^9</t>
  </si>
  <si>
    <t>0.04 *10^9</t>
  </si>
  <si>
    <t>0,06 *10^9</t>
  </si>
  <si>
    <t>0*10^9</t>
  </si>
  <si>
    <t>0,08*10^9</t>
  </si>
  <si>
    <t>Нейтрофилы, % (NE%)</t>
  </si>
  <si>
    <t>Лимфоциты, % (LY%)</t>
  </si>
  <si>
    <t>Моноциты, % (МО%)</t>
  </si>
  <si>
    <t>Эозинофилы, % (ЕО%)</t>
  </si>
  <si>
    <t>Базофилы, % (ВА%)</t>
  </si>
  <si>
    <t>Скорость оседания эритроцитов (СОЭ)</t>
  </si>
  <si>
    <t>Биохимический анализ крови</t>
  </si>
  <si>
    <t>Аспартатаминотрансфераза (ACT)</t>
  </si>
  <si>
    <t>Аланинаминотрансфераза (АЛТ)</t>
  </si>
  <si>
    <t>Билирубин непрямой</t>
  </si>
  <si>
    <t>Билирубин общий</t>
  </si>
  <si>
    <t>Билирубин прямой</t>
  </si>
  <si>
    <t>Белок общий в сыворотке</t>
  </si>
  <si>
    <t>Холестерол обший</t>
  </si>
  <si>
    <t>Креатинин в сыворотке</t>
  </si>
  <si>
    <t>Концентрация</t>
  </si>
  <si>
    <t>Скорость клубочковой фильтрации (CKD EPI)</t>
  </si>
  <si>
    <t>110,89/1,73^2</t>
  </si>
  <si>
    <t>80,25/1,73^2</t>
  </si>
  <si>
    <t>96,27/1,73^2</t>
  </si>
  <si>
    <t>90,95/1,73^2</t>
  </si>
  <si>
    <t>&gt;60</t>
  </si>
  <si>
    <t>Мочевина в сыворотке</t>
  </si>
  <si>
    <t>Тиреотропный гармон (ТТГ)</t>
  </si>
  <si>
    <t>Тестостерон</t>
  </si>
  <si>
    <t>Пролактин</t>
  </si>
  <si>
    <t>Соматотропный гармон</t>
  </si>
  <si>
    <t>&lt;0,05</t>
  </si>
  <si>
    <t>Глюкоза в плазме</t>
  </si>
  <si>
    <t>Эстрадиол</t>
  </si>
  <si>
    <t>Бета-субъединица хорионического гонадотропина человека (бета-ХГЧ)</t>
  </si>
  <si>
    <t>&lt;0,1</t>
  </si>
  <si>
    <t>&lt;5</t>
  </si>
  <si>
    <t>Общий анализ мочи</t>
  </si>
  <si>
    <t>Цвет</t>
  </si>
  <si>
    <t>светло-желтый</t>
  </si>
  <si>
    <t>желтый</t>
  </si>
  <si>
    <t>насыщенно-желтый</t>
  </si>
  <si>
    <t>от соломенно-желтого до желтого</t>
  </si>
  <si>
    <t>Прозрачность</t>
  </si>
  <si>
    <t>прозрачная</t>
  </si>
  <si>
    <t>Удельный вес</t>
  </si>
  <si>
    <t>1.011</t>
  </si>
  <si>
    <t>Реакция</t>
  </si>
  <si>
    <t>5.0</t>
  </si>
  <si>
    <t>Белок</t>
  </si>
  <si>
    <t>не обнаружено</t>
  </si>
  <si>
    <t>менее 0,1</t>
  </si>
  <si>
    <t>Глюкоза</t>
  </si>
  <si>
    <t>Билирубин</t>
  </si>
  <si>
    <t>Уробилиноген</t>
  </si>
  <si>
    <t>следы</t>
  </si>
  <si>
    <t>не обнаружено или следы</t>
  </si>
  <si>
    <t>Кетоновые тела</t>
  </si>
  <si>
    <t>Нитриты</t>
  </si>
  <si>
    <t>Реакция на кровь (гемоглобин)</t>
  </si>
  <si>
    <t>Лейкоцитарная эстераза</t>
  </si>
  <si>
    <t xml:space="preserve">Микроскопия мочи </t>
  </si>
  <si>
    <t>Эпителий: плоский</t>
  </si>
  <si>
    <t>1.0 кпет/мкл</t>
  </si>
  <si>
    <t>Лейкоциты</t>
  </si>
  <si>
    <t>4.0 кпет/мкп</t>
  </si>
  <si>
    <t>Эритроциты</t>
  </si>
  <si>
    <t>Цилиндры</t>
  </si>
  <si>
    <t>Кристаллы</t>
  </si>
  <si>
    <t>Бактерии</t>
  </si>
  <si>
    <t>не обнаружено или небольшое кол-во</t>
  </si>
  <si>
    <t>Слизь</t>
  </si>
  <si>
    <t>небольшое количество</t>
  </si>
  <si>
    <t>Латентная железосвязывающая способность сыворотки (ЛЖСС)</t>
  </si>
  <si>
    <t>Железосвязывающая способность сыворотки</t>
  </si>
  <si>
    <t>Железо в сыворотке</t>
  </si>
  <si>
    <t>Ферритин</t>
  </si>
  <si>
    <t>Витамин В12 (цианокобаламин)</t>
  </si>
  <si>
    <t>Витамин D, 25-гидрокси (кальциферол)</t>
  </si>
  <si>
    <t>Инсулин</t>
  </si>
  <si>
    <t>Копрограмма</t>
  </si>
  <si>
    <t>Количество</t>
  </si>
  <si>
    <t>10 г</t>
  </si>
  <si>
    <t>Консистенция</t>
  </si>
  <si>
    <t>кашицеобразная</t>
  </si>
  <si>
    <t>Взрослые: плотный, оформленный</t>
  </si>
  <si>
    <t>Форма</t>
  </si>
  <si>
    <t>неоформленная</t>
  </si>
  <si>
    <t>Взрослые: оформленная Дети: допускается неоформленный</t>
  </si>
  <si>
    <t>Запах</t>
  </si>
  <si>
    <t>каловый</t>
  </si>
  <si>
    <t>Взрослые: каловый, нерезкий Дети: допускается кислый</t>
  </si>
  <si>
    <t>коричневый</t>
  </si>
  <si>
    <t>Взрослые: коричневый Дети: допускается желто-зеленый, зеленоватый, желтый, оливковый</t>
  </si>
  <si>
    <t>нейтральная (7.0)</t>
  </si>
  <si>
    <t>Взрослые:нейтральная Дети: допускается кислая</t>
  </si>
  <si>
    <t>Кровь</t>
  </si>
  <si>
    <t>отсутствует</t>
  </si>
  <si>
    <t>небольшое кол-во</t>
  </si>
  <si>
    <t>отсутствует или небольшое кол-во</t>
  </si>
  <si>
    <t>Остатки непереваренной пищи</t>
  </si>
  <si>
    <t>отсутствуют</t>
  </si>
  <si>
    <t>Мышечные волокна изменённые</t>
  </si>
  <si>
    <t>содержатся в разных количествах</t>
  </si>
  <si>
    <t>Мышечные волокна не изменённые</t>
  </si>
  <si>
    <t>Детрит</t>
  </si>
  <si>
    <t>умеренное кол-во</t>
  </si>
  <si>
    <t>содержится в разных количествах</t>
  </si>
  <si>
    <t>Растительная клетчатка переваримая</t>
  </si>
  <si>
    <t>Растительная клетчатка непереваримая</t>
  </si>
  <si>
    <t>большое кол-во</t>
  </si>
  <si>
    <t>Жир нейтральный</t>
  </si>
  <si>
    <t>Взрослые: отсутствует Г рудные дети: допускается до умеренного кол-ва</t>
  </si>
  <si>
    <t>Жирные кислоты</t>
  </si>
  <si>
    <t>Взрослые: отсутствуют Дети: допускается до умеренного кол-ва</t>
  </si>
  <si>
    <t>Мыла</t>
  </si>
  <si>
    <t>небольшое или умеренное количество</t>
  </si>
  <si>
    <t>Крахмал внутриклеточный</t>
  </si>
  <si>
    <t>Крахмал внеклеточный</t>
  </si>
  <si>
    <t>1-2</t>
  </si>
  <si>
    <t>единичные в препарате</t>
  </si>
  <si>
    <t>Йодофильная флора</t>
  </si>
  <si>
    <t>Клостридии</t>
  </si>
  <si>
    <t>отсутствуют или небольш. кол-во</t>
  </si>
  <si>
    <t>Клетки кишечного эпителия</t>
  </si>
  <si>
    <t>единичные в полях зрения или отсутствуют</t>
  </si>
  <si>
    <t>Дрожжеподобные грибы</t>
  </si>
  <si>
    <t>Гликированный гемоглобин, доля (НЬА1с)</t>
  </si>
  <si>
    <t>Доля, %</t>
  </si>
  <si>
    <t>Среднесуточный уровень глюкозы плазмы (ССГП) (расчетный показатель)</t>
  </si>
  <si>
    <t>Дисбактериоз кишечника</t>
  </si>
  <si>
    <t>Бифидофлора</t>
  </si>
  <si>
    <t>1*10^9 - 1*10^10</t>
  </si>
  <si>
    <t>Молочнокислые бактерии</t>
  </si>
  <si>
    <t>менее 10^5</t>
  </si>
  <si>
    <t>1*10^7 - 1*10^8</t>
  </si>
  <si>
    <t>E.coli типичная</t>
  </si>
  <si>
    <t>1*10^6</t>
  </si>
  <si>
    <t>E.coli с гемолизирующими свойствами</t>
  </si>
  <si>
    <t>E.coli лактозонегативные</t>
  </si>
  <si>
    <t>менее 10^2</t>
  </si>
  <si>
    <t>Бактероиды</t>
  </si>
  <si>
    <t>Энтерококки</t>
  </si>
  <si>
    <t>1*10^5 - 1*10^8</t>
  </si>
  <si>
    <t>Условно-патогенная флора</t>
  </si>
  <si>
    <t>Citrobacter freundii</t>
  </si>
  <si>
    <t>менее10^2</t>
  </si>
  <si>
    <t>менее 10^4</t>
  </si>
  <si>
    <t>Citrobacter koseri</t>
  </si>
  <si>
    <t>Enterobacter cloacae</t>
  </si>
  <si>
    <t>Enterobacter aerogenes</t>
  </si>
  <si>
    <t>Enterobacter sakazakii</t>
  </si>
  <si>
    <t>Pantoea agglomerans</t>
  </si>
  <si>
    <t>Edwardsiella tarda</t>
  </si>
  <si>
    <t>Klebsiella pneumoniae</t>
  </si>
  <si>
    <t>Klebsiella oxytoca</t>
  </si>
  <si>
    <t>Hafnia alvei</t>
  </si>
  <si>
    <t>Proteus myxofaciens</t>
  </si>
  <si>
    <t>Proteus mirabilis</t>
  </si>
  <si>
    <t>Proteus vulgaris</t>
  </si>
  <si>
    <t>Morganella morganii</t>
  </si>
  <si>
    <t>Providencia rettgeri</t>
  </si>
  <si>
    <t>Pseudomonas aeruginosa</t>
  </si>
  <si>
    <t>Pseudomonas stutzeri</t>
  </si>
  <si>
    <t>Pseudomonas putida</t>
  </si>
  <si>
    <t>Rautella ornithinjlytica</t>
  </si>
  <si>
    <t>Serratia marcescens</t>
  </si>
  <si>
    <t>Yersinia enterocolitica</t>
  </si>
  <si>
    <t>Yersinia pseudotuberculosis</t>
  </si>
  <si>
    <t>Acinetobacter baumannii</t>
  </si>
  <si>
    <t>Acinetobacter lwoffii</t>
  </si>
  <si>
    <t>Alcaligenes faecalis</t>
  </si>
  <si>
    <t>Staphylococcus epidermidis</t>
  </si>
  <si>
    <t>Staphylococcus haemolyticus</t>
  </si>
  <si>
    <t>Staphylococcus aureus</t>
  </si>
  <si>
    <t>1*10^2</t>
  </si>
  <si>
    <t>Candida albicans</t>
  </si>
  <si>
    <t>Дрожжевые грибы рода Candida</t>
  </si>
  <si>
    <t>Aeromonas hydrophila</t>
  </si>
  <si>
    <t>Прочие</t>
  </si>
  <si>
    <t>менее10^2 менее 10^4</t>
  </si>
  <si>
    <t>Возбудители сальмонеллезов</t>
  </si>
  <si>
    <t>не обнаружено не обнаружено</t>
  </si>
  <si>
    <t>Бактерии дизентерийной группы</t>
  </si>
  <si>
    <t>ЭТ, ЭИ, ЭП эшерихии</t>
  </si>
  <si>
    <t>Определение антагонистической активности пробиотиков</t>
  </si>
  <si>
    <t>Вид м/о</t>
  </si>
  <si>
    <t>Линекс</t>
  </si>
  <si>
    <t>выявлена</t>
  </si>
  <si>
    <t>Аципол</t>
  </si>
  <si>
    <t>Энтерол</t>
  </si>
  <si>
    <t>Бификол</t>
  </si>
  <si>
    <t>Бифиформ</t>
  </si>
  <si>
    <t>Чувствительность бактериофагам пр-ва ФГУП НПО Микроген</t>
  </si>
  <si>
    <t>Стафилококковый фаг (г. Пермь)</t>
  </si>
  <si>
    <t>устойчив</t>
  </si>
  <si>
    <t>Интести-бактериофаг (г. Н.Новгород)</t>
  </si>
  <si>
    <t>Пиобактериофаг комплексный(г.Н. Новгород)</t>
  </si>
  <si>
    <t>чувствителен</t>
  </si>
  <si>
    <t>Секстафаг (г. Пермь)</t>
  </si>
  <si>
    <t>Название/показатель</t>
  </si>
  <si>
    <t>Чувствительность к антибиотикам*</t>
  </si>
  <si>
    <t>ЛЕВОФЛОКСАЦИН 5 мкг</t>
  </si>
  <si>
    <t>24 мм (S) Чувствителен</t>
  </si>
  <si>
    <t>ЦЕФОКСИТИН 30 мкг</t>
  </si>
  <si>
    <t>25 мм (S) Чувствителен</t>
  </si>
  <si>
    <t>КЛИНДАМИЦИН 2 мкг</t>
  </si>
  <si>
    <t>ЛИНЕЗОЛИД 10 мкг</t>
  </si>
  <si>
    <t>23 мм (S) Чувствителен</t>
  </si>
  <si>
    <t>ЭРИТРОМИЦИН 15 мкг</t>
  </si>
  <si>
    <t>АМОКСИЦИЛЛИН/КЛАВУЛАНАТ 20 мкг+10 мкг</t>
  </si>
  <si>
    <t>34 мм (S) Чувствителен</t>
  </si>
  <si>
    <t>ФУЗИДИЕВАЯ КИСЛОТА 10 мкг</t>
  </si>
  <si>
    <t>Глобулин, связывающий половые гармоны (ГСПГ)</t>
  </si>
  <si>
    <t xml:space="preserve">Лейкоциты (WBC)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</si>
</sst>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Continuous" vertical="center" wrapText="1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/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Continuous"/>
    </xf>
    <xf numFmtId="14" fontId="1" fillId="0" borderId="0" xfId="0" applyNumberFormat="1" applyFont="1" applyAlignment="1">
      <alignment horizontal="centerContinuous" vertical="center"/>
    </xf>
    <xf numFmtId="2" fontId="0" fillId="0" borderId="0" xfId="0" applyNumberFormat="1" applyAlignment="1">
      <alignment horizontal="centerContinuous" vertical="center"/>
    </xf>
    <xf numFmtId="14" fontId="1" fillId="0" borderId="0" xfId="0" applyNumberFormat="1" applyFont="1" applyAlignment="1">
      <alignment horizontal="centerContinuous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1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2" fontId="1" fillId="0" borderId="0" xfId="0" applyNumberFormat="1" applyFont="1" applyAlignment="1">
      <alignment horizontal="centerContinuous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Continuous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wrapText="1"/>
    </xf>
    <xf numFmtId="9" fontId="0" fillId="0" borderId="0" xfId="0" applyNumberFormat="1" applyAlignment="1">
      <alignment horizontal="center" vertical="center"/>
    </xf>
  </cellXfs>
  <cellStyles count="1">
    <cellStyle name="Обычный" xfId="0" builtinId="0"/>
  </cellStyles>
  <dxfs count="54">
    <dxf>
      <font>
        <color auto="1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60D276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60D276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60D276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60D276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60D276"/>
        </patternFill>
      </fill>
    </dxf>
    <dxf>
      <font>
        <color auto="1"/>
      </font>
      <fill>
        <patternFill>
          <bgColor rgb="FF00B0F0"/>
        </patternFill>
      </fill>
    </dxf>
    <dxf>
      <font>
        <color auto="1"/>
      </font>
      <fill>
        <patternFill>
          <bgColor rgb="FF7EE28F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60D276"/>
        </patternFill>
      </fill>
    </dxf>
    <dxf>
      <font>
        <color rgb="FF9C0006"/>
      </font>
      <fill>
        <patternFill>
          <bgColor rgb="FF00B0F0"/>
        </patternFill>
      </fill>
    </dxf>
    <dxf>
      <font>
        <color auto="1"/>
      </font>
      <fill>
        <patternFill>
          <bgColor rgb="FF7EE28F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auto="1"/>
      </font>
      <fill>
        <patternFill>
          <bgColor rgb="FF60D276"/>
        </patternFill>
      </fill>
    </dxf>
    <dxf>
      <font>
        <color rgb="FF9C0006"/>
      </font>
      <fill>
        <patternFill>
          <bgColor rgb="FF00B0F0"/>
        </patternFill>
      </fill>
    </dxf>
    <dxf>
      <font>
        <color auto="1"/>
      </font>
      <fill>
        <patternFill>
          <bgColor rgb="FF7EE28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auto="1"/>
      </font>
      <fill>
        <patternFill>
          <bgColor rgb="FF60D276"/>
        </patternFill>
      </fill>
    </dxf>
    <dxf>
      <font>
        <color rgb="FF9C0006"/>
      </font>
      <fill>
        <patternFill>
          <bgColor rgb="FF00B0F0"/>
        </patternFill>
      </fill>
    </dxf>
    <dxf>
      <font>
        <color auto="1"/>
      </font>
      <fill>
        <patternFill>
          <bgColor rgb="FF7EE28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auto="1"/>
      </font>
      <fill>
        <patternFill>
          <bgColor rgb="FF60D276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7EE28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7EE28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00B0F0"/>
        </patternFill>
      </fill>
    </dxf>
    <dxf>
      <font>
        <color rgb="FF9C0006"/>
      </font>
      <fill>
        <patternFill>
          <bgColor rgb="FF7EE28F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0D27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9"/>
  <sheetViews>
    <sheetView tabSelected="1" workbookViewId="0">
      <selection activeCell="D5" sqref="D5"/>
    </sheetView>
  </sheetViews>
  <sheetFormatPr defaultRowHeight="15" outlineLevelRow="1" x14ac:dyDescent="0.25"/>
  <cols>
    <col min="1" max="1" width="62.42578125" bestFit="1" customWidth="1"/>
    <col min="2" max="2" width="19.85546875" style="16" customWidth="1"/>
    <col min="3" max="5" width="12.28515625" style="16" customWidth="1"/>
    <col min="6" max="6" width="16.28515625" style="16" customWidth="1"/>
    <col min="7" max="7" width="14.42578125" style="16" customWidth="1"/>
    <col min="8" max="9" width="12.28515625" style="16" customWidth="1"/>
    <col min="10" max="10" width="14.85546875" style="16" customWidth="1"/>
    <col min="11" max="12" width="12" style="16" bestFit="1" customWidth="1"/>
    <col min="13" max="13" width="14.85546875" style="16" customWidth="1"/>
    <col min="14" max="14" width="13.7109375" style="16" bestFit="1" customWidth="1"/>
    <col min="15" max="15" width="13.85546875" style="16" customWidth="1"/>
    <col min="16" max="16" width="21.85546875" style="16" customWidth="1"/>
    <col min="17" max="17" width="13" style="16" bestFit="1" customWidth="1"/>
    <col min="18" max="18" width="13.7109375" style="16" bestFit="1" customWidth="1"/>
    <col min="19" max="19" width="12.7109375" style="16" customWidth="1"/>
    <col min="20" max="20" width="12" style="16" bestFit="1" customWidth="1"/>
    <col min="21" max="21" width="16.5703125" style="16" bestFit="1" customWidth="1"/>
    <col min="22" max="22" width="11.28515625" style="16" customWidth="1"/>
    <col min="23" max="23" width="18.42578125" style="11" customWidth="1"/>
    <col min="24" max="24" width="17.7109375" bestFit="1" customWidth="1"/>
  </cols>
  <sheetData>
    <row r="1" spans="1:24" s="5" customFormat="1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 t="s">
        <v>2</v>
      </c>
      <c r="X1" s="4"/>
    </row>
    <row r="2" spans="1:24" x14ac:dyDescent="0.25">
      <c r="A2" s="6"/>
      <c r="B2" s="7" t="s">
        <v>3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8"/>
    </row>
    <row r="3" spans="1:24" x14ac:dyDescent="0.25">
      <c r="B3" s="9">
        <v>43220</v>
      </c>
      <c r="C3" s="9">
        <v>43616</v>
      </c>
      <c r="D3" s="10">
        <v>43682</v>
      </c>
      <c r="E3" s="9">
        <v>43738</v>
      </c>
      <c r="F3" s="9">
        <v>43775</v>
      </c>
      <c r="G3" s="9">
        <v>43850</v>
      </c>
      <c r="H3" s="9">
        <v>43878</v>
      </c>
      <c r="I3" s="9">
        <v>43900</v>
      </c>
      <c r="J3" s="9">
        <v>43942</v>
      </c>
      <c r="K3" s="9">
        <v>44154</v>
      </c>
      <c r="L3" s="9">
        <v>44184</v>
      </c>
      <c r="M3" s="9">
        <v>44225</v>
      </c>
      <c r="N3" s="9">
        <v>44250</v>
      </c>
      <c r="O3" s="9">
        <v>44309</v>
      </c>
      <c r="P3" s="9">
        <v>44333</v>
      </c>
      <c r="Q3" s="9">
        <v>44385</v>
      </c>
      <c r="R3" s="9">
        <v>44389</v>
      </c>
      <c r="S3" s="9">
        <v>44463</v>
      </c>
      <c r="T3" s="9">
        <v>44547</v>
      </c>
      <c r="U3" s="9">
        <v>44616</v>
      </c>
      <c r="V3" s="9"/>
    </row>
    <row r="4" spans="1:24" x14ac:dyDescent="0.25">
      <c r="A4" s="12" t="s">
        <v>4</v>
      </c>
      <c r="B4" s="13"/>
      <c r="C4" s="14"/>
      <c r="D4" s="15"/>
      <c r="E4" s="15"/>
      <c r="F4" s="12"/>
      <c r="G4" s="12"/>
      <c r="H4" s="12"/>
      <c r="I4" s="12"/>
      <c r="J4" s="12"/>
      <c r="K4" s="12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</row>
    <row r="5" spans="1:24" x14ac:dyDescent="0.25">
      <c r="A5" t="s">
        <v>307</v>
      </c>
      <c r="B5" s="16">
        <v>5.5</v>
      </c>
      <c r="D5" s="16">
        <v>4.4000000000000004</v>
      </c>
      <c r="F5" s="16" t="s">
        <v>5</v>
      </c>
      <c r="G5" s="16" t="s">
        <v>6</v>
      </c>
      <c r="J5" s="16" t="s">
        <v>7</v>
      </c>
      <c r="M5" s="16" t="s">
        <v>8</v>
      </c>
      <c r="O5" s="16" t="s">
        <v>9</v>
      </c>
      <c r="Q5" s="16" t="s">
        <v>10</v>
      </c>
      <c r="S5" s="16" t="s">
        <v>11</v>
      </c>
      <c r="U5" s="16" t="s">
        <v>12</v>
      </c>
      <c r="W5" s="17">
        <v>4</v>
      </c>
      <c r="X5" s="16">
        <v>10</v>
      </c>
    </row>
    <row r="6" spans="1:24" x14ac:dyDescent="0.25">
      <c r="A6" t="s">
        <v>13</v>
      </c>
      <c r="B6" s="16">
        <v>4.46</v>
      </c>
      <c r="D6" s="16">
        <v>4.5999999999999996</v>
      </c>
      <c r="F6" s="16" t="s">
        <v>14</v>
      </c>
      <c r="G6" s="16" t="s">
        <v>15</v>
      </c>
      <c r="J6" s="16" t="s">
        <v>16</v>
      </c>
      <c r="M6" s="16" t="s">
        <v>17</v>
      </c>
      <c r="O6" s="16" t="s">
        <v>18</v>
      </c>
      <c r="Q6" s="16" t="s">
        <v>19</v>
      </c>
      <c r="S6" s="16" t="s">
        <v>20</v>
      </c>
      <c r="U6" s="16" t="s">
        <v>21</v>
      </c>
      <c r="W6" s="17">
        <v>1.3</v>
      </c>
      <c r="X6" s="16">
        <v>5.7</v>
      </c>
    </row>
    <row r="7" spans="1:24" s="18" customFormat="1" x14ac:dyDescent="0.25">
      <c r="A7" s="18" t="s">
        <v>22</v>
      </c>
      <c r="B7" s="16">
        <v>141</v>
      </c>
      <c r="C7" s="16"/>
      <c r="D7" s="16">
        <v>154</v>
      </c>
      <c r="E7" s="16"/>
      <c r="F7" s="16">
        <v>152</v>
      </c>
      <c r="G7" s="16">
        <v>155</v>
      </c>
      <c r="H7" s="16"/>
      <c r="I7" s="16"/>
      <c r="J7" s="16">
        <v>166</v>
      </c>
      <c r="K7" s="16"/>
      <c r="L7" s="16"/>
      <c r="M7" s="16">
        <v>149</v>
      </c>
      <c r="N7" s="16"/>
      <c r="O7" s="16">
        <v>154</v>
      </c>
      <c r="P7" s="16"/>
      <c r="Q7" s="16">
        <v>156</v>
      </c>
      <c r="R7" s="16"/>
      <c r="S7" s="16">
        <v>160</v>
      </c>
      <c r="T7" s="16"/>
      <c r="U7" s="16">
        <v>164</v>
      </c>
      <c r="V7" s="16"/>
      <c r="W7" s="17">
        <v>132</v>
      </c>
      <c r="X7" s="16">
        <v>173</v>
      </c>
    </row>
    <row r="8" spans="1:24" x14ac:dyDescent="0.25">
      <c r="A8" t="s">
        <v>23</v>
      </c>
      <c r="B8" s="16">
        <v>39.4</v>
      </c>
      <c r="D8" s="16">
        <v>42.6</v>
      </c>
      <c r="F8" s="16">
        <v>43.6</v>
      </c>
      <c r="G8" s="16">
        <v>44.4</v>
      </c>
      <c r="J8" s="16">
        <v>49.1</v>
      </c>
      <c r="M8" s="16">
        <v>43.6</v>
      </c>
      <c r="O8" s="16">
        <v>43.9</v>
      </c>
      <c r="Q8" s="16">
        <v>44.4</v>
      </c>
      <c r="S8" s="16">
        <v>45.5</v>
      </c>
      <c r="U8" s="16">
        <v>46.1</v>
      </c>
      <c r="W8" s="17">
        <v>39</v>
      </c>
      <c r="X8" s="16">
        <v>49</v>
      </c>
    </row>
    <row r="9" spans="1:24" x14ac:dyDescent="0.25">
      <c r="A9" t="s">
        <v>24</v>
      </c>
      <c r="B9" s="16">
        <v>88.3</v>
      </c>
      <c r="D9" s="16">
        <v>92.6</v>
      </c>
      <c r="F9" s="16">
        <v>91.4</v>
      </c>
      <c r="G9" s="16">
        <v>92.9</v>
      </c>
      <c r="J9" s="16">
        <v>92.1</v>
      </c>
      <c r="M9" s="16">
        <v>92.6</v>
      </c>
      <c r="O9" s="16">
        <v>91.3</v>
      </c>
      <c r="Q9" s="16">
        <v>90.2</v>
      </c>
      <c r="S9" s="16">
        <v>91.2</v>
      </c>
      <c r="U9" s="16">
        <v>91.1</v>
      </c>
      <c r="W9" s="17">
        <v>80</v>
      </c>
      <c r="X9" s="16">
        <v>99</v>
      </c>
    </row>
    <row r="10" spans="1:24" x14ac:dyDescent="0.25">
      <c r="A10" t="s">
        <v>25</v>
      </c>
      <c r="B10" s="16">
        <v>31.6</v>
      </c>
      <c r="D10" s="16">
        <v>33.5</v>
      </c>
      <c r="F10" s="16">
        <v>31.9</v>
      </c>
      <c r="G10" s="16">
        <v>32.4</v>
      </c>
      <c r="J10" s="16">
        <v>31.1</v>
      </c>
      <c r="M10" s="16">
        <v>31.6</v>
      </c>
      <c r="O10" s="16">
        <v>32</v>
      </c>
      <c r="Q10" s="16">
        <v>31.7</v>
      </c>
      <c r="S10" s="16">
        <v>32.1</v>
      </c>
      <c r="U10" s="16">
        <v>32.4</v>
      </c>
      <c r="W10" s="17">
        <v>27</v>
      </c>
      <c r="X10" s="16">
        <v>34</v>
      </c>
    </row>
    <row r="11" spans="1:24" x14ac:dyDescent="0.25">
      <c r="A11" t="s">
        <v>26</v>
      </c>
      <c r="B11" s="16">
        <v>358</v>
      </c>
      <c r="D11" s="16">
        <v>362</v>
      </c>
      <c r="F11" s="16">
        <v>349</v>
      </c>
      <c r="G11" s="16">
        <v>349</v>
      </c>
      <c r="J11" s="16">
        <v>338</v>
      </c>
      <c r="M11" s="16">
        <v>342</v>
      </c>
      <c r="O11" s="16">
        <v>351</v>
      </c>
      <c r="Q11" s="16">
        <v>351</v>
      </c>
      <c r="S11" s="16">
        <v>352</v>
      </c>
      <c r="U11" s="16">
        <v>356</v>
      </c>
      <c r="W11" s="17">
        <v>300</v>
      </c>
      <c r="X11" s="16">
        <v>380</v>
      </c>
    </row>
    <row r="12" spans="1:24" x14ac:dyDescent="0.25">
      <c r="A12" t="s">
        <v>27</v>
      </c>
      <c r="B12" s="16">
        <v>39.700000000000003</v>
      </c>
      <c r="D12" s="16">
        <v>44.4</v>
      </c>
      <c r="F12" s="16">
        <v>42.8</v>
      </c>
      <c r="G12" s="16">
        <v>42.2</v>
      </c>
      <c r="J12" s="16">
        <v>42.2</v>
      </c>
      <c r="M12" s="16">
        <v>42.6</v>
      </c>
      <c r="O12" s="16" t="s">
        <v>28</v>
      </c>
      <c r="Q12" s="16">
        <v>41.1</v>
      </c>
      <c r="S12" s="16">
        <v>42.2</v>
      </c>
      <c r="U12" s="16">
        <v>40.299999999999997</v>
      </c>
      <c r="W12" s="17">
        <v>37</v>
      </c>
      <c r="X12" s="16">
        <v>54</v>
      </c>
    </row>
    <row r="13" spans="1:24" x14ac:dyDescent="0.25">
      <c r="A13" t="s">
        <v>29</v>
      </c>
      <c r="B13" s="16">
        <v>12.6</v>
      </c>
      <c r="D13" s="16">
        <v>13.4</v>
      </c>
      <c r="F13" s="16">
        <v>13.1</v>
      </c>
      <c r="G13" s="16">
        <v>12.2</v>
      </c>
      <c r="J13" s="16">
        <v>12.4</v>
      </c>
      <c r="M13" s="16">
        <v>12.5</v>
      </c>
      <c r="O13" s="16">
        <v>39.9</v>
      </c>
      <c r="Q13" s="16">
        <v>12.7</v>
      </c>
      <c r="S13" s="16">
        <v>12.8</v>
      </c>
      <c r="U13" s="16">
        <v>12.2</v>
      </c>
      <c r="W13" s="17">
        <v>11.6</v>
      </c>
      <c r="X13" s="16">
        <v>14.8</v>
      </c>
    </row>
    <row r="14" spans="1:24" s="18" customFormat="1" x14ac:dyDescent="0.25">
      <c r="A14" s="18" t="s">
        <v>30</v>
      </c>
      <c r="B14" s="16">
        <v>337</v>
      </c>
      <c r="C14" s="16"/>
      <c r="D14" s="16">
        <v>276</v>
      </c>
      <c r="E14" s="16"/>
      <c r="F14" s="16" t="s">
        <v>31</v>
      </c>
      <c r="G14" s="16" t="s">
        <v>32</v>
      </c>
      <c r="H14" s="16"/>
      <c r="I14" s="16"/>
      <c r="J14" s="16" t="s">
        <v>33</v>
      </c>
      <c r="K14" s="16"/>
      <c r="L14" s="16"/>
      <c r="M14" s="16" t="s">
        <v>34</v>
      </c>
      <c r="N14" s="16"/>
      <c r="O14" s="16">
        <v>290</v>
      </c>
      <c r="P14" s="16"/>
      <c r="Q14" s="16" t="s">
        <v>35</v>
      </c>
      <c r="R14" s="16"/>
      <c r="S14" s="16" t="s">
        <v>36</v>
      </c>
      <c r="T14" s="16"/>
      <c r="U14" s="16" t="s">
        <v>37</v>
      </c>
      <c r="V14" s="16"/>
      <c r="W14" s="17">
        <v>180</v>
      </c>
      <c r="X14" s="16">
        <v>320</v>
      </c>
    </row>
    <row r="15" spans="1:24" x14ac:dyDescent="0.25">
      <c r="A15" t="s">
        <v>38</v>
      </c>
      <c r="B15" s="16">
        <v>9.3000000000000007</v>
      </c>
      <c r="D15" s="16">
        <v>9.1999999999999993</v>
      </c>
      <c r="F15" s="16">
        <v>9.8000000000000007</v>
      </c>
      <c r="G15" s="16">
        <v>8.6</v>
      </c>
      <c r="J15" s="16">
        <v>9.5</v>
      </c>
      <c r="M15" s="16">
        <v>9.6</v>
      </c>
      <c r="O15" s="16">
        <v>9.1</v>
      </c>
      <c r="Q15" s="16">
        <v>9.1</v>
      </c>
      <c r="S15" s="16">
        <v>10</v>
      </c>
      <c r="U15" s="16">
        <v>8.9</v>
      </c>
      <c r="W15" s="17">
        <v>10</v>
      </c>
      <c r="X15" s="16">
        <v>20</v>
      </c>
    </row>
    <row r="16" spans="1:24" x14ac:dyDescent="0.25">
      <c r="A16" t="s">
        <v>39</v>
      </c>
      <c r="B16" s="16">
        <v>8.6999999999999993</v>
      </c>
      <c r="D16" s="16">
        <v>8.1999999999999993</v>
      </c>
      <c r="F16" s="16">
        <v>8.5</v>
      </c>
      <c r="G16" s="16">
        <v>8.6999999999999993</v>
      </c>
      <c r="J16" s="16">
        <v>8.9</v>
      </c>
      <c r="M16" s="16">
        <v>9.1999999999999993</v>
      </c>
      <c r="O16" s="16">
        <v>9.1</v>
      </c>
      <c r="Q16" s="16">
        <v>9.1</v>
      </c>
      <c r="S16" s="16">
        <v>9.1</v>
      </c>
      <c r="U16" s="16">
        <v>8.5</v>
      </c>
      <c r="W16" s="17">
        <v>9.4</v>
      </c>
      <c r="X16" s="16">
        <v>12.4</v>
      </c>
    </row>
    <row r="17" spans="1:24" x14ac:dyDescent="0.25">
      <c r="A17" t="s">
        <v>40</v>
      </c>
      <c r="B17" s="16">
        <v>15.6</v>
      </c>
      <c r="D17" s="16">
        <v>12.7</v>
      </c>
      <c r="F17" s="16">
        <v>14.8</v>
      </c>
      <c r="G17" s="16">
        <v>14.8</v>
      </c>
      <c r="J17" s="16">
        <v>16.600000000000001</v>
      </c>
      <c r="M17" s="16">
        <v>17.600000000000001</v>
      </c>
      <c r="O17" s="16">
        <v>17</v>
      </c>
      <c r="Q17" s="16">
        <v>17.5</v>
      </c>
      <c r="S17" s="16">
        <v>17.8</v>
      </c>
      <c r="U17" s="16">
        <v>13.4</v>
      </c>
      <c r="W17" s="17">
        <v>13</v>
      </c>
      <c r="X17" s="16">
        <v>43</v>
      </c>
    </row>
    <row r="18" spans="1:24" x14ac:dyDescent="0.25">
      <c r="A18" t="s">
        <v>41</v>
      </c>
      <c r="B18" s="16" t="s">
        <v>42</v>
      </c>
      <c r="D18" s="16" t="s">
        <v>43</v>
      </c>
      <c r="F18" s="16" t="s">
        <v>44</v>
      </c>
      <c r="G18" s="16" t="s">
        <v>45</v>
      </c>
      <c r="J18" s="16" t="s">
        <v>46</v>
      </c>
      <c r="M18" s="16" t="s">
        <v>47</v>
      </c>
      <c r="O18" s="16" t="s">
        <v>48</v>
      </c>
      <c r="Q18" s="16" t="s">
        <v>49</v>
      </c>
      <c r="S18" s="16" t="s">
        <v>50</v>
      </c>
      <c r="U18" s="16" t="s">
        <v>51</v>
      </c>
      <c r="W18" s="17" t="s">
        <v>52</v>
      </c>
      <c r="X18" s="16" t="s">
        <v>53</v>
      </c>
    </row>
    <row r="19" spans="1:24" x14ac:dyDescent="0.25">
      <c r="A19" t="s">
        <v>54</v>
      </c>
      <c r="B19" s="16" t="s">
        <v>55</v>
      </c>
      <c r="D19" s="16" t="s">
        <v>56</v>
      </c>
      <c r="F19" s="16" t="s">
        <v>57</v>
      </c>
      <c r="G19" s="16" t="s">
        <v>58</v>
      </c>
      <c r="J19" s="16" t="s">
        <v>59</v>
      </c>
      <c r="M19" s="16" t="s">
        <v>60</v>
      </c>
      <c r="O19" s="16" t="s">
        <v>61</v>
      </c>
      <c r="Q19" s="16" t="s">
        <v>62</v>
      </c>
      <c r="S19" s="16" t="s">
        <v>63</v>
      </c>
      <c r="U19" s="16" t="s">
        <v>64</v>
      </c>
      <c r="W19" s="17" t="s">
        <v>65</v>
      </c>
      <c r="X19" s="16" t="s">
        <v>66</v>
      </c>
    </row>
    <row r="20" spans="1:24" x14ac:dyDescent="0.25">
      <c r="A20" t="s">
        <v>67</v>
      </c>
      <c r="B20" s="16" t="s">
        <v>68</v>
      </c>
      <c r="D20" s="16" t="s">
        <v>69</v>
      </c>
      <c r="F20" s="16" t="s">
        <v>70</v>
      </c>
      <c r="G20" s="16" t="s">
        <v>71</v>
      </c>
      <c r="J20" s="16" t="s">
        <v>72</v>
      </c>
      <c r="M20" s="16" t="s">
        <v>70</v>
      </c>
      <c r="O20" s="16" t="s">
        <v>72</v>
      </c>
      <c r="Q20" s="16" t="s">
        <v>73</v>
      </c>
      <c r="S20" s="16" t="s">
        <v>74</v>
      </c>
      <c r="U20" s="16" t="s">
        <v>75</v>
      </c>
      <c r="W20" s="17" t="s">
        <v>76</v>
      </c>
      <c r="X20" s="16" t="s">
        <v>77</v>
      </c>
    </row>
    <row r="21" spans="1:24" x14ac:dyDescent="0.25">
      <c r="A21" t="s">
        <v>78</v>
      </c>
      <c r="B21" s="16" t="s">
        <v>79</v>
      </c>
      <c r="D21" s="16" t="s">
        <v>80</v>
      </c>
      <c r="F21" s="16" t="s">
        <v>81</v>
      </c>
      <c r="G21" s="16" t="s">
        <v>82</v>
      </c>
      <c r="J21" s="16" t="s">
        <v>83</v>
      </c>
      <c r="M21" s="16" t="s">
        <v>84</v>
      </c>
      <c r="O21" s="16" t="s">
        <v>83</v>
      </c>
      <c r="Q21" s="16" t="s">
        <v>84</v>
      </c>
      <c r="S21" s="16" t="s">
        <v>85</v>
      </c>
      <c r="U21" s="16" t="s">
        <v>86</v>
      </c>
      <c r="W21" s="17" t="s">
        <v>87</v>
      </c>
      <c r="X21" s="16" t="s">
        <v>88</v>
      </c>
    </row>
    <row r="22" spans="1:24" x14ac:dyDescent="0.25">
      <c r="A22" t="s">
        <v>89</v>
      </c>
      <c r="B22" s="16" t="s">
        <v>90</v>
      </c>
      <c r="D22" s="16" t="s">
        <v>91</v>
      </c>
      <c r="F22" s="16" t="s">
        <v>92</v>
      </c>
      <c r="G22" s="16" t="s">
        <v>93</v>
      </c>
      <c r="J22" s="16" t="s">
        <v>91</v>
      </c>
      <c r="M22" s="16" t="s">
        <v>92</v>
      </c>
      <c r="O22" s="16" t="s">
        <v>91</v>
      </c>
      <c r="Q22" s="16" t="s">
        <v>92</v>
      </c>
      <c r="S22" s="16" t="s">
        <v>94</v>
      </c>
      <c r="U22" s="16" t="s">
        <v>91</v>
      </c>
      <c r="W22" s="17" t="s">
        <v>95</v>
      </c>
      <c r="X22" s="16" t="s">
        <v>96</v>
      </c>
    </row>
    <row r="23" spans="1:24" x14ac:dyDescent="0.25">
      <c r="A23" t="s">
        <v>97</v>
      </c>
      <c r="B23" s="16">
        <v>33</v>
      </c>
      <c r="D23" s="16">
        <v>42.8</v>
      </c>
      <c r="F23" s="16">
        <v>47.9</v>
      </c>
      <c r="G23" s="16">
        <v>59.3</v>
      </c>
      <c r="J23" s="16">
        <v>53.5</v>
      </c>
      <c r="M23" s="16">
        <v>49.4</v>
      </c>
      <c r="O23" s="16">
        <v>52.6</v>
      </c>
      <c r="Q23" s="16">
        <v>50.2</v>
      </c>
      <c r="S23" s="16">
        <v>53.2</v>
      </c>
      <c r="U23" s="16">
        <v>55.7</v>
      </c>
      <c r="W23" s="17">
        <v>47</v>
      </c>
      <c r="X23" s="16">
        <v>72</v>
      </c>
    </row>
    <row r="24" spans="1:24" x14ac:dyDescent="0.25">
      <c r="A24" t="s">
        <v>98</v>
      </c>
      <c r="B24" s="16">
        <v>49</v>
      </c>
      <c r="D24" s="16">
        <v>42</v>
      </c>
      <c r="F24" s="16">
        <v>37.6</v>
      </c>
      <c r="G24" s="16">
        <v>29.9</v>
      </c>
      <c r="J24" s="16">
        <v>35</v>
      </c>
      <c r="M24" s="16">
        <v>38.200000000000003</v>
      </c>
      <c r="O24" s="16">
        <v>34.799999999999997</v>
      </c>
      <c r="Q24" s="16">
        <v>36.6</v>
      </c>
      <c r="S24" s="16">
        <v>34.200000000000003</v>
      </c>
      <c r="U24" s="16">
        <v>31.1</v>
      </c>
      <c r="W24" s="17">
        <v>19</v>
      </c>
      <c r="X24" s="16">
        <v>37</v>
      </c>
    </row>
    <row r="25" spans="1:24" x14ac:dyDescent="0.25">
      <c r="A25" t="s">
        <v>99</v>
      </c>
      <c r="B25" s="16">
        <v>8.4</v>
      </c>
      <c r="D25" s="16">
        <v>10.199999999999999</v>
      </c>
      <c r="F25" s="16">
        <v>9.1</v>
      </c>
      <c r="G25" s="16">
        <v>7.6</v>
      </c>
      <c r="J25" s="16">
        <v>7.4</v>
      </c>
      <c r="M25" s="16">
        <v>9.1</v>
      </c>
      <c r="O25" s="16">
        <v>8.1</v>
      </c>
      <c r="Q25" s="16">
        <v>9.8000000000000007</v>
      </c>
      <c r="S25" s="16">
        <v>8.6</v>
      </c>
      <c r="U25" s="16">
        <v>10</v>
      </c>
      <c r="W25" s="17">
        <v>3</v>
      </c>
      <c r="X25" s="16">
        <v>12</v>
      </c>
    </row>
    <row r="26" spans="1:24" x14ac:dyDescent="0.25">
      <c r="A26" t="s">
        <v>100</v>
      </c>
      <c r="B26" s="16">
        <v>8</v>
      </c>
      <c r="D26" s="16">
        <v>4.0999999999999996</v>
      </c>
      <c r="F26" s="16">
        <v>4.8</v>
      </c>
      <c r="G26" s="16">
        <v>2.5</v>
      </c>
      <c r="J26" s="16">
        <v>3.2</v>
      </c>
      <c r="M26" s="16">
        <v>2.6</v>
      </c>
      <c r="O26" s="16">
        <v>3.5</v>
      </c>
      <c r="Q26" s="16">
        <v>2.7</v>
      </c>
      <c r="S26" s="16">
        <v>2.7</v>
      </c>
      <c r="U26" s="16">
        <v>2.2999999999999998</v>
      </c>
      <c r="W26" s="17">
        <v>1</v>
      </c>
      <c r="X26" s="16">
        <v>5</v>
      </c>
    </row>
    <row r="27" spans="1:24" x14ac:dyDescent="0.25">
      <c r="A27" t="s">
        <v>101</v>
      </c>
      <c r="B27" s="16">
        <v>1.3</v>
      </c>
      <c r="D27" s="16">
        <v>0.9</v>
      </c>
      <c r="F27" s="16">
        <v>0.6</v>
      </c>
      <c r="G27" s="16">
        <v>0.7</v>
      </c>
      <c r="J27" s="16">
        <v>0.9</v>
      </c>
      <c r="M27" s="16">
        <v>0.7</v>
      </c>
      <c r="O27" s="16">
        <v>1</v>
      </c>
      <c r="Q27" s="16">
        <v>0.7</v>
      </c>
      <c r="S27" s="16">
        <v>1.3</v>
      </c>
      <c r="U27" s="16">
        <v>0.9</v>
      </c>
      <c r="W27" s="17">
        <v>0</v>
      </c>
      <c r="X27" s="16">
        <v>1.2</v>
      </c>
    </row>
    <row r="28" spans="1:24" x14ac:dyDescent="0.25">
      <c r="A28" t="s">
        <v>102</v>
      </c>
      <c r="B28" s="16">
        <v>8</v>
      </c>
      <c r="D28" s="16">
        <v>2</v>
      </c>
      <c r="F28" s="16">
        <v>2</v>
      </c>
      <c r="G28" s="16">
        <v>2</v>
      </c>
      <c r="J28" s="16">
        <v>2</v>
      </c>
      <c r="M28" s="16">
        <v>2</v>
      </c>
      <c r="O28" s="16">
        <v>2</v>
      </c>
      <c r="Q28" s="16">
        <v>2</v>
      </c>
      <c r="S28" s="16">
        <v>2</v>
      </c>
      <c r="U28" s="16">
        <v>2</v>
      </c>
      <c r="W28" s="17">
        <v>2</v>
      </c>
      <c r="X28" s="16">
        <v>15</v>
      </c>
    </row>
    <row r="29" spans="1:24" x14ac:dyDescent="0.25">
      <c r="A29" s="12" t="s">
        <v>103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8"/>
    </row>
    <row r="30" spans="1:24" x14ac:dyDescent="0.25">
      <c r="A30" t="s">
        <v>104</v>
      </c>
      <c r="B30" s="16">
        <v>26</v>
      </c>
      <c r="J30" s="16">
        <v>16.5</v>
      </c>
      <c r="N30" s="16">
        <v>18.100000000000001</v>
      </c>
      <c r="R30" s="16">
        <v>14.4</v>
      </c>
      <c r="S30" s="16">
        <v>16.399999999999999</v>
      </c>
      <c r="W30" s="17">
        <v>0</v>
      </c>
      <c r="X30" s="16">
        <v>40</v>
      </c>
    </row>
    <row r="31" spans="1:24" x14ac:dyDescent="0.25">
      <c r="A31" t="s">
        <v>105</v>
      </c>
      <c r="B31" s="16">
        <v>31</v>
      </c>
      <c r="C31" s="16">
        <v>21.7</v>
      </c>
      <c r="J31" s="16">
        <v>14.7</v>
      </c>
      <c r="N31" s="16">
        <v>15.5</v>
      </c>
      <c r="R31" s="16">
        <v>14.2</v>
      </c>
      <c r="S31" s="16">
        <v>18.399999999999999</v>
      </c>
      <c r="W31" s="17">
        <v>0</v>
      </c>
      <c r="X31" s="16">
        <v>41</v>
      </c>
    </row>
    <row r="32" spans="1:24" x14ac:dyDescent="0.25">
      <c r="A32" t="s">
        <v>106</v>
      </c>
      <c r="B32" s="16">
        <v>202.9</v>
      </c>
      <c r="W32" s="17"/>
      <c r="X32" s="19"/>
    </row>
    <row r="33" spans="1:25" x14ac:dyDescent="0.25">
      <c r="A33" t="s">
        <v>107</v>
      </c>
      <c r="B33" s="16">
        <v>224.2</v>
      </c>
      <c r="C33" s="16">
        <v>7</v>
      </c>
      <c r="J33" s="16">
        <v>9.42</v>
      </c>
      <c r="N33" s="16">
        <v>28.49</v>
      </c>
      <c r="R33" s="16">
        <v>14.81</v>
      </c>
      <c r="S33" s="16">
        <v>16.3</v>
      </c>
      <c r="W33" s="17">
        <v>0</v>
      </c>
      <c r="X33" s="16">
        <v>21</v>
      </c>
    </row>
    <row r="34" spans="1:25" x14ac:dyDescent="0.25">
      <c r="A34" t="s">
        <v>108</v>
      </c>
      <c r="B34" s="16">
        <v>21.3</v>
      </c>
      <c r="W34" s="17">
        <v>0</v>
      </c>
      <c r="X34" s="16">
        <v>5</v>
      </c>
    </row>
    <row r="35" spans="1:25" x14ac:dyDescent="0.25">
      <c r="A35" t="s">
        <v>109</v>
      </c>
      <c r="C35" s="16">
        <v>72.900000000000006</v>
      </c>
      <c r="J35" s="16">
        <v>73.5</v>
      </c>
      <c r="N35" s="16">
        <v>71.3</v>
      </c>
      <c r="R35" s="16">
        <v>65.400000000000006</v>
      </c>
      <c r="S35" s="16">
        <v>69.599999999999994</v>
      </c>
      <c r="W35" s="17">
        <v>64</v>
      </c>
      <c r="X35" s="16">
        <v>83</v>
      </c>
    </row>
    <row r="36" spans="1:25" x14ac:dyDescent="0.25">
      <c r="A36" t="s">
        <v>110</v>
      </c>
      <c r="C36" s="16">
        <v>4.55</v>
      </c>
      <c r="J36" s="16">
        <v>4</v>
      </c>
      <c r="K36" s="16">
        <v>4.26</v>
      </c>
      <c r="N36" s="16">
        <v>4.22</v>
      </c>
      <c r="R36" s="16">
        <v>2.97</v>
      </c>
      <c r="S36" s="16">
        <v>3.6</v>
      </c>
      <c r="T36" s="16">
        <v>3.24</v>
      </c>
      <c r="W36" s="17">
        <v>2.9</v>
      </c>
      <c r="X36" s="16">
        <v>5.2</v>
      </c>
    </row>
    <row r="37" spans="1:25" x14ac:dyDescent="0.25">
      <c r="A37" s="6" t="s">
        <v>111</v>
      </c>
    </row>
    <row r="38" spans="1:25" x14ac:dyDescent="0.25">
      <c r="A38" t="s">
        <v>112</v>
      </c>
      <c r="C38" s="16">
        <v>82</v>
      </c>
      <c r="J38" s="16">
        <v>89.32</v>
      </c>
      <c r="N38" s="16">
        <v>106.53</v>
      </c>
      <c r="R38" s="16">
        <v>91.64</v>
      </c>
      <c r="S38" s="16">
        <v>94.49</v>
      </c>
    </row>
    <row r="39" spans="1:25" x14ac:dyDescent="0.25">
      <c r="A39" t="s">
        <v>113</v>
      </c>
      <c r="C39" s="16" t="s">
        <v>114</v>
      </c>
      <c r="J39" s="16">
        <v>100</v>
      </c>
      <c r="N39" s="16" t="s">
        <v>115</v>
      </c>
      <c r="R39" s="16" t="s">
        <v>116</v>
      </c>
      <c r="S39" s="16" t="s">
        <v>117</v>
      </c>
      <c r="X39" s="16">
        <v>60</v>
      </c>
      <c r="Y39" t="s">
        <v>118</v>
      </c>
    </row>
    <row r="40" spans="1:25" x14ac:dyDescent="0.25">
      <c r="A40" t="s">
        <v>119</v>
      </c>
      <c r="C40" s="16">
        <v>1.5</v>
      </c>
      <c r="J40" s="16">
        <v>2.69</v>
      </c>
      <c r="N40" s="16">
        <v>3.1</v>
      </c>
      <c r="R40" s="16">
        <v>3.58</v>
      </c>
      <c r="S40" s="16">
        <v>4.1399999999999997</v>
      </c>
      <c r="W40" s="20">
        <v>3.2</v>
      </c>
      <c r="X40" s="16">
        <v>7.3</v>
      </c>
    </row>
    <row r="41" spans="1:25" x14ac:dyDescent="0.25">
      <c r="A41" s="12" t="s">
        <v>120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22"/>
      <c r="X41" s="23"/>
    </row>
    <row r="42" spans="1:25" x14ac:dyDescent="0.25">
      <c r="A42" t="s">
        <v>112</v>
      </c>
      <c r="C42" s="24">
        <v>2.52</v>
      </c>
      <c r="D42" s="24">
        <v>3.18</v>
      </c>
      <c r="E42" s="24">
        <v>2.96</v>
      </c>
      <c r="F42" s="24">
        <v>3.44</v>
      </c>
      <c r="G42" s="24">
        <v>4.21</v>
      </c>
      <c r="H42" s="24">
        <v>2.86</v>
      </c>
      <c r="I42" s="24">
        <v>3.7</v>
      </c>
      <c r="J42" s="24">
        <v>3.41</v>
      </c>
      <c r="K42" s="24"/>
      <c r="L42" s="24">
        <v>2.75</v>
      </c>
      <c r="M42" s="24">
        <v>3.06</v>
      </c>
      <c r="N42" s="24"/>
      <c r="O42" s="24"/>
      <c r="P42" s="24"/>
      <c r="Q42" s="24">
        <v>3.93</v>
      </c>
      <c r="R42" s="24"/>
      <c r="S42" s="24">
        <v>3.47</v>
      </c>
      <c r="T42" s="24"/>
      <c r="U42" s="24">
        <v>4.33</v>
      </c>
      <c r="V42" s="24"/>
      <c r="W42" s="25">
        <v>0.27</v>
      </c>
      <c r="X42" s="26">
        <v>4.2</v>
      </c>
    </row>
    <row r="43" spans="1:25" x14ac:dyDescent="0.25">
      <c r="A43" s="12" t="s">
        <v>121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</row>
    <row r="44" spans="1:25" s="27" customFormat="1" x14ac:dyDescent="0.25">
      <c r="A44" s="27" t="s">
        <v>112</v>
      </c>
      <c r="B44" s="24"/>
      <c r="C44" s="24">
        <v>20.32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>
        <v>14.25</v>
      </c>
      <c r="V44" s="24"/>
      <c r="W44" s="25">
        <v>8.64</v>
      </c>
      <c r="X44" s="27">
        <v>29</v>
      </c>
    </row>
    <row r="45" spans="1:25" x14ac:dyDescent="0.25">
      <c r="A45" s="12" t="s">
        <v>122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</row>
    <row r="46" spans="1:25" x14ac:dyDescent="0.25">
      <c r="A46" t="s">
        <v>112</v>
      </c>
      <c r="C46" s="16">
        <v>133.30000000000001</v>
      </c>
      <c r="U46" s="16">
        <v>145.4</v>
      </c>
      <c r="W46" s="17">
        <v>86</v>
      </c>
      <c r="X46" s="16">
        <v>324</v>
      </c>
    </row>
    <row r="47" spans="1:25" x14ac:dyDescent="0.25">
      <c r="A47" s="12" t="s">
        <v>123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</row>
    <row r="48" spans="1:25" x14ac:dyDescent="0.25">
      <c r="A48" t="s">
        <v>112</v>
      </c>
      <c r="C48" s="16" t="s">
        <v>124</v>
      </c>
      <c r="W48" s="17">
        <v>0</v>
      </c>
      <c r="X48" s="16">
        <v>3</v>
      </c>
    </row>
    <row r="49" spans="1:26" x14ac:dyDescent="0.25">
      <c r="A49" s="12" t="s">
        <v>125</v>
      </c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7"/>
      <c r="X49" s="16"/>
    </row>
    <row r="50" spans="1:26" hidden="1" outlineLevel="1" x14ac:dyDescent="0.25">
      <c r="A50" t="s">
        <v>112</v>
      </c>
      <c r="C50" s="16">
        <v>4.62</v>
      </c>
      <c r="J50" s="16">
        <v>6.07</v>
      </c>
      <c r="K50" s="16">
        <v>4.45</v>
      </c>
      <c r="O50" s="16">
        <v>5</v>
      </c>
      <c r="R50" s="16">
        <v>5.14</v>
      </c>
      <c r="S50" s="16">
        <v>4.7699999999999996</v>
      </c>
      <c r="T50" s="16">
        <v>2.8</v>
      </c>
      <c r="W50" s="17">
        <v>4.0999999999999996</v>
      </c>
      <c r="X50" s="16">
        <v>6.1</v>
      </c>
    </row>
    <row r="51" spans="1:26" collapsed="1" x14ac:dyDescent="0.25">
      <c r="A51" s="12" t="s">
        <v>126</v>
      </c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7"/>
      <c r="X51" s="16"/>
    </row>
    <row r="52" spans="1:26" hidden="1" outlineLevel="1" x14ac:dyDescent="0.25">
      <c r="A52" t="s">
        <v>112</v>
      </c>
      <c r="I52" s="16">
        <v>36.6</v>
      </c>
      <c r="U52" s="16">
        <v>26.24</v>
      </c>
      <c r="W52" s="17">
        <v>11.26</v>
      </c>
      <c r="X52" s="16">
        <v>43.25</v>
      </c>
    </row>
    <row r="53" spans="1:26" collapsed="1" x14ac:dyDescent="0.25">
      <c r="A53" s="12" t="s">
        <v>127</v>
      </c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</row>
    <row r="54" spans="1:26" hidden="1" outlineLevel="1" x14ac:dyDescent="0.25">
      <c r="A54" t="s">
        <v>112</v>
      </c>
      <c r="I54" s="16" t="s">
        <v>128</v>
      </c>
      <c r="W54" s="20" t="s">
        <v>129</v>
      </c>
    </row>
    <row r="55" spans="1:26" collapsed="1" x14ac:dyDescent="0.25">
      <c r="A55" s="12" t="s">
        <v>130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</row>
    <row r="56" spans="1:26" ht="45" hidden="1" outlineLevel="1" x14ac:dyDescent="0.25">
      <c r="A56" t="s">
        <v>131</v>
      </c>
      <c r="J56" s="16" t="s">
        <v>132</v>
      </c>
      <c r="M56" s="16" t="s">
        <v>133</v>
      </c>
      <c r="P56" s="16" t="s">
        <v>134</v>
      </c>
      <c r="W56" s="11" t="s">
        <v>135</v>
      </c>
      <c r="X56" s="28"/>
      <c r="Y56" s="28"/>
      <c r="Z56" s="28"/>
    </row>
    <row r="57" spans="1:26" hidden="1" outlineLevel="1" x14ac:dyDescent="0.25">
      <c r="A57" t="s">
        <v>136</v>
      </c>
      <c r="J57" s="16" t="s">
        <v>137</v>
      </c>
      <c r="M57" s="16" t="s">
        <v>137</v>
      </c>
      <c r="P57" s="16" t="s">
        <v>137</v>
      </c>
      <c r="W57" s="11" t="s">
        <v>137</v>
      </c>
    </row>
    <row r="58" spans="1:26" s="27" customFormat="1" hidden="1" outlineLevel="1" x14ac:dyDescent="0.25">
      <c r="A58" s="27" t="s">
        <v>138</v>
      </c>
      <c r="B58" s="24"/>
      <c r="C58" s="24"/>
      <c r="D58" s="24"/>
      <c r="E58" s="24"/>
      <c r="F58" s="24"/>
      <c r="G58" s="24"/>
      <c r="H58" s="24"/>
      <c r="I58" s="24"/>
      <c r="J58" s="24" t="s">
        <v>139</v>
      </c>
      <c r="K58" s="24"/>
      <c r="L58" s="24"/>
      <c r="M58" s="24">
        <v>1.016</v>
      </c>
      <c r="N58" s="24"/>
      <c r="O58" s="24"/>
      <c r="P58" s="24">
        <v>1.0229999999999999</v>
      </c>
      <c r="Q58" s="24"/>
      <c r="R58" s="24"/>
      <c r="S58" s="24"/>
      <c r="T58" s="24"/>
      <c r="U58" s="24"/>
      <c r="V58" s="24"/>
      <c r="W58" s="17">
        <v>1.0029999999999999</v>
      </c>
      <c r="X58" s="16">
        <v>1.03</v>
      </c>
    </row>
    <row r="59" spans="1:26" hidden="1" outlineLevel="1" x14ac:dyDescent="0.25">
      <c r="A59" t="s">
        <v>140</v>
      </c>
      <c r="J59" s="16" t="s">
        <v>141</v>
      </c>
      <c r="M59" s="16">
        <v>5</v>
      </c>
      <c r="P59" s="16">
        <v>5</v>
      </c>
      <c r="W59" s="17">
        <v>5</v>
      </c>
      <c r="X59" s="19">
        <v>7.5</v>
      </c>
    </row>
    <row r="60" spans="1:26" hidden="1" outlineLevel="1" x14ac:dyDescent="0.25">
      <c r="A60" t="s">
        <v>142</v>
      </c>
      <c r="J60" s="16" t="s">
        <v>143</v>
      </c>
      <c r="M60" s="16" t="s">
        <v>143</v>
      </c>
      <c r="P60" s="16" t="s">
        <v>144</v>
      </c>
      <c r="W60" s="11" t="s">
        <v>143</v>
      </c>
      <c r="X60" s="5" t="s">
        <v>128</v>
      </c>
    </row>
    <row r="61" spans="1:26" hidden="1" outlineLevel="1" x14ac:dyDescent="0.25">
      <c r="A61" t="s">
        <v>145</v>
      </c>
      <c r="J61" s="16" t="s">
        <v>143</v>
      </c>
      <c r="M61" s="16" t="s">
        <v>143</v>
      </c>
      <c r="P61" s="16" t="s">
        <v>143</v>
      </c>
      <c r="W61" s="11" t="s">
        <v>143</v>
      </c>
    </row>
    <row r="62" spans="1:26" hidden="1" outlineLevel="1" x14ac:dyDescent="0.25">
      <c r="A62" t="s">
        <v>146</v>
      </c>
      <c r="J62" s="16" t="s">
        <v>143</v>
      </c>
      <c r="M62" s="16" t="s">
        <v>143</v>
      </c>
      <c r="P62" s="16" t="s">
        <v>143</v>
      </c>
      <c r="W62" s="11" t="s">
        <v>143</v>
      </c>
    </row>
    <row r="63" spans="1:26" ht="30" hidden="1" outlineLevel="1" x14ac:dyDescent="0.25">
      <c r="A63" t="s">
        <v>147</v>
      </c>
      <c r="J63" s="16" t="s">
        <v>148</v>
      </c>
      <c r="M63" s="16" t="s">
        <v>148</v>
      </c>
      <c r="P63" s="16" t="s">
        <v>148</v>
      </c>
      <c r="W63" s="11" t="s">
        <v>149</v>
      </c>
    </row>
    <row r="64" spans="1:26" hidden="1" outlineLevel="1" x14ac:dyDescent="0.25">
      <c r="A64" t="s">
        <v>150</v>
      </c>
      <c r="J64" s="16" t="s">
        <v>143</v>
      </c>
      <c r="M64" s="16" t="s">
        <v>143</v>
      </c>
      <c r="P64" s="16" t="s">
        <v>143</v>
      </c>
      <c r="W64" s="11" t="s">
        <v>143</v>
      </c>
    </row>
    <row r="65" spans="1:24" collapsed="1" x14ac:dyDescent="0.25">
      <c r="A65" t="s">
        <v>151</v>
      </c>
      <c r="J65" s="16" t="s">
        <v>143</v>
      </c>
      <c r="M65" s="16" t="s">
        <v>143</v>
      </c>
      <c r="P65" s="16" t="s">
        <v>143</v>
      </c>
      <c r="W65" s="11" t="s">
        <v>143</v>
      </c>
    </row>
    <row r="66" spans="1:24" x14ac:dyDescent="0.25">
      <c r="A66" t="s">
        <v>152</v>
      </c>
      <c r="J66" s="16" t="s">
        <v>143</v>
      </c>
      <c r="M66" s="16" t="s">
        <v>143</v>
      </c>
      <c r="P66" s="16" t="s">
        <v>143</v>
      </c>
      <c r="W66" s="11" t="s">
        <v>143</v>
      </c>
    </row>
    <row r="67" spans="1:24" ht="30" x14ac:dyDescent="0.25">
      <c r="A67" t="s">
        <v>153</v>
      </c>
      <c r="J67" s="16" t="s">
        <v>143</v>
      </c>
      <c r="M67" s="16" t="s">
        <v>143</v>
      </c>
      <c r="P67" s="16" t="s">
        <v>143</v>
      </c>
      <c r="W67" s="11" t="s">
        <v>149</v>
      </c>
    </row>
    <row r="68" spans="1:24" x14ac:dyDescent="0.25">
      <c r="A68" s="6" t="s">
        <v>154</v>
      </c>
    </row>
    <row r="69" spans="1:24" x14ac:dyDescent="0.25">
      <c r="A69" t="s">
        <v>155</v>
      </c>
      <c r="J69" s="16" t="s">
        <v>156</v>
      </c>
      <c r="M69" s="29">
        <v>1</v>
      </c>
      <c r="N69" s="29"/>
      <c r="O69" s="29"/>
      <c r="P69" s="29">
        <v>1</v>
      </c>
      <c r="Q69" s="29"/>
      <c r="R69" s="29"/>
      <c r="S69" s="29"/>
      <c r="T69" s="29"/>
      <c r="U69" s="29"/>
      <c r="V69" s="29"/>
      <c r="W69" s="17">
        <v>0</v>
      </c>
      <c r="X69" s="19">
        <v>9</v>
      </c>
    </row>
    <row r="70" spans="1:24" x14ac:dyDescent="0.25">
      <c r="A70" t="s">
        <v>157</v>
      </c>
      <c r="J70" s="16" t="s">
        <v>158</v>
      </c>
      <c r="M70" s="29">
        <v>4</v>
      </c>
      <c r="N70" s="29"/>
      <c r="O70" s="29"/>
      <c r="P70" s="29">
        <v>2</v>
      </c>
      <c r="Q70" s="29"/>
      <c r="R70" s="29"/>
      <c r="S70" s="29"/>
      <c r="T70" s="29"/>
      <c r="U70" s="29"/>
      <c r="V70" s="29"/>
      <c r="W70" s="17">
        <v>0</v>
      </c>
      <c r="X70" s="19">
        <v>16.5</v>
      </c>
    </row>
    <row r="71" spans="1:24" x14ac:dyDescent="0.25">
      <c r="A71" t="s">
        <v>159</v>
      </c>
      <c r="J71" s="16" t="s">
        <v>156</v>
      </c>
      <c r="M71" s="29">
        <v>1</v>
      </c>
      <c r="N71" s="29"/>
      <c r="O71" s="29"/>
      <c r="P71" s="29">
        <v>1</v>
      </c>
      <c r="Q71" s="29"/>
      <c r="R71" s="29"/>
      <c r="S71" s="29"/>
      <c r="T71" s="29"/>
      <c r="U71" s="29"/>
      <c r="V71" s="29"/>
      <c r="W71" s="17">
        <v>0</v>
      </c>
      <c r="X71" s="19">
        <v>11</v>
      </c>
    </row>
    <row r="72" spans="1:24" x14ac:dyDescent="0.25">
      <c r="A72" t="s">
        <v>160</v>
      </c>
      <c r="J72" s="16" t="s">
        <v>143</v>
      </c>
      <c r="M72" s="16" t="s">
        <v>143</v>
      </c>
      <c r="P72" s="16" t="s">
        <v>143</v>
      </c>
      <c r="W72" s="11" t="s">
        <v>143</v>
      </c>
    </row>
    <row r="73" spans="1:24" x14ac:dyDescent="0.25">
      <c r="A73" t="s">
        <v>161</v>
      </c>
      <c r="J73" s="16" t="s">
        <v>143</v>
      </c>
      <c r="M73" s="16" t="s">
        <v>143</v>
      </c>
      <c r="P73" s="16" t="s">
        <v>143</v>
      </c>
      <c r="W73" s="11" t="s">
        <v>143</v>
      </c>
    </row>
    <row r="74" spans="1:24" ht="16.5" customHeight="1" x14ac:dyDescent="0.25">
      <c r="A74" t="s">
        <v>162</v>
      </c>
      <c r="J74" s="16" t="s">
        <v>143</v>
      </c>
      <c r="M74" s="16" t="s">
        <v>143</v>
      </c>
      <c r="P74" s="16" t="s">
        <v>143</v>
      </c>
      <c r="W74" s="11" t="s">
        <v>163</v>
      </c>
    </row>
    <row r="75" spans="1:24" ht="17.25" customHeight="1" x14ac:dyDescent="0.25">
      <c r="A75" t="s">
        <v>164</v>
      </c>
      <c r="J75" s="16" t="s">
        <v>143</v>
      </c>
      <c r="M75" s="16" t="s">
        <v>143</v>
      </c>
      <c r="P75" s="16" t="s">
        <v>165</v>
      </c>
      <c r="W75" s="11" t="s">
        <v>165</v>
      </c>
    </row>
    <row r="76" spans="1:24" x14ac:dyDescent="0.25">
      <c r="A76" s="12" t="s">
        <v>166</v>
      </c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</row>
    <row r="77" spans="1:24" x14ac:dyDescent="0.25">
      <c r="A77" t="s">
        <v>112</v>
      </c>
      <c r="M77" s="16">
        <v>24.5</v>
      </c>
      <c r="W77" s="17">
        <v>20</v>
      </c>
      <c r="X77" s="19">
        <v>62</v>
      </c>
    </row>
    <row r="78" spans="1:24" x14ac:dyDescent="0.25">
      <c r="A78" s="12" t="s">
        <v>167</v>
      </c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7"/>
      <c r="X78" s="19"/>
    </row>
    <row r="79" spans="1:24" x14ac:dyDescent="0.25">
      <c r="A79" t="s">
        <v>1</v>
      </c>
      <c r="M79" s="16">
        <v>44.3</v>
      </c>
      <c r="W79" s="17">
        <v>45.3</v>
      </c>
      <c r="X79" s="19">
        <v>77.099999999999994</v>
      </c>
    </row>
    <row r="80" spans="1:24" x14ac:dyDescent="0.25">
      <c r="A80" s="12" t="s">
        <v>168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17"/>
      <c r="X80" s="19"/>
    </row>
    <row r="81" spans="1:24" x14ac:dyDescent="0.25">
      <c r="A81" t="s">
        <v>112</v>
      </c>
      <c r="M81" s="16">
        <v>19.8</v>
      </c>
      <c r="W81" s="17">
        <v>11</v>
      </c>
      <c r="X81" s="19">
        <v>28</v>
      </c>
    </row>
    <row r="82" spans="1:24" x14ac:dyDescent="0.25">
      <c r="A82" s="12" t="s">
        <v>169</v>
      </c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17"/>
      <c r="X82" s="19"/>
    </row>
    <row r="83" spans="1:24" x14ac:dyDescent="0.25">
      <c r="A83" t="s">
        <v>112</v>
      </c>
      <c r="M83" s="16">
        <v>89.7</v>
      </c>
      <c r="W83" s="17">
        <v>20</v>
      </c>
      <c r="X83" s="19">
        <v>250</v>
      </c>
    </row>
    <row r="84" spans="1:24" x14ac:dyDescent="0.25">
      <c r="A84" s="12" t="s">
        <v>170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17"/>
      <c r="X84" s="19"/>
    </row>
    <row r="85" spans="1:24" x14ac:dyDescent="0.25">
      <c r="A85" t="s">
        <v>112</v>
      </c>
      <c r="M85" s="16">
        <v>470</v>
      </c>
      <c r="W85" s="17">
        <v>191</v>
      </c>
      <c r="X85" s="19">
        <v>663</v>
      </c>
    </row>
    <row r="86" spans="1:24" x14ac:dyDescent="0.25">
      <c r="A86" s="12" t="s">
        <v>171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17"/>
      <c r="X86" s="19"/>
    </row>
    <row r="87" spans="1:24" x14ac:dyDescent="0.25">
      <c r="A87" t="s">
        <v>112</v>
      </c>
      <c r="M87" s="16">
        <v>11.86</v>
      </c>
      <c r="W87" s="17">
        <v>30</v>
      </c>
      <c r="X87" s="19">
        <v>100</v>
      </c>
    </row>
    <row r="88" spans="1:24" x14ac:dyDescent="0.25">
      <c r="A88" s="12" t="s">
        <v>172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7"/>
      <c r="X88" s="19"/>
    </row>
    <row r="89" spans="1:24" x14ac:dyDescent="0.25">
      <c r="A89" t="s">
        <v>112</v>
      </c>
      <c r="O89" s="16">
        <v>41.31</v>
      </c>
      <c r="W89" s="17">
        <v>2.6</v>
      </c>
      <c r="X89" s="19">
        <v>24.9</v>
      </c>
    </row>
    <row r="90" spans="1:24" x14ac:dyDescent="0.25">
      <c r="A90" s="12" t="s">
        <v>173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</row>
    <row r="91" spans="1:24" x14ac:dyDescent="0.25">
      <c r="A91" t="s">
        <v>174</v>
      </c>
      <c r="P91" s="16" t="s">
        <v>175</v>
      </c>
    </row>
    <row r="92" spans="1:24" ht="17.25" customHeight="1" x14ac:dyDescent="0.25">
      <c r="A92" t="s">
        <v>176</v>
      </c>
      <c r="P92" s="16" t="s">
        <v>177</v>
      </c>
      <c r="W92" s="11" t="s">
        <v>178</v>
      </c>
    </row>
    <row r="93" spans="1:24" ht="15.75" customHeight="1" x14ac:dyDescent="0.25">
      <c r="A93" t="s">
        <v>179</v>
      </c>
      <c r="P93" s="16" t="s">
        <v>180</v>
      </c>
      <c r="W93" s="11" t="s">
        <v>181</v>
      </c>
    </row>
    <row r="94" spans="1:24" ht="18" customHeight="1" x14ac:dyDescent="0.25">
      <c r="A94" t="s">
        <v>182</v>
      </c>
      <c r="P94" s="16" t="s">
        <v>183</v>
      </c>
      <c r="W94" s="11" t="s">
        <v>184</v>
      </c>
    </row>
    <row r="95" spans="1:24" ht="18" customHeight="1" x14ac:dyDescent="0.25">
      <c r="A95" t="s">
        <v>131</v>
      </c>
      <c r="P95" s="16" t="s">
        <v>185</v>
      </c>
      <c r="W95" s="11" t="s">
        <v>186</v>
      </c>
    </row>
    <row r="96" spans="1:24" ht="15.75" customHeight="1" x14ac:dyDescent="0.25">
      <c r="A96" t="s">
        <v>140</v>
      </c>
      <c r="P96" s="16" t="s">
        <v>187</v>
      </c>
      <c r="W96" s="11" t="s">
        <v>188</v>
      </c>
    </row>
    <row r="97" spans="1:23" x14ac:dyDescent="0.25">
      <c r="A97" t="s">
        <v>189</v>
      </c>
      <c r="P97" s="16" t="s">
        <v>190</v>
      </c>
      <c r="W97" s="11" t="s">
        <v>190</v>
      </c>
    </row>
    <row r="98" spans="1:23" ht="12.75" customHeight="1" x14ac:dyDescent="0.25">
      <c r="A98" t="s">
        <v>164</v>
      </c>
      <c r="P98" s="16" t="s">
        <v>191</v>
      </c>
      <c r="W98" s="11" t="s">
        <v>192</v>
      </c>
    </row>
    <row r="99" spans="1:23" x14ac:dyDescent="0.25">
      <c r="A99" t="s">
        <v>193</v>
      </c>
      <c r="P99" s="16" t="s">
        <v>194</v>
      </c>
      <c r="W99" s="11" t="s">
        <v>194</v>
      </c>
    </row>
    <row r="100" spans="1:23" ht="15.75" customHeight="1" x14ac:dyDescent="0.25">
      <c r="A100" t="s">
        <v>195</v>
      </c>
      <c r="P100" s="16" t="s">
        <v>191</v>
      </c>
      <c r="W100" s="11" t="s">
        <v>196</v>
      </c>
    </row>
    <row r="101" spans="1:23" x14ac:dyDescent="0.25">
      <c r="A101" t="s">
        <v>197</v>
      </c>
      <c r="P101" s="16" t="s">
        <v>194</v>
      </c>
      <c r="W101" s="11" t="s">
        <v>194</v>
      </c>
    </row>
    <row r="102" spans="1:23" ht="14.25" customHeight="1" x14ac:dyDescent="0.25">
      <c r="A102" t="s">
        <v>198</v>
      </c>
      <c r="P102" s="16" t="s">
        <v>199</v>
      </c>
      <c r="W102" s="11" t="s">
        <v>200</v>
      </c>
    </row>
    <row r="103" spans="1:23" ht="13.5" customHeight="1" x14ac:dyDescent="0.25">
      <c r="A103" t="s">
        <v>201</v>
      </c>
      <c r="P103" s="16" t="s">
        <v>190</v>
      </c>
      <c r="W103" s="11" t="s">
        <v>192</v>
      </c>
    </row>
    <row r="104" spans="1:23" ht="45" x14ac:dyDescent="0.25">
      <c r="A104" t="s">
        <v>202</v>
      </c>
      <c r="P104" s="16" t="s">
        <v>203</v>
      </c>
      <c r="W104" s="11" t="s">
        <v>200</v>
      </c>
    </row>
    <row r="105" spans="1:23" ht="90" x14ac:dyDescent="0.25">
      <c r="A105" t="s">
        <v>204</v>
      </c>
      <c r="P105" s="16" t="s">
        <v>190</v>
      </c>
      <c r="W105" s="11" t="s">
        <v>205</v>
      </c>
    </row>
    <row r="106" spans="1:23" ht="75" x14ac:dyDescent="0.25">
      <c r="A106" t="s">
        <v>206</v>
      </c>
      <c r="P106" s="16" t="s">
        <v>191</v>
      </c>
      <c r="W106" s="11" t="s">
        <v>207</v>
      </c>
    </row>
    <row r="107" spans="1:23" ht="45" x14ac:dyDescent="0.25">
      <c r="A107" t="s">
        <v>208</v>
      </c>
      <c r="P107" s="16" t="s">
        <v>194</v>
      </c>
      <c r="W107" s="11" t="s">
        <v>209</v>
      </c>
    </row>
    <row r="108" spans="1:23" x14ac:dyDescent="0.25">
      <c r="A108" t="s">
        <v>210</v>
      </c>
      <c r="P108" s="16" t="s">
        <v>190</v>
      </c>
      <c r="W108" s="11" t="s">
        <v>190</v>
      </c>
    </row>
    <row r="109" spans="1:23" x14ac:dyDescent="0.25">
      <c r="A109" t="s">
        <v>211</v>
      </c>
      <c r="P109" s="16" t="s">
        <v>191</v>
      </c>
      <c r="W109" s="11" t="s">
        <v>190</v>
      </c>
    </row>
    <row r="110" spans="1:23" ht="30" x14ac:dyDescent="0.25">
      <c r="A110" t="s">
        <v>157</v>
      </c>
      <c r="P110" s="16" t="s">
        <v>212</v>
      </c>
      <c r="W110" s="11" t="s">
        <v>213</v>
      </c>
    </row>
    <row r="111" spans="1:23" x14ac:dyDescent="0.25">
      <c r="A111" t="s">
        <v>159</v>
      </c>
      <c r="P111" s="16" t="s">
        <v>194</v>
      </c>
      <c r="W111" s="11" t="s">
        <v>194</v>
      </c>
    </row>
    <row r="112" spans="1:23" x14ac:dyDescent="0.25">
      <c r="A112" t="s">
        <v>161</v>
      </c>
      <c r="P112" s="16" t="s">
        <v>194</v>
      </c>
      <c r="W112" s="11" t="s">
        <v>194</v>
      </c>
    </row>
    <row r="113" spans="1:24" x14ac:dyDescent="0.25">
      <c r="A113" t="s">
        <v>214</v>
      </c>
      <c r="P113" s="16" t="s">
        <v>190</v>
      </c>
      <c r="W113" s="11" t="s">
        <v>190</v>
      </c>
    </row>
    <row r="114" spans="1:24" ht="30" x14ac:dyDescent="0.25">
      <c r="A114" t="s">
        <v>215</v>
      </c>
      <c r="P114" s="16" t="s">
        <v>191</v>
      </c>
      <c r="W114" s="11" t="s">
        <v>216</v>
      </c>
    </row>
    <row r="115" spans="1:24" ht="45" x14ac:dyDescent="0.25">
      <c r="A115" t="s">
        <v>217</v>
      </c>
      <c r="P115" s="16" t="s">
        <v>194</v>
      </c>
      <c r="W115" s="11" t="s">
        <v>218</v>
      </c>
    </row>
    <row r="116" spans="1:24" x14ac:dyDescent="0.25">
      <c r="A116" t="s">
        <v>219</v>
      </c>
      <c r="P116" s="16" t="s">
        <v>191</v>
      </c>
      <c r="W116" s="11" t="s">
        <v>194</v>
      </c>
    </row>
    <row r="117" spans="1:24" x14ac:dyDescent="0.25">
      <c r="A117" s="12" t="s">
        <v>220</v>
      </c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</row>
    <row r="118" spans="1:24" x14ac:dyDescent="0.25">
      <c r="A118" t="s">
        <v>221</v>
      </c>
      <c r="O118" s="16">
        <v>4.5999999999999996</v>
      </c>
      <c r="W118" s="17">
        <v>4.2699999999999996</v>
      </c>
      <c r="X118" s="19">
        <v>6.07</v>
      </c>
    </row>
    <row r="119" spans="1:24" ht="30" x14ac:dyDescent="0.25">
      <c r="A119" s="30" t="s">
        <v>222</v>
      </c>
      <c r="O119" s="16">
        <v>4.7</v>
      </c>
    </row>
    <row r="120" spans="1:24" x14ac:dyDescent="0.25">
      <c r="A120" s="12" t="s">
        <v>223</v>
      </c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</row>
    <row r="121" spans="1:24" x14ac:dyDescent="0.25">
      <c r="A121" t="s">
        <v>224</v>
      </c>
      <c r="P121" s="16" t="s">
        <v>65</v>
      </c>
      <c r="W121" s="11" t="s">
        <v>225</v>
      </c>
    </row>
    <row r="122" spans="1:24" x14ac:dyDescent="0.25">
      <c r="A122" t="s">
        <v>226</v>
      </c>
      <c r="P122" s="16" t="s">
        <v>227</v>
      </c>
      <c r="W122" s="11" t="s">
        <v>228</v>
      </c>
    </row>
    <row r="123" spans="1:24" x14ac:dyDescent="0.25">
      <c r="A123" t="s">
        <v>229</v>
      </c>
      <c r="P123" s="16" t="s">
        <v>230</v>
      </c>
      <c r="W123" s="11" t="s">
        <v>228</v>
      </c>
    </row>
    <row r="124" spans="1:24" x14ac:dyDescent="0.25">
      <c r="A124" t="s">
        <v>231</v>
      </c>
      <c r="P124" s="31">
        <v>0</v>
      </c>
      <c r="W124" s="20">
        <v>0</v>
      </c>
      <c r="X124" s="23">
        <v>5</v>
      </c>
    </row>
    <row r="125" spans="1:24" x14ac:dyDescent="0.25">
      <c r="A125" t="s">
        <v>232</v>
      </c>
      <c r="P125" s="16" t="s">
        <v>233</v>
      </c>
      <c r="W125" s="11" t="s">
        <v>227</v>
      </c>
    </row>
    <row r="126" spans="1:24" x14ac:dyDescent="0.25">
      <c r="A126" t="s">
        <v>234</v>
      </c>
      <c r="P126" s="16" t="s">
        <v>227</v>
      </c>
      <c r="W126" s="11" t="s">
        <v>225</v>
      </c>
    </row>
    <row r="127" spans="1:24" x14ac:dyDescent="0.25">
      <c r="A127" t="s">
        <v>215</v>
      </c>
      <c r="P127" s="16" t="s">
        <v>233</v>
      </c>
      <c r="W127" s="11" t="s">
        <v>227</v>
      </c>
    </row>
    <row r="128" spans="1:24" x14ac:dyDescent="0.25">
      <c r="A128" t="s">
        <v>235</v>
      </c>
      <c r="P128" s="16" t="s">
        <v>227</v>
      </c>
      <c r="W128" s="11" t="s">
        <v>236</v>
      </c>
    </row>
    <row r="129" spans="1:23" x14ac:dyDescent="0.25">
      <c r="A129" t="s">
        <v>237</v>
      </c>
    </row>
    <row r="130" spans="1:23" x14ac:dyDescent="0.25">
      <c r="A130" t="s">
        <v>238</v>
      </c>
      <c r="P130" s="16" t="s">
        <v>239</v>
      </c>
      <c r="W130" s="11" t="s">
        <v>240</v>
      </c>
    </row>
    <row r="131" spans="1:23" x14ac:dyDescent="0.25">
      <c r="A131" t="s">
        <v>241</v>
      </c>
      <c r="P131" s="16" t="s">
        <v>239</v>
      </c>
      <c r="W131" s="11" t="s">
        <v>240</v>
      </c>
    </row>
    <row r="132" spans="1:23" x14ac:dyDescent="0.25">
      <c r="A132" t="s">
        <v>242</v>
      </c>
      <c r="P132" s="16" t="s">
        <v>233</v>
      </c>
      <c r="W132" s="11" t="s">
        <v>240</v>
      </c>
    </row>
    <row r="133" spans="1:23" x14ac:dyDescent="0.25">
      <c r="A133" t="s">
        <v>243</v>
      </c>
      <c r="P133" s="16" t="s">
        <v>239</v>
      </c>
      <c r="W133" s="11" t="s">
        <v>240</v>
      </c>
    </row>
    <row r="134" spans="1:23" x14ac:dyDescent="0.25">
      <c r="A134" t="s">
        <v>244</v>
      </c>
      <c r="P134" s="16" t="s">
        <v>233</v>
      </c>
      <c r="W134" s="11" t="s">
        <v>240</v>
      </c>
    </row>
    <row r="135" spans="1:23" x14ac:dyDescent="0.25">
      <c r="A135" t="s">
        <v>245</v>
      </c>
      <c r="P135" s="16" t="s">
        <v>233</v>
      </c>
      <c r="W135" s="11" t="s">
        <v>240</v>
      </c>
    </row>
    <row r="136" spans="1:23" x14ac:dyDescent="0.25">
      <c r="A136" t="s">
        <v>246</v>
      </c>
      <c r="P136" s="16" t="s">
        <v>233</v>
      </c>
      <c r="W136" s="11" t="s">
        <v>240</v>
      </c>
    </row>
    <row r="137" spans="1:23" x14ac:dyDescent="0.25">
      <c r="A137" t="s">
        <v>247</v>
      </c>
      <c r="P137" s="16" t="s">
        <v>233</v>
      </c>
      <c r="W137" s="11" t="s">
        <v>240</v>
      </c>
    </row>
    <row r="138" spans="1:23" x14ac:dyDescent="0.25">
      <c r="A138" t="s">
        <v>248</v>
      </c>
      <c r="P138" s="16" t="s">
        <v>233</v>
      </c>
      <c r="W138" s="11" t="s">
        <v>240</v>
      </c>
    </row>
    <row r="139" spans="1:23" x14ac:dyDescent="0.25">
      <c r="A139" t="s">
        <v>249</v>
      </c>
      <c r="P139" s="16" t="s">
        <v>239</v>
      </c>
      <c r="W139" s="11" t="s">
        <v>240</v>
      </c>
    </row>
    <row r="140" spans="1:23" x14ac:dyDescent="0.25">
      <c r="A140" t="s">
        <v>250</v>
      </c>
      <c r="P140" s="16" t="s">
        <v>239</v>
      </c>
      <c r="W140" s="11" t="s">
        <v>240</v>
      </c>
    </row>
    <row r="141" spans="1:23" x14ac:dyDescent="0.25">
      <c r="A141" t="s">
        <v>251</v>
      </c>
      <c r="P141" s="16" t="s">
        <v>233</v>
      </c>
      <c r="W141" s="11" t="s">
        <v>240</v>
      </c>
    </row>
    <row r="142" spans="1:23" x14ac:dyDescent="0.25">
      <c r="A142" t="s">
        <v>252</v>
      </c>
      <c r="P142" s="16" t="s">
        <v>239</v>
      </c>
      <c r="W142" s="11" t="s">
        <v>240</v>
      </c>
    </row>
    <row r="143" spans="1:23" x14ac:dyDescent="0.25">
      <c r="A143" t="s">
        <v>253</v>
      </c>
      <c r="P143" s="16" t="s">
        <v>233</v>
      </c>
      <c r="W143" s="11" t="s">
        <v>240</v>
      </c>
    </row>
    <row r="144" spans="1:23" x14ac:dyDescent="0.25">
      <c r="A144" t="s">
        <v>254</v>
      </c>
      <c r="P144" s="16" t="s">
        <v>233</v>
      </c>
      <c r="W144" s="11" t="s">
        <v>240</v>
      </c>
    </row>
    <row r="145" spans="1:23" x14ac:dyDescent="0.25">
      <c r="A145" t="s">
        <v>255</v>
      </c>
      <c r="P145" s="16" t="s">
        <v>233</v>
      </c>
      <c r="W145" s="11" t="s">
        <v>240</v>
      </c>
    </row>
    <row r="146" spans="1:23" x14ac:dyDescent="0.25">
      <c r="A146" t="s">
        <v>256</v>
      </c>
      <c r="P146" s="16" t="s">
        <v>233</v>
      </c>
      <c r="W146" s="11" t="s">
        <v>240</v>
      </c>
    </row>
    <row r="147" spans="1:23" x14ac:dyDescent="0.25">
      <c r="A147" t="s">
        <v>257</v>
      </c>
      <c r="P147" s="16" t="s">
        <v>233</v>
      </c>
      <c r="W147" s="11" t="s">
        <v>240</v>
      </c>
    </row>
    <row r="148" spans="1:23" x14ac:dyDescent="0.25">
      <c r="A148" t="s">
        <v>258</v>
      </c>
      <c r="P148" s="16" t="s">
        <v>239</v>
      </c>
      <c r="W148" s="11" t="s">
        <v>240</v>
      </c>
    </row>
    <row r="149" spans="1:23" x14ac:dyDescent="0.25">
      <c r="A149" t="s">
        <v>259</v>
      </c>
      <c r="P149" s="16" t="s">
        <v>239</v>
      </c>
      <c r="W149" s="11" t="s">
        <v>240</v>
      </c>
    </row>
    <row r="150" spans="1:23" x14ac:dyDescent="0.25">
      <c r="A150" t="s">
        <v>260</v>
      </c>
      <c r="P150" s="16" t="s">
        <v>143</v>
      </c>
      <c r="W150" s="11" t="s">
        <v>143</v>
      </c>
    </row>
    <row r="151" spans="1:23" x14ac:dyDescent="0.25">
      <c r="A151" t="s">
        <v>261</v>
      </c>
      <c r="P151" s="16" t="s">
        <v>143</v>
      </c>
      <c r="W151" s="11" t="s">
        <v>143</v>
      </c>
    </row>
    <row r="152" spans="1:23" x14ac:dyDescent="0.25">
      <c r="A152" t="s">
        <v>262</v>
      </c>
      <c r="P152" s="16" t="s">
        <v>233</v>
      </c>
      <c r="W152" s="11" t="s">
        <v>240</v>
      </c>
    </row>
    <row r="153" spans="1:23" x14ac:dyDescent="0.25">
      <c r="A153" t="s">
        <v>263</v>
      </c>
      <c r="P153" s="16" t="s">
        <v>233</v>
      </c>
      <c r="W153" s="11" t="s">
        <v>240</v>
      </c>
    </row>
    <row r="154" spans="1:23" x14ac:dyDescent="0.25">
      <c r="A154" t="s">
        <v>264</v>
      </c>
      <c r="P154" s="16" t="s">
        <v>233</v>
      </c>
      <c r="W154" s="11" t="s">
        <v>240</v>
      </c>
    </row>
    <row r="155" spans="1:23" x14ac:dyDescent="0.25">
      <c r="A155" t="s">
        <v>265</v>
      </c>
      <c r="P155" s="16" t="s">
        <v>233</v>
      </c>
      <c r="W155" s="11" t="s">
        <v>240</v>
      </c>
    </row>
    <row r="156" spans="1:23" x14ac:dyDescent="0.25">
      <c r="A156" t="s">
        <v>266</v>
      </c>
      <c r="P156" s="16" t="s">
        <v>239</v>
      </c>
      <c r="W156" s="11" t="s">
        <v>240</v>
      </c>
    </row>
    <row r="157" spans="1:23" x14ac:dyDescent="0.25">
      <c r="A157" t="s">
        <v>267</v>
      </c>
      <c r="P157" s="16" t="s">
        <v>268</v>
      </c>
      <c r="W157" s="11" t="s">
        <v>143</v>
      </c>
    </row>
    <row r="158" spans="1:23" x14ac:dyDescent="0.25">
      <c r="A158" t="s">
        <v>269</v>
      </c>
      <c r="P158" s="16" t="s">
        <v>233</v>
      </c>
      <c r="W158" s="11" t="s">
        <v>240</v>
      </c>
    </row>
    <row r="159" spans="1:23" x14ac:dyDescent="0.25">
      <c r="A159" t="s">
        <v>270</v>
      </c>
      <c r="P159" s="16" t="s">
        <v>233</v>
      </c>
      <c r="W159" s="11" t="s">
        <v>240</v>
      </c>
    </row>
    <row r="160" spans="1:23" x14ac:dyDescent="0.25">
      <c r="A160" t="s">
        <v>271</v>
      </c>
      <c r="P160" s="16" t="s">
        <v>233</v>
      </c>
      <c r="W160" s="11" t="s">
        <v>240</v>
      </c>
    </row>
    <row r="161" spans="1:23" x14ac:dyDescent="0.25">
      <c r="A161" t="s">
        <v>272</v>
      </c>
      <c r="B161" s="16" t="s">
        <v>273</v>
      </c>
      <c r="W161" s="11" t="s">
        <v>143</v>
      </c>
    </row>
    <row r="162" spans="1:23" x14ac:dyDescent="0.25">
      <c r="A162" t="s">
        <v>274</v>
      </c>
      <c r="B162" s="16" t="s">
        <v>275</v>
      </c>
    </row>
    <row r="163" spans="1:23" x14ac:dyDescent="0.25">
      <c r="A163" t="s">
        <v>276</v>
      </c>
      <c r="B163" s="16" t="s">
        <v>275</v>
      </c>
    </row>
    <row r="164" spans="1:23" x14ac:dyDescent="0.25">
      <c r="A164" t="s">
        <v>277</v>
      </c>
      <c r="B164" s="16" t="s">
        <v>275</v>
      </c>
    </row>
    <row r="165" spans="1:23" x14ac:dyDescent="0.25">
      <c r="A165" s="6" t="s">
        <v>278</v>
      </c>
    </row>
    <row r="166" spans="1:23" x14ac:dyDescent="0.25">
      <c r="A166" t="s">
        <v>279</v>
      </c>
      <c r="P166" s="16" t="s">
        <v>267</v>
      </c>
    </row>
    <row r="167" spans="1:23" x14ac:dyDescent="0.25">
      <c r="A167" t="s">
        <v>280</v>
      </c>
      <c r="P167" s="16" t="s">
        <v>281</v>
      </c>
    </row>
    <row r="168" spans="1:23" x14ac:dyDescent="0.25">
      <c r="A168" t="s">
        <v>282</v>
      </c>
      <c r="P168" s="16" t="s">
        <v>281</v>
      </c>
    </row>
    <row r="169" spans="1:23" x14ac:dyDescent="0.25">
      <c r="A169" t="s">
        <v>283</v>
      </c>
      <c r="P169" s="16" t="s">
        <v>281</v>
      </c>
    </row>
    <row r="170" spans="1:23" x14ac:dyDescent="0.25">
      <c r="A170" t="s">
        <v>284</v>
      </c>
      <c r="P170" s="16" t="s">
        <v>281</v>
      </c>
    </row>
    <row r="171" spans="1:23" x14ac:dyDescent="0.25">
      <c r="A171" t="s">
        <v>285</v>
      </c>
      <c r="P171" s="16" t="s">
        <v>281</v>
      </c>
    </row>
    <row r="172" spans="1:23" x14ac:dyDescent="0.25">
      <c r="A172" s="6" t="s">
        <v>286</v>
      </c>
    </row>
    <row r="173" spans="1:23" x14ac:dyDescent="0.25">
      <c r="A173" t="s">
        <v>279</v>
      </c>
      <c r="P173" s="16" t="s">
        <v>267</v>
      </c>
    </row>
    <row r="174" spans="1:23" x14ac:dyDescent="0.25">
      <c r="A174" t="s">
        <v>287</v>
      </c>
      <c r="P174" s="16" t="s">
        <v>288</v>
      </c>
    </row>
    <row r="175" spans="1:23" x14ac:dyDescent="0.25">
      <c r="A175" t="s">
        <v>289</v>
      </c>
      <c r="P175" s="16" t="s">
        <v>288</v>
      </c>
    </row>
    <row r="176" spans="1:23" x14ac:dyDescent="0.25">
      <c r="A176" t="s">
        <v>290</v>
      </c>
      <c r="P176" s="16" t="s">
        <v>291</v>
      </c>
    </row>
    <row r="177" spans="1:24" x14ac:dyDescent="0.25">
      <c r="A177" t="s">
        <v>292</v>
      </c>
      <c r="P177" s="16" t="s">
        <v>288</v>
      </c>
    </row>
    <row r="178" spans="1:24" x14ac:dyDescent="0.25">
      <c r="A178" t="s">
        <v>293</v>
      </c>
    </row>
    <row r="179" spans="1:24" x14ac:dyDescent="0.25">
      <c r="A179" s="6" t="s">
        <v>294</v>
      </c>
    </row>
    <row r="180" spans="1:24" x14ac:dyDescent="0.25">
      <c r="A180" t="s">
        <v>279</v>
      </c>
      <c r="P180" s="16" t="s">
        <v>267</v>
      </c>
    </row>
    <row r="181" spans="1:24" x14ac:dyDescent="0.25">
      <c r="A181" t="s">
        <v>295</v>
      </c>
      <c r="P181" s="16" t="s">
        <v>296</v>
      </c>
    </row>
    <row r="182" spans="1:24" x14ac:dyDescent="0.25">
      <c r="A182" t="s">
        <v>297</v>
      </c>
      <c r="P182" s="16" t="s">
        <v>298</v>
      </c>
    </row>
    <row r="183" spans="1:24" x14ac:dyDescent="0.25">
      <c r="A183" t="s">
        <v>299</v>
      </c>
      <c r="P183" s="16" t="s">
        <v>298</v>
      </c>
    </row>
    <row r="184" spans="1:24" x14ac:dyDescent="0.25">
      <c r="A184" t="s">
        <v>300</v>
      </c>
      <c r="P184" s="16" t="s">
        <v>301</v>
      </c>
    </row>
    <row r="185" spans="1:24" x14ac:dyDescent="0.25">
      <c r="A185" t="s">
        <v>302</v>
      </c>
      <c r="P185" s="16" t="s">
        <v>298</v>
      </c>
    </row>
    <row r="186" spans="1:24" x14ac:dyDescent="0.25">
      <c r="A186" t="s">
        <v>303</v>
      </c>
      <c r="P186" s="16" t="s">
        <v>304</v>
      </c>
    </row>
    <row r="187" spans="1:24" x14ac:dyDescent="0.25">
      <c r="A187" t="s">
        <v>305</v>
      </c>
      <c r="P187" s="16" t="s">
        <v>296</v>
      </c>
    </row>
    <row r="188" spans="1:24" x14ac:dyDescent="0.25">
      <c r="A188" s="12" t="s">
        <v>306</v>
      </c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</row>
    <row r="189" spans="1:24" x14ac:dyDescent="0.25">
      <c r="A189" t="s">
        <v>112</v>
      </c>
      <c r="U189" s="16">
        <v>32.4</v>
      </c>
      <c r="W189" s="17">
        <v>18.3</v>
      </c>
      <c r="X189" s="19">
        <v>54.1</v>
      </c>
    </row>
  </sheetData>
  <mergeCells count="2">
    <mergeCell ref="B1:V1"/>
    <mergeCell ref="B2:V2"/>
  </mergeCells>
  <conditionalFormatting sqref="B5:V28">
    <cfRule type="containsBlanks" priority="4" stopIfTrue="1">
      <formula>LEN(TRIM(B5))=0</formula>
    </cfRule>
    <cfRule type="cellIs" dxfId="5" priority="6" stopIfTrue="1" operator="between">
      <formula>W5</formula>
      <formula>X5</formula>
    </cfRule>
    <cfRule type="cellIs" dxfId="4" priority="7" stopIfTrue="1" operator="lessThan">
      <formula>W5</formula>
    </cfRule>
    <cfRule type="cellIs" dxfId="3" priority="5" stopIfTrue="1" operator="greaterThan">
      <formula>X5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2022-02-27T14:28:32Z</dcterms:created>
  <dcterms:modified xsi:type="dcterms:W3CDTF">2022-02-27T14:41:42Z</dcterms:modified>
</cp:coreProperties>
</file>