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475" yWindow="5520" windowWidth="21840" windowHeight="13740"/>
  </bookViews>
  <sheets>
    <sheet name="Список детей" sheetId="31" r:id="rId1"/>
    <sheet name="1" sheetId="2" r:id="rId2"/>
    <sheet name="2" sheetId="1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  <sheet name="17" sheetId="17" r:id="rId18"/>
    <sheet name="18" sheetId="18" r:id="rId19"/>
    <sheet name="19" sheetId="19" r:id="rId20"/>
    <sheet name="20" sheetId="20" r:id="rId21"/>
    <sheet name="21" sheetId="21" r:id="rId22"/>
    <sheet name="22" sheetId="22" r:id="rId23"/>
    <sheet name="23" sheetId="23" r:id="rId24"/>
    <sheet name="24" sheetId="24" r:id="rId25"/>
    <sheet name="25" sheetId="25" r:id="rId26"/>
    <sheet name="26" sheetId="26" r:id="rId27"/>
    <sheet name="27" sheetId="27" r:id="rId28"/>
    <sheet name="28" sheetId="28" r:id="rId29"/>
    <sheet name="29" sheetId="29" r:id="rId30"/>
    <sheet name="30" sheetId="30" r:id="rId31"/>
  </sheets>
  <externalReferences>
    <externalReference r:id="rId32"/>
    <externalReference r:id="rId3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31" l="1"/>
  <c r="A3" i="3"/>
  <c r="A3" i="4"/>
  <c r="A3" i="5"/>
  <c r="A3" i="6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25"/>
  <c r="A3" i="26"/>
  <c r="A3" i="27"/>
  <c r="A3" i="28"/>
  <c r="A3" i="29"/>
  <c r="A3" i="30"/>
  <c r="A3" i="1"/>
  <c r="A3" i="2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F32" i="31" l="1"/>
  <c r="E32" i="31"/>
  <c r="D32" i="31"/>
  <c r="C32" i="31"/>
  <c r="E31" i="31"/>
  <c r="D31" i="31"/>
  <c r="C31" i="31"/>
  <c r="F31" i="31" s="1"/>
  <c r="E30" i="31"/>
  <c r="D30" i="31"/>
  <c r="F30" i="31" s="1"/>
  <c r="C30" i="31"/>
  <c r="E29" i="31"/>
  <c r="D29" i="31"/>
  <c r="C29" i="31"/>
  <c r="F29" i="31" s="1"/>
  <c r="E28" i="31"/>
  <c r="D28" i="31"/>
  <c r="C28" i="31"/>
  <c r="F28" i="31" s="1"/>
  <c r="E27" i="31"/>
  <c r="D27" i="31"/>
  <c r="C27" i="31"/>
  <c r="F27" i="31" s="1"/>
  <c r="E26" i="31"/>
  <c r="D26" i="31"/>
  <c r="C26" i="31"/>
  <c r="F26" i="31" s="1"/>
  <c r="E25" i="31"/>
  <c r="F25" i="31" s="1"/>
  <c r="D25" i="31"/>
  <c r="C25" i="31"/>
  <c r="E24" i="31"/>
  <c r="D24" i="31"/>
  <c r="C24" i="31"/>
  <c r="F24" i="31" s="1"/>
  <c r="E23" i="31"/>
  <c r="D23" i="31"/>
  <c r="C23" i="31"/>
  <c r="F23" i="31" s="1"/>
  <c r="E22" i="31"/>
  <c r="D22" i="31"/>
  <c r="C22" i="31"/>
  <c r="F22" i="31" s="1"/>
  <c r="F21" i="31"/>
  <c r="E21" i="31"/>
  <c r="D21" i="31"/>
  <c r="C21" i="31"/>
  <c r="F20" i="31"/>
  <c r="E20" i="31"/>
  <c r="D20" i="31"/>
  <c r="C20" i="31"/>
  <c r="E19" i="31"/>
  <c r="D19" i="31"/>
  <c r="C19" i="31"/>
  <c r="F19" i="31" s="1"/>
  <c r="E18" i="31"/>
  <c r="D18" i="31"/>
  <c r="F18" i="31" s="1"/>
  <c r="C18" i="31"/>
  <c r="E17" i="31"/>
  <c r="D17" i="31"/>
  <c r="C17" i="31"/>
  <c r="F17" i="31" s="1"/>
  <c r="E16" i="31"/>
  <c r="F16" i="31" s="1"/>
  <c r="D16" i="31"/>
  <c r="C16" i="31"/>
  <c r="E15" i="31"/>
  <c r="D15" i="31"/>
  <c r="C15" i="31"/>
  <c r="F15" i="31" s="1"/>
  <c r="E14" i="31"/>
  <c r="D14" i="31"/>
  <c r="C14" i="31"/>
  <c r="F14" i="31" s="1"/>
  <c r="E13" i="31"/>
  <c r="F13" i="31" s="1"/>
  <c r="D13" i="31"/>
  <c r="C13" i="31"/>
  <c r="E12" i="31"/>
  <c r="D12" i="31"/>
  <c r="C12" i="31"/>
  <c r="F12" i="31" s="1"/>
  <c r="E11" i="31"/>
  <c r="D11" i="31"/>
  <c r="C11" i="31"/>
  <c r="F11" i="31" s="1"/>
  <c r="E10" i="31"/>
  <c r="D10" i="31"/>
  <c r="C10" i="31"/>
  <c r="F10" i="31" s="1"/>
  <c r="F9" i="31"/>
  <c r="E9" i="31"/>
  <c r="D9" i="31"/>
  <c r="C9" i="31"/>
  <c r="F8" i="31"/>
  <c r="E8" i="31"/>
  <c r="D8" i="31"/>
  <c r="C8" i="31"/>
  <c r="E7" i="31"/>
  <c r="D7" i="31"/>
  <c r="C7" i="31"/>
  <c r="F7" i="31" s="1"/>
  <c r="E6" i="31"/>
  <c r="D6" i="31"/>
  <c r="F6" i="31" s="1"/>
  <c r="C6" i="31"/>
  <c r="E5" i="31"/>
  <c r="D5" i="31"/>
  <c r="C5" i="31"/>
  <c r="F5" i="31" s="1"/>
  <c r="E4" i="31"/>
  <c r="F4" i="31" s="1"/>
  <c r="D4" i="31"/>
  <c r="C4" i="31"/>
  <c r="E3" i="31"/>
  <c r="D3" i="31"/>
  <c r="D33" i="31" s="1"/>
  <c r="C3" i="31"/>
  <c r="C33" i="31" s="1"/>
  <c r="B1" i="31"/>
  <c r="B1" i="30"/>
  <c r="B1" i="29"/>
  <c r="B1" i="28"/>
  <c r="B1" i="27"/>
  <c r="B1" i="26"/>
  <c r="B1" i="25"/>
  <c r="B1" i="24"/>
  <c r="B1" i="23"/>
  <c r="B1" i="22"/>
  <c r="B1" i="21"/>
  <c r="B1" i="20"/>
  <c r="B1" i="19"/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1"/>
  <c r="B1" i="2"/>
  <c r="H29" i="30"/>
  <c r="H28" i="30"/>
  <c r="H27" i="30"/>
  <c r="H26" i="30"/>
  <c r="H25" i="30"/>
  <c r="F4" i="30"/>
  <c r="E4" i="30"/>
  <c r="D4" i="30"/>
  <c r="C4" i="30"/>
  <c r="B4" i="30"/>
  <c r="F3" i="30"/>
  <c r="E3" i="30"/>
  <c r="D3" i="30"/>
  <c r="C3" i="30"/>
  <c r="B3" i="30"/>
  <c r="H29" i="29"/>
  <c r="H28" i="29"/>
  <c r="H27" i="29"/>
  <c r="H26" i="29"/>
  <c r="H25" i="29"/>
  <c r="F4" i="29"/>
  <c r="E4" i="29"/>
  <c r="D4" i="29"/>
  <c r="C4" i="29"/>
  <c r="B4" i="29"/>
  <c r="F3" i="29"/>
  <c r="E3" i="29"/>
  <c r="D3" i="29"/>
  <c r="C3" i="29"/>
  <c r="B3" i="29"/>
  <c r="H29" i="28"/>
  <c r="H28" i="28"/>
  <c r="H27" i="28"/>
  <c r="H26" i="28"/>
  <c r="H25" i="28"/>
  <c r="F4" i="28"/>
  <c r="E4" i="28"/>
  <c r="D4" i="28"/>
  <c r="C4" i="28"/>
  <c r="B4" i="28"/>
  <c r="F3" i="28"/>
  <c r="E3" i="28"/>
  <c r="D3" i="28"/>
  <c r="C3" i="28"/>
  <c r="B3" i="28"/>
  <c r="H29" i="27"/>
  <c r="H28" i="27"/>
  <c r="H27" i="27"/>
  <c r="H26" i="27"/>
  <c r="H25" i="27"/>
  <c r="F4" i="27"/>
  <c r="E4" i="27"/>
  <c r="D4" i="27"/>
  <c r="C4" i="27"/>
  <c r="B4" i="27"/>
  <c r="F3" i="27"/>
  <c r="E3" i="27"/>
  <c r="D3" i="27"/>
  <c r="C3" i="27"/>
  <c r="B3" i="27"/>
  <c r="H29" i="26"/>
  <c r="H28" i="26"/>
  <c r="H27" i="26"/>
  <c r="H26" i="26"/>
  <c r="H25" i="26"/>
  <c r="F4" i="26"/>
  <c r="E4" i="26"/>
  <c r="D4" i="26"/>
  <c r="C4" i="26"/>
  <c r="B4" i="26"/>
  <c r="F3" i="26"/>
  <c r="E3" i="26"/>
  <c r="D3" i="26"/>
  <c r="C3" i="26"/>
  <c r="B3" i="26"/>
  <c r="H29" i="25"/>
  <c r="H28" i="25"/>
  <c r="H27" i="25"/>
  <c r="H26" i="25"/>
  <c r="H25" i="25"/>
  <c r="F4" i="25"/>
  <c r="E4" i="25"/>
  <c r="D4" i="25"/>
  <c r="C4" i="25"/>
  <c r="B4" i="25"/>
  <c r="F3" i="25"/>
  <c r="E3" i="25"/>
  <c r="D3" i="25"/>
  <c r="C3" i="25"/>
  <c r="B3" i="25"/>
  <c r="H29" i="24"/>
  <c r="H28" i="24"/>
  <c r="H27" i="24"/>
  <c r="H26" i="24"/>
  <c r="H25" i="24"/>
  <c r="F4" i="24"/>
  <c r="E4" i="24"/>
  <c r="D4" i="24"/>
  <c r="C4" i="24"/>
  <c r="B4" i="24"/>
  <c r="F3" i="24"/>
  <c r="E3" i="24"/>
  <c r="D3" i="24"/>
  <c r="C3" i="24"/>
  <c r="B3" i="24"/>
  <c r="H29" i="23"/>
  <c r="H28" i="23"/>
  <c r="H27" i="23"/>
  <c r="H26" i="23"/>
  <c r="H25" i="23"/>
  <c r="F4" i="23"/>
  <c r="E4" i="23"/>
  <c r="D4" i="23"/>
  <c r="C4" i="23"/>
  <c r="B4" i="23"/>
  <c r="F3" i="23"/>
  <c r="E3" i="23"/>
  <c r="D3" i="23"/>
  <c r="C3" i="23"/>
  <c r="B3" i="23"/>
  <c r="H29" i="22"/>
  <c r="H28" i="22"/>
  <c r="H27" i="22"/>
  <c r="H26" i="22"/>
  <c r="H25" i="22"/>
  <c r="F4" i="22"/>
  <c r="E4" i="22"/>
  <c r="D4" i="22"/>
  <c r="C4" i="22"/>
  <c r="B4" i="22"/>
  <c r="F3" i="22"/>
  <c r="E3" i="22"/>
  <c r="D3" i="22"/>
  <c r="C3" i="22"/>
  <c r="B3" i="22"/>
  <c r="H29" i="21"/>
  <c r="H28" i="21"/>
  <c r="H27" i="21"/>
  <c r="H26" i="21"/>
  <c r="H25" i="21"/>
  <c r="F4" i="21"/>
  <c r="E4" i="21"/>
  <c r="D4" i="21"/>
  <c r="C4" i="21"/>
  <c r="B4" i="21"/>
  <c r="F3" i="21"/>
  <c r="E3" i="21"/>
  <c r="D3" i="21"/>
  <c r="C3" i="21"/>
  <c r="B3" i="21"/>
  <c r="H29" i="20"/>
  <c r="H28" i="20"/>
  <c r="H27" i="20"/>
  <c r="H26" i="20"/>
  <c r="H25" i="20"/>
  <c r="F4" i="20"/>
  <c r="E4" i="20"/>
  <c r="D4" i="20"/>
  <c r="C4" i="20"/>
  <c r="B4" i="20"/>
  <c r="F3" i="20"/>
  <c r="E3" i="20"/>
  <c r="D3" i="20"/>
  <c r="C3" i="20"/>
  <c r="B3" i="20"/>
  <c r="H29" i="19"/>
  <c r="H28" i="19"/>
  <c r="H27" i="19"/>
  <c r="H26" i="19"/>
  <c r="H25" i="19"/>
  <c r="F4" i="19"/>
  <c r="E4" i="19"/>
  <c r="D4" i="19"/>
  <c r="C4" i="19"/>
  <c r="B4" i="19"/>
  <c r="F3" i="19"/>
  <c r="E3" i="19"/>
  <c r="D3" i="19"/>
  <c r="C3" i="19"/>
  <c r="B3" i="19"/>
  <c r="H29" i="18"/>
  <c r="H28" i="18"/>
  <c r="H27" i="18"/>
  <c r="H26" i="18"/>
  <c r="H25" i="18"/>
  <c r="F4" i="18"/>
  <c r="E4" i="18"/>
  <c r="D4" i="18"/>
  <c r="C4" i="18"/>
  <c r="B4" i="18"/>
  <c r="F3" i="18"/>
  <c r="E3" i="18"/>
  <c r="D3" i="18"/>
  <c r="C3" i="18"/>
  <c r="B3" i="18"/>
  <c r="H29" i="17"/>
  <c r="H28" i="17"/>
  <c r="H27" i="17"/>
  <c r="H26" i="17"/>
  <c r="H25" i="17"/>
  <c r="F4" i="17"/>
  <c r="E4" i="17"/>
  <c r="D4" i="17"/>
  <c r="C4" i="17"/>
  <c r="B4" i="17"/>
  <c r="F3" i="17"/>
  <c r="E3" i="17"/>
  <c r="D3" i="17"/>
  <c r="C3" i="17"/>
  <c r="B3" i="17"/>
  <c r="H29" i="16"/>
  <c r="H28" i="16"/>
  <c r="H27" i="16"/>
  <c r="H26" i="16"/>
  <c r="H25" i="16"/>
  <c r="F4" i="16"/>
  <c r="E4" i="16"/>
  <c r="D4" i="16"/>
  <c r="C4" i="16"/>
  <c r="B4" i="16"/>
  <c r="F3" i="16"/>
  <c r="E3" i="16"/>
  <c r="D3" i="16"/>
  <c r="C3" i="16"/>
  <c r="B3" i="16"/>
  <c r="H29" i="15"/>
  <c r="H28" i="15"/>
  <c r="H27" i="15"/>
  <c r="H26" i="15"/>
  <c r="H25" i="15"/>
  <c r="F4" i="15"/>
  <c r="E4" i="15"/>
  <c r="D4" i="15"/>
  <c r="C4" i="15"/>
  <c r="B4" i="15"/>
  <c r="F3" i="15"/>
  <c r="E3" i="15"/>
  <c r="D3" i="15"/>
  <c r="C3" i="15"/>
  <c r="B3" i="15"/>
  <c r="H29" i="14"/>
  <c r="H28" i="14"/>
  <c r="H27" i="14"/>
  <c r="H26" i="14"/>
  <c r="H25" i="14"/>
  <c r="F4" i="14"/>
  <c r="E4" i="14"/>
  <c r="D4" i="14"/>
  <c r="C4" i="14"/>
  <c r="B4" i="14"/>
  <c r="F3" i="14"/>
  <c r="E3" i="14"/>
  <c r="D3" i="14"/>
  <c r="C3" i="14"/>
  <c r="B3" i="14"/>
  <c r="H29" i="13"/>
  <c r="H28" i="13"/>
  <c r="H27" i="13"/>
  <c r="H26" i="13"/>
  <c r="H25" i="13"/>
  <c r="F4" i="13"/>
  <c r="E4" i="13"/>
  <c r="D4" i="13"/>
  <c r="C4" i="13"/>
  <c r="B4" i="13"/>
  <c r="F3" i="13"/>
  <c r="E3" i="13"/>
  <c r="D3" i="13"/>
  <c r="C3" i="13"/>
  <c r="B3" i="13"/>
  <c r="H29" i="12"/>
  <c r="H28" i="12"/>
  <c r="H27" i="12"/>
  <c r="H26" i="12"/>
  <c r="H25" i="12"/>
  <c r="F4" i="12"/>
  <c r="E4" i="12"/>
  <c r="D4" i="12"/>
  <c r="C4" i="12"/>
  <c r="B4" i="12"/>
  <c r="F3" i="12"/>
  <c r="E3" i="12"/>
  <c r="D3" i="12"/>
  <c r="C3" i="12"/>
  <c r="B3" i="12"/>
  <c r="H29" i="11"/>
  <c r="H28" i="11"/>
  <c r="H27" i="11"/>
  <c r="H26" i="11"/>
  <c r="H25" i="11"/>
  <c r="F4" i="11"/>
  <c r="E4" i="11"/>
  <c r="D4" i="11"/>
  <c r="C4" i="11"/>
  <c r="B4" i="11"/>
  <c r="F3" i="11"/>
  <c r="E3" i="11"/>
  <c r="D3" i="11"/>
  <c r="C3" i="11"/>
  <c r="B3" i="11"/>
  <c r="H29" i="10"/>
  <c r="H28" i="10"/>
  <c r="H27" i="10"/>
  <c r="H26" i="10"/>
  <c r="H25" i="10"/>
  <c r="F4" i="10"/>
  <c r="E4" i="10"/>
  <c r="D4" i="10"/>
  <c r="C4" i="10"/>
  <c r="B4" i="10"/>
  <c r="F3" i="10"/>
  <c r="E3" i="10"/>
  <c r="D3" i="10"/>
  <c r="C3" i="10"/>
  <c r="B3" i="10"/>
  <c r="H29" i="9"/>
  <c r="H28" i="9"/>
  <c r="H27" i="9"/>
  <c r="H26" i="9"/>
  <c r="H25" i="9"/>
  <c r="F4" i="9"/>
  <c r="E4" i="9"/>
  <c r="D4" i="9"/>
  <c r="C4" i="9"/>
  <c r="B4" i="9"/>
  <c r="F3" i="9"/>
  <c r="E3" i="9"/>
  <c r="D3" i="9"/>
  <c r="C3" i="9"/>
  <c r="B3" i="9"/>
  <c r="H29" i="8"/>
  <c r="H28" i="8"/>
  <c r="H27" i="8"/>
  <c r="H26" i="8"/>
  <c r="H25" i="8"/>
  <c r="F4" i="8"/>
  <c r="E4" i="8"/>
  <c r="D4" i="8"/>
  <c r="C4" i="8"/>
  <c r="B4" i="8"/>
  <c r="F3" i="8"/>
  <c r="E3" i="8"/>
  <c r="D3" i="8"/>
  <c r="C3" i="8"/>
  <c r="B3" i="8"/>
  <c r="H29" i="7"/>
  <c r="H28" i="7"/>
  <c r="H27" i="7"/>
  <c r="H26" i="7"/>
  <c r="H25" i="7"/>
  <c r="F4" i="7"/>
  <c r="E4" i="7"/>
  <c r="D4" i="7"/>
  <c r="C4" i="7"/>
  <c r="B4" i="7"/>
  <c r="F3" i="7"/>
  <c r="E3" i="7"/>
  <c r="D3" i="7"/>
  <c r="C3" i="7"/>
  <c r="B3" i="7"/>
  <c r="H29" i="6"/>
  <c r="H28" i="6"/>
  <c r="H27" i="6"/>
  <c r="H26" i="6"/>
  <c r="H25" i="6"/>
  <c r="F4" i="6"/>
  <c r="E4" i="6"/>
  <c r="D4" i="6"/>
  <c r="C4" i="6"/>
  <c r="B4" i="6"/>
  <c r="F3" i="6"/>
  <c r="E3" i="6"/>
  <c r="D3" i="6"/>
  <c r="C3" i="6"/>
  <c r="B3" i="6"/>
  <c r="H29" i="5"/>
  <c r="H28" i="5"/>
  <c r="H27" i="5"/>
  <c r="H26" i="5"/>
  <c r="H25" i="5"/>
  <c r="F4" i="5"/>
  <c r="E4" i="5"/>
  <c r="D4" i="5"/>
  <c r="C4" i="5"/>
  <c r="B4" i="5"/>
  <c r="F3" i="5"/>
  <c r="E3" i="5"/>
  <c r="D3" i="5"/>
  <c r="C3" i="5"/>
  <c r="B3" i="5"/>
  <c r="H29" i="4"/>
  <c r="H28" i="4"/>
  <c r="H27" i="4"/>
  <c r="H26" i="4"/>
  <c r="H25" i="4"/>
  <c r="F4" i="4"/>
  <c r="E4" i="4"/>
  <c r="D4" i="4"/>
  <c r="C4" i="4"/>
  <c r="B4" i="4"/>
  <c r="F3" i="4"/>
  <c r="E3" i="4"/>
  <c r="D3" i="4"/>
  <c r="C3" i="4"/>
  <c r="B3" i="4"/>
  <c r="H29" i="3"/>
  <c r="H28" i="3"/>
  <c r="H27" i="3"/>
  <c r="H26" i="3"/>
  <c r="H25" i="3"/>
  <c r="F4" i="3"/>
  <c r="E4" i="3"/>
  <c r="D4" i="3"/>
  <c r="C4" i="3"/>
  <c r="B4" i="3"/>
  <c r="F3" i="3"/>
  <c r="E3" i="3"/>
  <c r="D3" i="3"/>
  <c r="C3" i="3"/>
  <c r="B3" i="3"/>
  <c r="H29" i="1"/>
  <c r="H28" i="1"/>
  <c r="H27" i="1"/>
  <c r="H26" i="1"/>
  <c r="H25" i="1"/>
  <c r="F4" i="1"/>
  <c r="E4" i="1"/>
  <c r="D4" i="1"/>
  <c r="C4" i="1"/>
  <c r="B4" i="1"/>
  <c r="F3" i="1"/>
  <c r="E3" i="1"/>
  <c r="D3" i="1"/>
  <c r="C3" i="1"/>
  <c r="B3" i="1"/>
  <c r="H29" i="2"/>
  <c r="H28" i="2"/>
  <c r="H27" i="2"/>
  <c r="H26" i="2"/>
  <c r="H25" i="2"/>
  <c r="F4" i="2"/>
  <c r="E4" i="2"/>
  <c r="D4" i="2"/>
  <c r="C4" i="2"/>
  <c r="B4" i="2"/>
  <c r="F3" i="2"/>
  <c r="E3" i="2"/>
  <c r="D3" i="2"/>
  <c r="C3" i="2"/>
  <c r="B3" i="2"/>
  <c r="A1" i="2"/>
  <c r="F3" i="31" l="1"/>
  <c r="F33" i="31" s="1"/>
  <c r="E33" i="31"/>
  <c r="E5" i="1" a="1"/>
  <c r="E5" i="1" s="1"/>
  <c r="I28" i="1" s="1"/>
  <c r="AL21" i="1" l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AL16" i="1"/>
  <c r="AL15" i="1"/>
  <c r="AL14" i="1"/>
  <c r="AL13" i="1"/>
  <c r="AL12" i="1"/>
  <c r="AL11" i="1"/>
  <c r="AL10" i="1"/>
  <c r="F5" i="1" a="1"/>
  <c r="F5" i="1" s="1"/>
  <c r="I29" i="1" s="1"/>
  <c r="D5" i="1" a="1"/>
  <c r="D5" i="1" s="1"/>
  <c r="I27" i="1" s="1"/>
  <c r="C5" i="1" a="1"/>
  <c r="C5" i="1" s="1"/>
  <c r="I26" i="1" s="1"/>
  <c r="B5" i="1" a="1"/>
  <c r="B5" i="1" s="1"/>
  <c r="I25" i="1" s="1"/>
  <c r="AL21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AL16" i="30"/>
  <c r="AL15" i="30"/>
  <c r="AL14" i="30"/>
  <c r="AL13" i="30"/>
  <c r="AL12" i="30"/>
  <c r="AL11" i="30"/>
  <c r="AL10" i="30"/>
  <c r="AL17" i="30" s="1"/>
  <c r="F5" i="30" a="1"/>
  <c r="F5" i="30" s="1"/>
  <c r="I29" i="30" s="1"/>
  <c r="E5" i="30" a="1"/>
  <c r="E5" i="30" s="1"/>
  <c r="I28" i="30" s="1"/>
  <c r="D5" i="30" a="1"/>
  <c r="D5" i="30" s="1"/>
  <c r="I27" i="30" s="1"/>
  <c r="C5" i="30" a="1"/>
  <c r="C5" i="30" s="1"/>
  <c r="I26" i="30" s="1"/>
  <c r="B5" i="30" a="1"/>
  <c r="B5" i="30" s="1"/>
  <c r="I25" i="30" s="1"/>
  <c r="AL21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AL16" i="29"/>
  <c r="AL15" i="29"/>
  <c r="AL14" i="29"/>
  <c r="AL13" i="29"/>
  <c r="AL12" i="29"/>
  <c r="AL11" i="29"/>
  <c r="AL10" i="29"/>
  <c r="AL17" i="29" s="1"/>
  <c r="E5" i="29" a="1"/>
  <c r="E5" i="29" s="1"/>
  <c r="I28" i="29" s="1"/>
  <c r="F5" i="29" a="1"/>
  <c r="F5" i="29" s="1"/>
  <c r="I29" i="29" s="1"/>
  <c r="D5" i="29" a="1"/>
  <c r="D5" i="29" s="1"/>
  <c r="I27" i="29" s="1"/>
  <c r="C5" i="29" a="1"/>
  <c r="C5" i="29" s="1"/>
  <c r="I26" i="29" s="1"/>
  <c r="B5" i="29" a="1"/>
  <c r="B5" i="29" s="1"/>
  <c r="I25" i="29" s="1"/>
  <c r="AL21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AL16" i="28"/>
  <c r="AL15" i="28"/>
  <c r="AL14" i="28"/>
  <c r="AL13" i="28"/>
  <c r="AL12" i="28"/>
  <c r="AL11" i="28"/>
  <c r="AL10" i="28"/>
  <c r="AL17" i="28" s="1"/>
  <c r="F5" i="28" a="1"/>
  <c r="F5" i="28" s="1"/>
  <c r="I29" i="28" s="1"/>
  <c r="E5" i="28" a="1"/>
  <c r="E5" i="28" s="1"/>
  <c r="I28" i="28" s="1"/>
  <c r="D5" i="28" a="1"/>
  <c r="D5" i="28" s="1"/>
  <c r="I27" i="28" s="1"/>
  <c r="C5" i="28" a="1"/>
  <c r="C5" i="28" s="1"/>
  <c r="I26" i="28" s="1"/>
  <c r="B5" i="28" a="1"/>
  <c r="B5" i="28" s="1"/>
  <c r="I25" i="28" s="1"/>
  <c r="AL21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AL16" i="27"/>
  <c r="AL15" i="27"/>
  <c r="AL14" i="27"/>
  <c r="AL13" i="27"/>
  <c r="AL12" i="27"/>
  <c r="AL11" i="27"/>
  <c r="AL10" i="27"/>
  <c r="AL17" i="27" s="1"/>
  <c r="F5" i="27" a="1"/>
  <c r="F5" i="27" s="1"/>
  <c r="I29" i="27" s="1"/>
  <c r="E5" i="27" a="1"/>
  <c r="E5" i="27" s="1"/>
  <c r="I28" i="27" s="1"/>
  <c r="D5" i="27" a="1"/>
  <c r="D5" i="27" s="1"/>
  <c r="I27" i="27" s="1"/>
  <c r="C5" i="27" a="1"/>
  <c r="C5" i="27" s="1"/>
  <c r="I26" i="27" s="1"/>
  <c r="B5" i="27" a="1"/>
  <c r="B5" i="27" s="1"/>
  <c r="I25" i="27" s="1"/>
  <c r="AL21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AL16" i="26"/>
  <c r="AL15" i="26"/>
  <c r="AL14" i="26"/>
  <c r="AL13" i="26"/>
  <c r="AL12" i="26"/>
  <c r="AL11" i="26"/>
  <c r="AL10" i="26"/>
  <c r="AL17" i="26" s="1"/>
  <c r="F5" i="26" a="1"/>
  <c r="F5" i="26" s="1"/>
  <c r="I29" i="26" s="1"/>
  <c r="E5" i="26" a="1"/>
  <c r="E5" i="26" s="1"/>
  <c r="I28" i="26" s="1"/>
  <c r="D5" i="26" a="1"/>
  <c r="D5" i="26" s="1"/>
  <c r="I27" i="26" s="1"/>
  <c r="C5" i="26" a="1"/>
  <c r="C5" i="26" s="1"/>
  <c r="I26" i="26" s="1"/>
  <c r="B5" i="26" a="1"/>
  <c r="B5" i="26" s="1"/>
  <c r="I25" i="26" s="1"/>
  <c r="AL21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AL16" i="25"/>
  <c r="AL15" i="25"/>
  <c r="AL14" i="25"/>
  <c r="AL13" i="25"/>
  <c r="AL12" i="25"/>
  <c r="AL11" i="25"/>
  <c r="AL10" i="25"/>
  <c r="AL17" i="25" s="1"/>
  <c r="F5" i="25" a="1"/>
  <c r="F5" i="25" s="1"/>
  <c r="I29" i="25" s="1"/>
  <c r="E5" i="25" a="1"/>
  <c r="E5" i="25" s="1"/>
  <c r="I28" i="25" s="1"/>
  <c r="D5" i="25" a="1"/>
  <c r="D5" i="25" s="1"/>
  <c r="I27" i="25" s="1"/>
  <c r="C5" i="25" a="1"/>
  <c r="C5" i="25" s="1"/>
  <c r="I26" i="25" s="1"/>
  <c r="B5" i="25" a="1"/>
  <c r="B5" i="25" s="1"/>
  <c r="I25" i="25" s="1"/>
  <c r="AL21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AL16" i="24"/>
  <c r="AL15" i="24"/>
  <c r="AL14" i="24"/>
  <c r="AL13" i="24"/>
  <c r="AL12" i="24"/>
  <c r="AL11" i="24"/>
  <c r="AL10" i="24"/>
  <c r="AL17" i="24" s="1"/>
  <c r="F5" i="24" a="1"/>
  <c r="F5" i="24" s="1"/>
  <c r="I29" i="24" s="1"/>
  <c r="E5" i="24" a="1"/>
  <c r="E5" i="24" s="1"/>
  <c r="I28" i="24" s="1"/>
  <c r="D5" i="24" a="1"/>
  <c r="D5" i="24" s="1"/>
  <c r="I27" i="24" s="1"/>
  <c r="C5" i="24" a="1"/>
  <c r="C5" i="24" s="1"/>
  <c r="I26" i="24" s="1"/>
  <c r="B5" i="24" a="1"/>
  <c r="B5" i="24" s="1"/>
  <c r="I25" i="24" s="1"/>
  <c r="AL21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AL16" i="23"/>
  <c r="AL15" i="23"/>
  <c r="AL14" i="23"/>
  <c r="AL13" i="23"/>
  <c r="AL12" i="23"/>
  <c r="AL11" i="23"/>
  <c r="AL10" i="23"/>
  <c r="F5" i="23" a="1"/>
  <c r="F5" i="23" s="1"/>
  <c r="I29" i="23" s="1"/>
  <c r="E5" i="23" a="1"/>
  <c r="E5" i="23" s="1"/>
  <c r="I28" i="23" s="1"/>
  <c r="D5" i="23" a="1"/>
  <c r="D5" i="23" s="1"/>
  <c r="I27" i="23" s="1"/>
  <c r="C5" i="23" a="1"/>
  <c r="C5" i="23" s="1"/>
  <c r="I26" i="23" s="1"/>
  <c r="B5" i="23" a="1"/>
  <c r="B5" i="23" s="1"/>
  <c r="I25" i="23" s="1"/>
  <c r="AL21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AL16" i="22"/>
  <c r="AL15" i="22"/>
  <c r="AL14" i="22"/>
  <c r="AL13" i="22"/>
  <c r="AL12" i="22"/>
  <c r="AL11" i="22"/>
  <c r="AL10" i="22"/>
  <c r="AL17" i="22" s="1"/>
  <c r="F5" i="22" a="1"/>
  <c r="F5" i="22" s="1"/>
  <c r="I29" i="22" s="1"/>
  <c r="E5" i="22" a="1"/>
  <c r="E5" i="22" s="1"/>
  <c r="I28" i="22" s="1"/>
  <c r="D5" i="22" a="1"/>
  <c r="D5" i="22" s="1"/>
  <c r="I27" i="22" s="1"/>
  <c r="C5" i="22" a="1"/>
  <c r="C5" i="22" s="1"/>
  <c r="I26" i="22" s="1"/>
  <c r="B5" i="22" a="1"/>
  <c r="B5" i="22" s="1"/>
  <c r="I25" i="22" s="1"/>
  <c r="AL21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AL16" i="21"/>
  <c r="AL15" i="21"/>
  <c r="AL14" i="21"/>
  <c r="AL13" i="21"/>
  <c r="AL12" i="21"/>
  <c r="AL11" i="21"/>
  <c r="AL10" i="21"/>
  <c r="AL17" i="21" s="1"/>
  <c r="F5" i="21" a="1"/>
  <c r="F5" i="21" s="1"/>
  <c r="I29" i="21" s="1"/>
  <c r="E5" i="21" a="1"/>
  <c r="E5" i="21" s="1"/>
  <c r="I28" i="21" s="1"/>
  <c r="D5" i="21" a="1"/>
  <c r="D5" i="21" s="1"/>
  <c r="I27" i="21" s="1"/>
  <c r="C5" i="21" a="1"/>
  <c r="C5" i="21" s="1"/>
  <c r="I26" i="21" s="1"/>
  <c r="B5" i="21" a="1"/>
  <c r="B5" i="21" s="1"/>
  <c r="I25" i="21" s="1"/>
  <c r="AL21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AL16" i="20"/>
  <c r="AL15" i="20"/>
  <c r="AL14" i="20"/>
  <c r="AL13" i="20"/>
  <c r="AL12" i="20"/>
  <c r="AL11" i="20"/>
  <c r="AL10" i="20"/>
  <c r="AL17" i="20" s="1"/>
  <c r="F5" i="20" a="1"/>
  <c r="F5" i="20" s="1"/>
  <c r="I29" i="20" s="1"/>
  <c r="E5" i="20" a="1"/>
  <c r="E5" i="20" s="1"/>
  <c r="I28" i="20" s="1"/>
  <c r="D5" i="20" a="1"/>
  <c r="D5" i="20" s="1"/>
  <c r="I27" i="20" s="1"/>
  <c r="C5" i="20" a="1"/>
  <c r="C5" i="20" s="1"/>
  <c r="I26" i="20" s="1"/>
  <c r="B5" i="20" a="1"/>
  <c r="B5" i="20" s="1"/>
  <c r="I25" i="20" s="1"/>
  <c r="AL21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AL16" i="19"/>
  <c r="AL15" i="19"/>
  <c r="AL14" i="19"/>
  <c r="AL13" i="19"/>
  <c r="AL12" i="19"/>
  <c r="AL11" i="19"/>
  <c r="AL10" i="19"/>
  <c r="AL17" i="19" s="1"/>
  <c r="F5" i="19" a="1"/>
  <c r="F5" i="19" s="1"/>
  <c r="I29" i="19" s="1"/>
  <c r="E5" i="19" a="1"/>
  <c r="E5" i="19" s="1"/>
  <c r="I28" i="19" s="1"/>
  <c r="D5" i="19" a="1"/>
  <c r="D5" i="19" s="1"/>
  <c r="I27" i="19" s="1"/>
  <c r="C5" i="19" a="1"/>
  <c r="C5" i="19" s="1"/>
  <c r="I26" i="19" s="1"/>
  <c r="B5" i="19" a="1"/>
  <c r="B5" i="19" s="1"/>
  <c r="I25" i="19" s="1"/>
  <c r="AL21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AL16" i="18"/>
  <c r="AL15" i="18"/>
  <c r="AL14" i="18"/>
  <c r="AL13" i="18"/>
  <c r="AL12" i="18"/>
  <c r="AL11" i="18"/>
  <c r="AL10" i="18"/>
  <c r="AL17" i="18" s="1"/>
  <c r="F5" i="18" a="1"/>
  <c r="F5" i="18" s="1"/>
  <c r="I29" i="18" s="1"/>
  <c r="E5" i="18" a="1"/>
  <c r="E5" i="18" s="1"/>
  <c r="I28" i="18" s="1"/>
  <c r="D5" i="18" a="1"/>
  <c r="D5" i="18" s="1"/>
  <c r="I27" i="18" s="1"/>
  <c r="C5" i="18" a="1"/>
  <c r="C5" i="18" s="1"/>
  <c r="I26" i="18" s="1"/>
  <c r="B5" i="18" a="1"/>
  <c r="B5" i="18" s="1"/>
  <c r="I25" i="18" s="1"/>
  <c r="AL21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AL16" i="17"/>
  <c r="AL15" i="17"/>
  <c r="AL14" i="17"/>
  <c r="AL13" i="17"/>
  <c r="AL12" i="17"/>
  <c r="AL11" i="17"/>
  <c r="AL10" i="17"/>
  <c r="AL17" i="17" s="1"/>
  <c r="F5" i="17" a="1"/>
  <c r="F5" i="17" s="1"/>
  <c r="I29" i="17" s="1"/>
  <c r="E5" i="17" a="1"/>
  <c r="E5" i="17" s="1"/>
  <c r="I28" i="17" s="1"/>
  <c r="D5" i="17" a="1"/>
  <c r="D5" i="17" s="1"/>
  <c r="I27" i="17" s="1"/>
  <c r="C5" i="17" a="1"/>
  <c r="C5" i="17" s="1"/>
  <c r="I26" i="17" s="1"/>
  <c r="B5" i="17" a="1"/>
  <c r="B5" i="17" s="1"/>
  <c r="I25" i="17" s="1"/>
  <c r="AL21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AL16" i="16"/>
  <c r="AL15" i="16"/>
  <c r="AL14" i="16"/>
  <c r="AL13" i="16"/>
  <c r="AL12" i="16"/>
  <c r="AL11" i="16"/>
  <c r="AL10" i="16"/>
  <c r="AL17" i="16" s="1"/>
  <c r="F5" i="16" a="1"/>
  <c r="F5" i="16" s="1"/>
  <c r="I29" i="16" s="1"/>
  <c r="E5" i="16" a="1"/>
  <c r="E5" i="16" s="1"/>
  <c r="I28" i="16" s="1"/>
  <c r="D5" i="16" a="1"/>
  <c r="D5" i="16" s="1"/>
  <c r="I27" i="16" s="1"/>
  <c r="C5" i="16" a="1"/>
  <c r="C5" i="16" s="1"/>
  <c r="I26" i="16" s="1"/>
  <c r="B5" i="16" a="1"/>
  <c r="B5" i="16" s="1"/>
  <c r="I25" i="16" s="1"/>
  <c r="AL21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AL16" i="15"/>
  <c r="AL15" i="15"/>
  <c r="AL14" i="15"/>
  <c r="AL13" i="15"/>
  <c r="AL12" i="15"/>
  <c r="AL11" i="15"/>
  <c r="AL10" i="15"/>
  <c r="AL17" i="15" s="1"/>
  <c r="F5" i="15" a="1"/>
  <c r="F5" i="15" s="1"/>
  <c r="I29" i="15" s="1"/>
  <c r="E5" i="15" a="1"/>
  <c r="E5" i="15" s="1"/>
  <c r="I28" i="15" s="1"/>
  <c r="D5" i="15" a="1"/>
  <c r="D5" i="15" s="1"/>
  <c r="I27" i="15" s="1"/>
  <c r="C5" i="15" a="1"/>
  <c r="C5" i="15" s="1"/>
  <c r="I26" i="15" s="1"/>
  <c r="B5" i="15" a="1"/>
  <c r="B5" i="15" s="1"/>
  <c r="I25" i="15" s="1"/>
  <c r="AL21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AL16" i="14"/>
  <c r="AL15" i="14"/>
  <c r="AL14" i="14"/>
  <c r="AL13" i="14"/>
  <c r="AL12" i="14"/>
  <c r="AL11" i="14"/>
  <c r="AL10" i="14"/>
  <c r="AL17" i="14" s="1"/>
  <c r="F5" i="14" a="1"/>
  <c r="F5" i="14" s="1"/>
  <c r="I29" i="14" s="1"/>
  <c r="E5" i="14" a="1"/>
  <c r="E5" i="14" s="1"/>
  <c r="I28" i="14" s="1"/>
  <c r="D5" i="14" a="1"/>
  <c r="D5" i="14" s="1"/>
  <c r="I27" i="14" s="1"/>
  <c r="C5" i="14" a="1"/>
  <c r="C5" i="14" s="1"/>
  <c r="I26" i="14" s="1"/>
  <c r="B5" i="14" a="1"/>
  <c r="B5" i="14" s="1"/>
  <c r="I25" i="14" s="1"/>
  <c r="AL21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AL16" i="13"/>
  <c r="AL15" i="13"/>
  <c r="AL14" i="13"/>
  <c r="AL13" i="13"/>
  <c r="AL12" i="13"/>
  <c r="AL11" i="13"/>
  <c r="AL10" i="13"/>
  <c r="AL17" i="13" s="1"/>
  <c r="F5" i="13" a="1"/>
  <c r="F5" i="13" s="1"/>
  <c r="I29" i="13" s="1"/>
  <c r="E5" i="13" a="1"/>
  <c r="E5" i="13" s="1"/>
  <c r="I28" i="13" s="1"/>
  <c r="D5" i="13" a="1"/>
  <c r="D5" i="13" s="1"/>
  <c r="I27" i="13" s="1"/>
  <c r="C5" i="13" a="1"/>
  <c r="C5" i="13" s="1"/>
  <c r="I26" i="13" s="1"/>
  <c r="B5" i="13" a="1"/>
  <c r="B5" i="13" s="1"/>
  <c r="I25" i="13" s="1"/>
  <c r="AL21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AL16" i="12"/>
  <c r="AL15" i="12"/>
  <c r="AL14" i="12"/>
  <c r="AL13" i="12"/>
  <c r="AL12" i="12"/>
  <c r="AL11" i="12"/>
  <c r="AL10" i="12"/>
  <c r="AL17" i="12" s="1"/>
  <c r="C5" i="12" a="1"/>
  <c r="C5" i="12" s="1"/>
  <c r="I26" i="12" s="1"/>
  <c r="F5" i="12" a="1"/>
  <c r="F5" i="12" s="1"/>
  <c r="I29" i="12" s="1"/>
  <c r="E5" i="12" a="1"/>
  <c r="E5" i="12" s="1"/>
  <c r="I28" i="12" s="1"/>
  <c r="D5" i="12" a="1"/>
  <c r="D5" i="12" s="1"/>
  <c r="I27" i="12" s="1"/>
  <c r="B5" i="12" a="1"/>
  <c r="B5" i="12" s="1"/>
  <c r="I25" i="12" s="1"/>
  <c r="AL21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AL16" i="11"/>
  <c r="AL15" i="11"/>
  <c r="AL14" i="11"/>
  <c r="AL13" i="11"/>
  <c r="AL12" i="11"/>
  <c r="AL11" i="11"/>
  <c r="AL10" i="11"/>
  <c r="AL17" i="11" s="1"/>
  <c r="F5" i="11" a="1"/>
  <c r="F5" i="11" s="1"/>
  <c r="I29" i="11" s="1"/>
  <c r="E5" i="11" a="1"/>
  <c r="E5" i="11" s="1"/>
  <c r="I28" i="11" s="1"/>
  <c r="D5" i="11" a="1"/>
  <c r="D5" i="11" s="1"/>
  <c r="I27" i="11" s="1"/>
  <c r="C5" i="11" a="1"/>
  <c r="C5" i="11" s="1"/>
  <c r="I26" i="11" s="1"/>
  <c r="B5" i="11" a="1"/>
  <c r="B5" i="11" s="1"/>
  <c r="I25" i="11" s="1"/>
  <c r="AL21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AL16" i="10"/>
  <c r="AL15" i="10"/>
  <c r="AL14" i="10"/>
  <c r="AL13" i="10"/>
  <c r="AL12" i="10"/>
  <c r="AL11" i="10"/>
  <c r="AL10" i="10"/>
  <c r="AL17" i="10" s="1"/>
  <c r="F5" i="10" a="1"/>
  <c r="F5" i="10" s="1"/>
  <c r="I29" i="10" s="1"/>
  <c r="E5" i="10" a="1"/>
  <c r="E5" i="10" s="1"/>
  <c r="I28" i="10" s="1"/>
  <c r="D5" i="10" a="1"/>
  <c r="D5" i="10" s="1"/>
  <c r="I27" i="10" s="1"/>
  <c r="C5" i="10" a="1"/>
  <c r="C5" i="10" s="1"/>
  <c r="I26" i="10" s="1"/>
  <c r="B5" i="10" a="1"/>
  <c r="B5" i="10" s="1"/>
  <c r="I25" i="10" s="1"/>
  <c r="AL21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AL16" i="9"/>
  <c r="AL15" i="9"/>
  <c r="AL14" i="9"/>
  <c r="AL13" i="9"/>
  <c r="AL12" i="9"/>
  <c r="AL11" i="9"/>
  <c r="AL10" i="9"/>
  <c r="AL17" i="9" s="1"/>
  <c r="F5" i="9" a="1"/>
  <c r="F5" i="9" s="1"/>
  <c r="I29" i="9" s="1"/>
  <c r="E5" i="9" a="1"/>
  <c r="E5" i="9" s="1"/>
  <c r="I28" i="9" s="1"/>
  <c r="D5" i="9" a="1"/>
  <c r="D5" i="9" s="1"/>
  <c r="I27" i="9" s="1"/>
  <c r="C5" i="9" a="1"/>
  <c r="C5" i="9" s="1"/>
  <c r="I26" i="9" s="1"/>
  <c r="B5" i="9" a="1"/>
  <c r="B5" i="9" s="1"/>
  <c r="I25" i="9" s="1"/>
  <c r="AL21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AL16" i="8"/>
  <c r="AL15" i="8"/>
  <c r="AL14" i="8"/>
  <c r="AL13" i="8"/>
  <c r="AL12" i="8"/>
  <c r="AL11" i="8"/>
  <c r="AL10" i="8"/>
  <c r="AL17" i="8" s="1"/>
  <c r="F5" i="8" a="1"/>
  <c r="F5" i="8" s="1"/>
  <c r="I29" i="8" s="1"/>
  <c r="E5" i="8" a="1"/>
  <c r="E5" i="8" s="1"/>
  <c r="I28" i="8" s="1"/>
  <c r="D5" i="8" a="1"/>
  <c r="D5" i="8" s="1"/>
  <c r="I27" i="8" s="1"/>
  <c r="C5" i="8" a="1"/>
  <c r="C5" i="8" s="1"/>
  <c r="I26" i="8" s="1"/>
  <c r="B5" i="8" a="1"/>
  <c r="B5" i="8" s="1"/>
  <c r="I25" i="8" s="1"/>
  <c r="AL21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AL16" i="7"/>
  <c r="AL15" i="7"/>
  <c r="AL14" i="7"/>
  <c r="AL13" i="7"/>
  <c r="AL12" i="7"/>
  <c r="AL11" i="7"/>
  <c r="AL10" i="7"/>
  <c r="AL17" i="7" s="1"/>
  <c r="F5" i="7" a="1"/>
  <c r="F5" i="7" s="1"/>
  <c r="I29" i="7" s="1"/>
  <c r="E5" i="7" a="1"/>
  <c r="E5" i="7" s="1"/>
  <c r="I28" i="7" s="1"/>
  <c r="D5" i="7" a="1"/>
  <c r="D5" i="7" s="1"/>
  <c r="I27" i="7" s="1"/>
  <c r="C5" i="7" a="1"/>
  <c r="C5" i="7" s="1"/>
  <c r="I26" i="7" s="1"/>
  <c r="B5" i="7" a="1"/>
  <c r="B5" i="7" s="1"/>
  <c r="I25" i="7" s="1"/>
  <c r="AL21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AL16" i="6"/>
  <c r="AL15" i="6"/>
  <c r="AL14" i="6"/>
  <c r="AL13" i="6"/>
  <c r="AL12" i="6"/>
  <c r="AL11" i="6"/>
  <c r="AL10" i="6"/>
  <c r="AL17" i="6" s="1"/>
  <c r="F5" i="6" a="1"/>
  <c r="F5" i="6" s="1"/>
  <c r="I29" i="6" s="1"/>
  <c r="E5" i="6" a="1"/>
  <c r="E5" i="6" s="1"/>
  <c r="I28" i="6" s="1"/>
  <c r="D5" i="6" a="1"/>
  <c r="D5" i="6" s="1"/>
  <c r="I27" i="6" s="1"/>
  <c r="C5" i="6" a="1"/>
  <c r="C5" i="6" s="1"/>
  <c r="I26" i="6" s="1"/>
  <c r="B5" i="6" a="1"/>
  <c r="B5" i="6" s="1"/>
  <c r="I25" i="6" s="1"/>
  <c r="AL21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AL16" i="5"/>
  <c r="AL15" i="5"/>
  <c r="AL14" i="5"/>
  <c r="AL13" i="5"/>
  <c r="AL12" i="5"/>
  <c r="AL11" i="5"/>
  <c r="AL10" i="5"/>
  <c r="AL17" i="5" s="1"/>
  <c r="F5" i="5" a="1"/>
  <c r="F5" i="5" s="1"/>
  <c r="I29" i="5" s="1"/>
  <c r="E5" i="5" a="1"/>
  <c r="E5" i="5" s="1"/>
  <c r="I28" i="5" s="1"/>
  <c r="D5" i="5" a="1"/>
  <c r="D5" i="5" s="1"/>
  <c r="I27" i="5" s="1"/>
  <c r="C5" i="5" a="1"/>
  <c r="C5" i="5" s="1"/>
  <c r="I26" i="5" s="1"/>
  <c r="B5" i="5" a="1"/>
  <c r="B5" i="5" s="1"/>
  <c r="I25" i="5" s="1"/>
  <c r="AL21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L16" i="4"/>
  <c r="AL15" i="4"/>
  <c r="AL14" i="4"/>
  <c r="AL13" i="4"/>
  <c r="AL12" i="4"/>
  <c r="AL11" i="4"/>
  <c r="AL10" i="4"/>
  <c r="AL17" i="4" s="1"/>
  <c r="D5" i="4" a="1"/>
  <c r="D5" i="4" s="1"/>
  <c r="I27" i="4" s="1"/>
  <c r="C5" i="4" a="1"/>
  <c r="C5" i="4" s="1"/>
  <c r="I26" i="4" s="1"/>
  <c r="F5" i="4" a="1"/>
  <c r="F5" i="4" s="1"/>
  <c r="I29" i="4" s="1"/>
  <c r="E5" i="4" a="1"/>
  <c r="E5" i="4" s="1"/>
  <c r="I28" i="4" s="1"/>
  <c r="B5" i="4" a="1"/>
  <c r="B5" i="4" s="1"/>
  <c r="I25" i="4" s="1"/>
  <c r="AL21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L16" i="3"/>
  <c r="AL15" i="3"/>
  <c r="AL14" i="3"/>
  <c r="AL13" i="3"/>
  <c r="AL12" i="3"/>
  <c r="AL11" i="3"/>
  <c r="AL10" i="3"/>
  <c r="F5" i="3" a="1"/>
  <c r="F5" i="3" s="1"/>
  <c r="I29" i="3" s="1"/>
  <c r="E5" i="3" a="1"/>
  <c r="E5" i="3" s="1"/>
  <c r="I28" i="3" s="1"/>
  <c r="D5" i="3" a="1"/>
  <c r="D5" i="3" s="1"/>
  <c r="I27" i="3" s="1"/>
  <c r="C5" i="3" a="1"/>
  <c r="C5" i="3" s="1"/>
  <c r="I26" i="3" s="1"/>
  <c r="B5" i="3" a="1"/>
  <c r="B5" i="3" s="1"/>
  <c r="I25" i="3" s="1"/>
  <c r="AL10" i="2"/>
  <c r="AL11" i="2"/>
  <c r="AL12" i="2"/>
  <c r="AL13" i="2"/>
  <c r="AL14" i="2"/>
  <c r="AL15" i="2"/>
  <c r="AL16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L21" i="2"/>
  <c r="G29" i="2"/>
  <c r="G28" i="2"/>
  <c r="G27" i="2"/>
  <c r="G26" i="2"/>
  <c r="G25" i="2"/>
  <c r="F29" i="2"/>
  <c r="F28" i="3"/>
  <c r="F27" i="15"/>
  <c r="F25" i="21"/>
  <c r="AL17" i="1" l="1"/>
  <c r="AL17" i="3"/>
  <c r="F29" i="8"/>
  <c r="F29" i="6"/>
  <c r="G29" i="6"/>
  <c r="G29" i="4"/>
  <c r="A1" i="24"/>
  <c r="A1" i="12"/>
  <c r="A1" i="29"/>
  <c r="A1" i="22"/>
  <c r="A1" i="10"/>
  <c r="A1" i="21"/>
  <c r="A1" i="9"/>
  <c r="A1" i="20"/>
  <c r="A1" i="8"/>
  <c r="A1" i="19"/>
  <c r="A1" i="7"/>
  <c r="A1" i="5"/>
  <c r="A1" i="26"/>
  <c r="A1" i="13"/>
  <c r="A1" i="11"/>
  <c r="A1" i="18"/>
  <c r="A1" i="6"/>
  <c r="A1" i="1"/>
  <c r="A1" i="30"/>
  <c r="A1" i="17"/>
  <c r="A1" i="28"/>
  <c r="A1" i="16"/>
  <c r="A1" i="4"/>
  <c r="A1" i="14"/>
  <c r="A1" i="25"/>
  <c r="A1" i="23"/>
  <c r="A1" i="27"/>
  <c r="A1" i="15"/>
  <c r="A1" i="3"/>
  <c r="G29" i="3"/>
  <c r="G29" i="5"/>
  <c r="AL17" i="23"/>
  <c r="G27" i="6"/>
  <c r="G28" i="7"/>
  <c r="G28" i="13"/>
  <c r="G25" i="3"/>
  <c r="G26" i="12"/>
  <c r="G25" i="5"/>
  <c r="G25" i="4"/>
  <c r="G29" i="7"/>
  <c r="G28" i="16"/>
  <c r="G26" i="3"/>
  <c r="F29" i="21"/>
  <c r="G28" i="1"/>
  <c r="F25" i="2"/>
  <c r="F26" i="2"/>
  <c r="F27" i="2"/>
  <c r="G28" i="11"/>
  <c r="G28" i="3"/>
  <c r="F28" i="2"/>
  <c r="F25" i="6"/>
  <c r="G25" i="7"/>
  <c r="F27" i="8"/>
  <c r="G27" i="25"/>
  <c r="G25" i="6"/>
  <c r="F26" i="17"/>
  <c r="F26" i="8"/>
  <c r="F27" i="4"/>
  <c r="F25" i="5"/>
  <c r="F29" i="5"/>
  <c r="G26" i="8"/>
  <c r="F28" i="9"/>
  <c r="F26" i="10"/>
  <c r="G25" i="14"/>
  <c r="G29" i="14"/>
  <c r="G26" i="15"/>
  <c r="G25" i="17"/>
  <c r="G29" i="17"/>
  <c r="F27" i="18"/>
  <c r="F25" i="19"/>
  <c r="F29" i="19"/>
  <c r="F27" i="20"/>
  <c r="G28" i="21"/>
  <c r="F26" i="22"/>
  <c r="F28" i="23"/>
  <c r="G25" i="24"/>
  <c r="G29" i="24"/>
  <c r="F28" i="26"/>
  <c r="F26" i="27"/>
  <c r="F28" i="28"/>
  <c r="F27" i="30"/>
  <c r="F25" i="1"/>
  <c r="G26" i="6"/>
  <c r="F26" i="3"/>
  <c r="G27" i="4"/>
  <c r="F27" i="6"/>
  <c r="F25" i="7"/>
  <c r="F29" i="7"/>
  <c r="G28" i="9"/>
  <c r="G26" i="10"/>
  <c r="F28" i="11"/>
  <c r="F26" i="12"/>
  <c r="F28" i="13"/>
  <c r="F28" i="16"/>
  <c r="G27" i="18"/>
  <c r="G25" i="19"/>
  <c r="G29" i="19"/>
  <c r="G27" i="20"/>
  <c r="G26" i="22"/>
  <c r="G28" i="23"/>
  <c r="F27" i="25"/>
  <c r="G28" i="26"/>
  <c r="G26" i="27"/>
  <c r="G28" i="28"/>
  <c r="F26" i="29"/>
  <c r="G27" i="30"/>
  <c r="G25" i="1"/>
  <c r="F28" i="1"/>
  <c r="F28" i="4"/>
  <c r="F26" i="5"/>
  <c r="G27" i="8"/>
  <c r="F25" i="9"/>
  <c r="F29" i="9"/>
  <c r="F27" i="10"/>
  <c r="G26" i="14"/>
  <c r="G27" i="15"/>
  <c r="G26" i="17"/>
  <c r="F28" i="18"/>
  <c r="F26" i="19"/>
  <c r="F28" i="20"/>
  <c r="G25" i="21"/>
  <c r="G29" i="21"/>
  <c r="F27" i="22"/>
  <c r="F25" i="23"/>
  <c r="F29" i="23"/>
  <c r="G26" i="24"/>
  <c r="F25" i="26"/>
  <c r="F29" i="26"/>
  <c r="F27" i="27"/>
  <c r="F25" i="28"/>
  <c r="F29" i="28"/>
  <c r="F28" i="30"/>
  <c r="F27" i="3"/>
  <c r="G28" i="4"/>
  <c r="G26" i="5"/>
  <c r="F28" i="6"/>
  <c r="F26" i="7"/>
  <c r="G25" i="9"/>
  <c r="G29" i="9"/>
  <c r="G27" i="10"/>
  <c r="F25" i="11"/>
  <c r="F29" i="11"/>
  <c r="F27" i="12"/>
  <c r="F25" i="13"/>
  <c r="F29" i="13"/>
  <c r="F25" i="16"/>
  <c r="F29" i="16"/>
  <c r="G28" i="18"/>
  <c r="G26" i="19"/>
  <c r="G28" i="20"/>
  <c r="G27" i="22"/>
  <c r="G25" i="23"/>
  <c r="G29" i="23"/>
  <c r="F28" i="25"/>
  <c r="G25" i="26"/>
  <c r="G29" i="26"/>
  <c r="G27" i="27"/>
  <c r="G25" i="28"/>
  <c r="G29" i="28"/>
  <c r="F27" i="29"/>
  <c r="G28" i="30"/>
  <c r="F26" i="1"/>
  <c r="G27" i="3"/>
  <c r="G26" i="7"/>
  <c r="F28" i="8"/>
  <c r="G25" i="11"/>
  <c r="G29" i="11"/>
  <c r="G27" i="12"/>
  <c r="G25" i="13"/>
  <c r="G29" i="13"/>
  <c r="F27" i="14"/>
  <c r="F28" i="15"/>
  <c r="G25" i="16"/>
  <c r="G29" i="16"/>
  <c r="F27" i="17"/>
  <c r="F26" i="21"/>
  <c r="F27" i="24"/>
  <c r="G28" i="25"/>
  <c r="G27" i="29"/>
  <c r="G26" i="1"/>
  <c r="G26" i="29"/>
  <c r="G28" i="6"/>
  <c r="F25" i="4"/>
  <c r="F29" i="4"/>
  <c r="F27" i="5"/>
  <c r="G28" i="8"/>
  <c r="F26" i="9"/>
  <c r="F28" i="10"/>
  <c r="G27" i="14"/>
  <c r="G28" i="15"/>
  <c r="G27" i="17"/>
  <c r="F25" i="18"/>
  <c r="F29" i="18"/>
  <c r="F27" i="19"/>
  <c r="F25" i="20"/>
  <c r="F29" i="20"/>
  <c r="G26" i="21"/>
  <c r="F28" i="22"/>
  <c r="F26" i="23"/>
  <c r="G27" i="24"/>
  <c r="F26" i="26"/>
  <c r="F28" i="27"/>
  <c r="F26" i="28"/>
  <c r="F25" i="30"/>
  <c r="F29" i="30"/>
  <c r="F29" i="1"/>
  <c r="G27" i="5"/>
  <c r="F27" i="7"/>
  <c r="G26" i="9"/>
  <c r="G28" i="10"/>
  <c r="F26" i="11"/>
  <c r="F28" i="12"/>
  <c r="F26" i="13"/>
  <c r="F26" i="16"/>
  <c r="G25" i="18"/>
  <c r="G29" i="18"/>
  <c r="G27" i="19"/>
  <c r="G25" i="20"/>
  <c r="G29" i="20"/>
  <c r="G28" i="22"/>
  <c r="G26" i="23"/>
  <c r="F25" i="25"/>
  <c r="F29" i="25"/>
  <c r="G26" i="26"/>
  <c r="G28" i="27"/>
  <c r="G26" i="28"/>
  <c r="F28" i="29"/>
  <c r="G25" i="30"/>
  <c r="G29" i="30"/>
  <c r="G29" i="1"/>
  <c r="F26" i="14"/>
  <c r="F26" i="24"/>
  <c r="G27" i="7"/>
  <c r="F25" i="8"/>
  <c r="G26" i="11"/>
  <c r="G28" i="12"/>
  <c r="G26" i="13"/>
  <c r="F28" i="14"/>
  <c r="F25" i="15"/>
  <c r="F29" i="15"/>
  <c r="G26" i="16"/>
  <c r="F28" i="17"/>
  <c r="F27" i="21"/>
  <c r="F28" i="24"/>
  <c r="G25" i="25"/>
  <c r="G29" i="25"/>
  <c r="G28" i="29"/>
  <c r="F27" i="1"/>
  <c r="F26" i="4"/>
  <c r="G25" i="8"/>
  <c r="G29" i="8"/>
  <c r="F27" i="9"/>
  <c r="F25" i="10"/>
  <c r="F29" i="10"/>
  <c r="G28" i="14"/>
  <c r="G25" i="15"/>
  <c r="G29" i="15"/>
  <c r="G28" i="17"/>
  <c r="F26" i="18"/>
  <c r="F28" i="19"/>
  <c r="F26" i="20"/>
  <c r="G27" i="21"/>
  <c r="F25" i="22"/>
  <c r="F29" i="22"/>
  <c r="F27" i="23"/>
  <c r="G28" i="24"/>
  <c r="F27" i="26"/>
  <c r="F25" i="27"/>
  <c r="F29" i="27"/>
  <c r="F27" i="28"/>
  <c r="F26" i="30"/>
  <c r="G27" i="1"/>
  <c r="F28" i="5"/>
  <c r="F25" i="3"/>
  <c r="F29" i="3"/>
  <c r="G26" i="4"/>
  <c r="G28" i="5"/>
  <c r="F26" i="6"/>
  <c r="F28" i="7"/>
  <c r="G27" i="9"/>
  <c r="G25" i="10"/>
  <c r="G29" i="10"/>
  <c r="F27" i="11"/>
  <c r="F25" i="12"/>
  <c r="F29" i="12"/>
  <c r="F27" i="13"/>
  <c r="F27" i="16"/>
  <c r="G26" i="18"/>
  <c r="G28" i="19"/>
  <c r="G26" i="20"/>
  <c r="G25" i="22"/>
  <c r="G29" i="22"/>
  <c r="G27" i="23"/>
  <c r="F26" i="25"/>
  <c r="G27" i="26"/>
  <c r="G25" i="27"/>
  <c r="G29" i="27"/>
  <c r="G27" i="28"/>
  <c r="F25" i="29"/>
  <c r="F29" i="29"/>
  <c r="G26" i="30"/>
  <c r="G27" i="11"/>
  <c r="G25" i="12"/>
  <c r="G29" i="12"/>
  <c r="G27" i="13"/>
  <c r="F25" i="14"/>
  <c r="F29" i="14"/>
  <c r="F26" i="15"/>
  <c r="G27" i="16"/>
  <c r="F25" i="17"/>
  <c r="F29" i="17"/>
  <c r="F28" i="21"/>
  <c r="F25" i="24"/>
  <c r="F29" i="24"/>
  <c r="G26" i="25"/>
  <c r="G25" i="29"/>
  <c r="G29" i="29"/>
  <c r="D5" i="2" a="1"/>
  <c r="D5" i="2" s="1"/>
  <c r="AL17" i="2"/>
  <c r="E5" i="2" a="1"/>
  <c r="E5" i="2" s="1"/>
  <c r="J27" i="1" l="1"/>
  <c r="I28" i="2"/>
  <c r="J28" i="2" s="1"/>
  <c r="J28" i="28"/>
  <c r="J28" i="20"/>
  <c r="J28" i="19"/>
  <c r="J28" i="18"/>
  <c r="J28" i="27"/>
  <c r="J28" i="12"/>
  <c r="J28" i="11"/>
  <c r="J28" i="10"/>
  <c r="J28" i="26"/>
  <c r="J28" i="21"/>
  <c r="J28" i="25"/>
  <c r="J28" i="17"/>
  <c r="J28" i="9"/>
  <c r="J28" i="3"/>
  <c r="J28" i="8"/>
  <c r="J28" i="24"/>
  <c r="J28" i="16"/>
  <c r="J28" i="7"/>
  <c r="J28" i="6"/>
  <c r="J28" i="30"/>
  <c r="J28" i="5"/>
  <c r="J28" i="22"/>
  <c r="J28" i="23"/>
  <c r="J28" i="15"/>
  <c r="J28" i="4"/>
  <c r="J28" i="29"/>
  <c r="J28" i="14"/>
  <c r="J28" i="13"/>
  <c r="I27" i="2"/>
  <c r="J27" i="2" s="1"/>
  <c r="J27" i="23"/>
  <c r="J27" i="15"/>
  <c r="J27" i="16"/>
  <c r="J27" i="30"/>
  <c r="J27" i="22"/>
  <c r="J27" i="3"/>
  <c r="J27" i="21"/>
  <c r="J27" i="29"/>
  <c r="J27" i="14"/>
  <c r="J27" i="13"/>
  <c r="J27" i="10"/>
  <c r="J27" i="28"/>
  <c r="J27" i="20"/>
  <c r="J27" i="19"/>
  <c r="J27" i="18"/>
  <c r="J27" i="27"/>
  <c r="J27" i="26"/>
  <c r="J27" i="12"/>
  <c r="J27" i="11"/>
  <c r="J27" i="9"/>
  <c r="J27" i="8"/>
  <c r="J27" i="25"/>
  <c r="J27" i="17"/>
  <c r="J27" i="24"/>
  <c r="J27" i="7"/>
  <c r="J27" i="6"/>
  <c r="J27" i="5"/>
  <c r="J27" i="4"/>
  <c r="B5" i="2" a="1"/>
  <c r="B5" i="2" s="1"/>
  <c r="C5" i="2" a="1"/>
  <c r="C5" i="2" s="1"/>
  <c r="F5" i="2" a="1"/>
  <c r="F5" i="2" s="1"/>
  <c r="J29" i="1" l="1"/>
  <c r="J25" i="1"/>
  <c r="J26" i="1"/>
  <c r="I25" i="2"/>
  <c r="J25" i="2" s="1"/>
  <c r="J25" i="29"/>
  <c r="J25" i="20"/>
  <c r="J25" i="19"/>
  <c r="J25" i="13"/>
  <c r="J25" i="28"/>
  <c r="J25" i="27"/>
  <c r="J25" i="26"/>
  <c r="J25" i="18"/>
  <c r="J25" i="12"/>
  <c r="J25" i="11"/>
  <c r="J25" i="25"/>
  <c r="J25" i="17"/>
  <c r="J25" i="10"/>
  <c r="J25" i="9"/>
  <c r="J25" i="23"/>
  <c r="J25" i="4"/>
  <c r="J25" i="16"/>
  <c r="J25" i="8"/>
  <c r="J25" i="24"/>
  <c r="J25" i="7"/>
  <c r="J25" i="6"/>
  <c r="J25" i="5"/>
  <c r="J25" i="3"/>
  <c r="J25" i="15"/>
  <c r="J25" i="30"/>
  <c r="J25" i="21"/>
  <c r="J25" i="14"/>
  <c r="J25" i="22"/>
  <c r="I26" i="2"/>
  <c r="J26" i="2" s="1"/>
  <c r="J26" i="25"/>
  <c r="J26" i="17"/>
  <c r="J26" i="10"/>
  <c r="J26" i="16"/>
  <c r="J26" i="8"/>
  <c r="J26" i="5"/>
  <c r="J26" i="24"/>
  <c r="J26" i="7"/>
  <c r="J26" i="6"/>
  <c r="J26" i="23"/>
  <c r="J26" i="15"/>
  <c r="J26" i="4"/>
  <c r="J26" i="13"/>
  <c r="J26" i="30"/>
  <c r="J26" i="22"/>
  <c r="J26" i="3"/>
  <c r="J26" i="21"/>
  <c r="J26" i="20"/>
  <c r="J26" i="14"/>
  <c r="J26" i="29"/>
  <c r="J26" i="28"/>
  <c r="J26" i="27"/>
  <c r="J26" i="26"/>
  <c r="J26" i="18"/>
  <c r="J26" i="12"/>
  <c r="J26" i="11"/>
  <c r="J26" i="9"/>
  <c r="J26" i="19"/>
  <c r="I29" i="2"/>
  <c r="J29" i="2" s="1"/>
  <c r="J29" i="27"/>
  <c r="J29" i="11"/>
  <c r="J29" i="24"/>
  <c r="J29" i="16"/>
  <c r="J29" i="7"/>
  <c r="J29" i="6"/>
  <c r="J29" i="15"/>
  <c r="J29" i="5"/>
  <c r="J29" i="4"/>
  <c r="J29" i="23"/>
  <c r="J29" i="22"/>
  <c r="J29" i="30"/>
  <c r="J29" i="28"/>
  <c r="J29" i="19"/>
  <c r="J29" i="18"/>
  <c r="J29" i="21"/>
  <c r="J29" i="3"/>
  <c r="J29" i="29"/>
  <c r="J29" i="14"/>
  <c r="J29" i="20"/>
  <c r="J29" i="13"/>
  <c r="J29" i="26"/>
  <c r="J29" i="17"/>
  <c r="J29" i="25"/>
  <c r="J29" i="10"/>
  <c r="J29" i="9"/>
  <c r="J29" i="8"/>
  <c r="J29" i="12"/>
  <c r="J30" i="22" l="1"/>
  <c r="J30" i="9"/>
  <c r="J30" i="20"/>
  <c r="J30" i="3"/>
  <c r="J30" i="8"/>
  <c r="J30" i="27"/>
  <c r="J30" i="2"/>
  <c r="J30" i="16"/>
  <c r="J30" i="28"/>
  <c r="J30" i="25"/>
  <c r="J30" i="5"/>
  <c r="J30" i="11"/>
  <c r="J30" i="6"/>
  <c r="J30" i="12"/>
  <c r="J30" i="21"/>
  <c r="J30" i="7"/>
  <c r="J30" i="18"/>
  <c r="J30" i="24"/>
  <c r="J30" i="26"/>
  <c r="J30" i="4"/>
  <c r="J30" i="13"/>
  <c r="J30" i="14"/>
  <c r="J30" i="23"/>
  <c r="J30" i="19"/>
  <c r="J30" i="30"/>
  <c r="J30" i="10"/>
  <c r="J30" i="29"/>
  <c r="J30" i="15"/>
  <c r="J30" i="17"/>
  <c r="J28" i="1" l="1"/>
  <c r="J30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<sst xmlns="http://schemas.openxmlformats.org/spreadsheetml/2006/main" count="520" uniqueCount="26">
  <si>
    <t>Итого</t>
  </si>
  <si>
    <t>Всего</t>
  </si>
  <si>
    <t>питание</t>
  </si>
  <si>
    <t>Расчет оплаты за питание</t>
  </si>
  <si>
    <t xml:space="preserve">цена  </t>
  </si>
  <si>
    <t>дни</t>
  </si>
  <si>
    <t>стоимость</t>
  </si>
  <si>
    <t>назад</t>
  </si>
  <si>
    <t>итого</t>
  </si>
  <si>
    <t>сумма</t>
  </si>
  <si>
    <t>Кодировка</t>
  </si>
  <si>
    <t>Способ</t>
  </si>
  <si>
    <t>Оплаты</t>
  </si>
  <si>
    <t>ОПЛАТА ПИТАНИЯ</t>
  </si>
  <si>
    <t>ТАБЕЛЬ ПИТАНИЯ</t>
  </si>
  <si>
    <t>дата</t>
  </si>
  <si>
    <t>возврат платежей</t>
  </si>
  <si>
    <t>н</t>
  </si>
  <si>
    <t>№ п.п</t>
  </si>
  <si>
    <t>Приход</t>
  </si>
  <si>
    <t>Расход</t>
  </si>
  <si>
    <t>Возврат</t>
  </si>
  <si>
    <t>Сальдо</t>
  </si>
  <si>
    <t>Ф.И.О.</t>
  </si>
  <si>
    <t>ИТОГО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</si>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</sst>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393939"/>
      <name val="Segoe UI"/>
      <family val="2"/>
      <charset val="204"/>
    </font>
    <font>
      <sz val="9.35"/>
      <color rgb="FF393939"/>
      <name val="Segoe UI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393939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4" fillId="0" borderId="0" xfId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6" fillId="3" borderId="1" xfId="0" applyFont="1" applyFill="1" applyBorder="1"/>
    <xf numFmtId="0" fontId="6" fillId="0" borderId="0" xfId="0" applyFont="1" applyBorder="1"/>
    <xf numFmtId="0" fontId="6" fillId="5" borderId="0" xfId="0" applyFont="1" applyFill="1" applyBorder="1" applyAlignment="1">
      <alignment vertical="top"/>
    </xf>
    <xf numFmtId="0" fontId="6" fillId="14" borderId="3" xfId="0" applyFont="1" applyFill="1" applyBorder="1"/>
    <xf numFmtId="0" fontId="6" fillId="14" borderId="4" xfId="0" applyFont="1" applyFill="1" applyBorder="1"/>
    <xf numFmtId="0" fontId="6" fillId="14" borderId="7" xfId="0" applyFont="1" applyFill="1" applyBorder="1"/>
    <xf numFmtId="0" fontId="6" fillId="14" borderId="11" xfId="0" applyFont="1" applyFill="1" applyBorder="1"/>
    <xf numFmtId="0" fontId="6" fillId="14" borderId="19" xfId="0" applyFont="1" applyFill="1" applyBorder="1"/>
    <xf numFmtId="0" fontId="6" fillId="0" borderId="0" xfId="0" applyFont="1"/>
    <xf numFmtId="0" fontId="6" fillId="8" borderId="16" xfId="0" applyFont="1" applyFill="1" applyBorder="1" applyAlignment="1">
      <alignment horizontal="center"/>
    </xf>
    <xf numFmtId="0" fontId="6" fillId="2" borderId="1" xfId="0" applyFont="1" applyFill="1" applyBorder="1"/>
    <xf numFmtId="0" fontId="6" fillId="7" borderId="7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6" fillId="13" borderId="6" xfId="0" applyFont="1" applyFill="1" applyBorder="1"/>
    <xf numFmtId="0" fontId="6" fillId="0" borderId="6" xfId="0" applyFont="1" applyBorder="1"/>
    <xf numFmtId="0" fontId="6" fillId="0" borderId="1" xfId="0" applyFont="1" applyBorder="1"/>
    <xf numFmtId="0" fontId="6" fillId="0" borderId="2" xfId="0" applyFont="1" applyBorder="1"/>
    <xf numFmtId="0" fontId="6" fillId="6" borderId="4" xfId="0" applyFont="1" applyFill="1" applyBorder="1"/>
    <xf numFmtId="0" fontId="6" fillId="10" borderId="8" xfId="0" applyFont="1" applyFill="1" applyBorder="1"/>
    <xf numFmtId="0" fontId="6" fillId="10" borderId="17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6" fillId="10" borderId="18" xfId="0" applyFont="1" applyFill="1" applyBorder="1"/>
    <xf numFmtId="0" fontId="6" fillId="10" borderId="18" xfId="0" applyFont="1" applyFill="1" applyBorder="1" applyAlignment="1">
      <alignment horizontal="center"/>
    </xf>
    <xf numFmtId="0" fontId="6" fillId="2" borderId="6" xfId="0" applyFont="1" applyFill="1" applyBorder="1"/>
    <xf numFmtId="0" fontId="6" fillId="6" borderId="21" xfId="0" applyFont="1" applyFill="1" applyBorder="1"/>
    <xf numFmtId="0" fontId="6" fillId="6" borderId="7" xfId="0" applyFont="1" applyFill="1" applyBorder="1"/>
    <xf numFmtId="0" fontId="6" fillId="6" borderId="11" xfId="0" applyFont="1" applyFill="1" applyBorder="1"/>
    <xf numFmtId="0" fontId="6" fillId="10" borderId="23" xfId="0" applyFont="1" applyFill="1" applyBorder="1"/>
    <xf numFmtId="0" fontId="6" fillId="10" borderId="24" xfId="0" applyFont="1" applyFill="1" applyBorder="1" applyAlignment="1">
      <alignment horizontal="center"/>
    </xf>
    <xf numFmtId="0" fontId="6" fillId="2" borderId="2" xfId="0" applyFont="1" applyFill="1" applyBorder="1"/>
    <xf numFmtId="0" fontId="6" fillId="11" borderId="7" xfId="0" applyFont="1" applyFill="1" applyBorder="1"/>
    <xf numFmtId="0" fontId="6" fillId="4" borderId="6" xfId="0" applyFont="1" applyFill="1" applyBorder="1"/>
    <xf numFmtId="0" fontId="8" fillId="15" borderId="22" xfId="0" applyFont="1" applyFill="1" applyBorder="1" applyAlignment="1">
      <alignment horizontal="center"/>
    </xf>
    <xf numFmtId="0" fontId="8" fillId="15" borderId="1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6" fillId="13" borderId="20" xfId="0" applyFont="1" applyFill="1" applyBorder="1"/>
    <xf numFmtId="0" fontId="0" fillId="11" borderId="6" xfId="0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6" fillId="0" borderId="14" xfId="0" applyFont="1" applyBorder="1"/>
    <xf numFmtId="0" fontId="6" fillId="0" borderId="5" xfId="0" applyFont="1" applyBorder="1"/>
    <xf numFmtId="0" fontId="6" fillId="0" borderId="15" xfId="0" applyFont="1" applyBorder="1"/>
    <xf numFmtId="0" fontId="6" fillId="6" borderId="25" xfId="0" applyFont="1" applyFill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5" fillId="3" borderId="14" xfId="0" applyFont="1" applyFill="1" applyBorder="1" applyAlignment="1">
      <alignment horizontal="center"/>
    </xf>
    <xf numFmtId="0" fontId="6" fillId="13" borderId="3" xfId="0" applyFont="1" applyFill="1" applyBorder="1"/>
    <xf numFmtId="0" fontId="6" fillId="13" borderId="10" xfId="0" applyFont="1" applyFill="1" applyBorder="1"/>
    <xf numFmtId="0" fontId="6" fillId="13" borderId="4" xfId="0" applyFont="1" applyFill="1" applyBorder="1"/>
    <xf numFmtId="0" fontId="6" fillId="13" borderId="4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9" xfId="0" applyFont="1" applyFill="1" applyBorder="1"/>
    <xf numFmtId="0" fontId="6" fillId="13" borderId="1" xfId="0" applyFont="1" applyFill="1" applyBorder="1"/>
    <xf numFmtId="0" fontId="0" fillId="6" borderId="21" xfId="0" applyFill="1" applyBorder="1" applyAlignment="1">
      <alignment horizontal="center"/>
    </xf>
    <xf numFmtId="0" fontId="0" fillId="10" borderId="6" xfId="0" applyFill="1" applyBorder="1"/>
    <xf numFmtId="0" fontId="0" fillId="11" borderId="0" xfId="0" applyFill="1"/>
    <xf numFmtId="0" fontId="0" fillId="4" borderId="0" xfId="0" applyFill="1"/>
    <xf numFmtId="0" fontId="10" fillId="0" borderId="1" xfId="0" applyFont="1" applyBorder="1"/>
    <xf numFmtId="0" fontId="11" fillId="0" borderId="5" xfId="1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top"/>
    </xf>
    <xf numFmtId="0" fontId="0" fillId="11" borderId="3" xfId="0" applyFill="1" applyBorder="1"/>
    <xf numFmtId="164" fontId="0" fillId="11" borderId="9" xfId="0" applyNumberFormat="1" applyFill="1" applyBorder="1"/>
    <xf numFmtId="0" fontId="0" fillId="0" borderId="0" xfId="0" applyAlignment="1">
      <alignment horizontal="center"/>
    </xf>
    <xf numFmtId="0" fontId="14" fillId="0" borderId="0" xfId="0" applyFont="1"/>
    <xf numFmtId="0" fontId="1" fillId="0" borderId="22" xfId="0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/>
    </xf>
    <xf numFmtId="0" fontId="8" fillId="13" borderId="29" xfId="0" applyFont="1" applyFill="1" applyBorder="1" applyAlignment="1">
      <alignment horizontal="center" vertical="center"/>
    </xf>
    <xf numFmtId="0" fontId="8" fillId="13" borderId="30" xfId="0" applyFont="1" applyFill="1" applyBorder="1" applyAlignment="1">
      <alignment horizontal="center" vertical="center"/>
    </xf>
    <xf numFmtId="0" fontId="8" fillId="13" borderId="31" xfId="0" applyFont="1" applyFill="1" applyBorder="1" applyAlignment="1">
      <alignment horizontal="center" vertical="center"/>
    </xf>
    <xf numFmtId="0" fontId="8" fillId="13" borderId="32" xfId="0" applyFont="1" applyFill="1" applyBorder="1" applyAlignment="1">
      <alignment horizontal="center" vertical="center"/>
    </xf>
    <xf numFmtId="0" fontId="8" fillId="13" borderId="33" xfId="0" applyFont="1" applyFill="1" applyBorder="1" applyAlignment="1">
      <alignment horizontal="center" vertical="center"/>
    </xf>
    <xf numFmtId="0" fontId="8" fillId="13" borderId="34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/>
    </xf>
    <xf numFmtId="0" fontId="8" fillId="15" borderId="11" xfId="0" applyFont="1" applyFill="1" applyBorder="1" applyAlignment="1">
      <alignment horizontal="center"/>
    </xf>
    <xf numFmtId="0" fontId="8" fillId="17" borderId="21" xfId="0" applyFont="1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 vertical="center"/>
    </xf>
    <xf numFmtId="0" fontId="4" fillId="11" borderId="37" xfId="1" applyFill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11" borderId="1" xfId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/6%20&#1096;&#1082;&#1086;&#1083;&#1072;.%20&#1092;&#1077;&#1074;&#1088;&#1072;&#1083;&#1100;%202022/&#1048;&#1057;&#1061;&#1054;&#1044;&#1053;&#1067;&#1045;%20&#1044;&#1040;&#1053;&#1053;&#1067;&#10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/6%20&#1096;&#1082;&#1086;&#1083;&#1072;.%20&#1092;&#1077;&#1074;&#1088;&#1072;&#1083;&#1100;%202022/&#1050;&#1083;&#1072;&#1089;&#1089;&#1099;/3&#1040;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СХОДНЫЕ ДАННЫЕ"/>
    </sheetNames>
    <sheetDataSet>
      <sheetData sheetId="0">
        <row r="2">
          <cell r="D2" t="str">
            <v>март</v>
          </cell>
        </row>
        <row r="3">
          <cell r="B3" t="str">
            <v>горячее.(Г)</v>
          </cell>
          <cell r="C3" t="str">
            <v>г</v>
          </cell>
          <cell r="D3">
            <v>150</v>
          </cell>
        </row>
        <row r="4">
          <cell r="B4" t="str">
            <v>холодн.(Х)</v>
          </cell>
          <cell r="C4" t="str">
            <v>х</v>
          </cell>
          <cell r="D4">
            <v>200</v>
          </cell>
        </row>
        <row r="5">
          <cell r="B5" t="str">
            <v>втор. неп.(н)</v>
          </cell>
          <cell r="C5" t="str">
            <v>н</v>
          </cell>
          <cell r="D5">
            <v>260</v>
          </cell>
        </row>
        <row r="6">
          <cell r="B6" t="str">
            <v>просто.(п)</v>
          </cell>
          <cell r="C6" t="str">
            <v>п</v>
          </cell>
          <cell r="D6">
            <v>500</v>
          </cell>
        </row>
        <row r="7">
          <cell r="B7" t="str">
            <v>буфетн.(б)</v>
          </cell>
          <cell r="C7" t="str">
            <v>б</v>
          </cell>
          <cell r="D7">
            <v>300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етей"/>
      <sheetName val="Отчет повара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 refreshError="1"/>
      <sheetData sheetId="1" refreshError="1"/>
      <sheetData sheetId="2">
        <row r="17">
          <cell r="AL17">
            <v>0</v>
          </cell>
        </row>
        <row r="21">
          <cell r="AL21">
            <v>0</v>
          </cell>
        </row>
        <row r="30">
          <cell r="J30">
            <v>500</v>
          </cell>
        </row>
      </sheetData>
      <sheetData sheetId="3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4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5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6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7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8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9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0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1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2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3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4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5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6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7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8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9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0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1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2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3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4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5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6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7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8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9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30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31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..\&#1048;&#1057;&#1061;&#1054;&#1044;&#1053;&#1067;&#1045;%20&#1044;&#1040;&#1053;&#1053;&#1067;&#104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A3" sqref="A3"/>
    </sheetView>
  </sheetViews>
  <sheetFormatPr defaultRowHeight="15" x14ac:dyDescent="0.25"/>
  <cols>
    <col min="1" max="1" width="7.85546875" style="88" customWidth="1"/>
    <col min="2" max="2" width="21.140625" customWidth="1"/>
  </cols>
  <sheetData>
    <row r="1" spans="1:15" ht="15.75" thickBot="1" x14ac:dyDescent="0.3">
      <c r="A1" s="90" t="s">
        <v>18</v>
      </c>
      <c r="B1" s="73" t="str">
        <f>[1]Лист1!$D$2</f>
        <v>март</v>
      </c>
      <c r="C1" s="91" t="s">
        <v>19</v>
      </c>
      <c r="D1" s="91" t="s">
        <v>20</v>
      </c>
      <c r="E1" s="92" t="s">
        <v>21</v>
      </c>
      <c r="F1" s="93" t="s">
        <v>22</v>
      </c>
    </row>
    <row r="2" spans="1:15" x14ac:dyDescent="0.25">
      <c r="A2" s="120" t="s">
        <v>7</v>
      </c>
      <c r="B2" s="94" t="s">
        <v>23</v>
      </c>
      <c r="C2" s="74"/>
      <c r="D2" s="74"/>
      <c r="E2" s="75"/>
      <c r="F2" s="76"/>
    </row>
    <row r="3" spans="1:15" ht="15.75" x14ac:dyDescent="0.25">
      <c r="A3" s="121">
        <f>HYPERLINK("#'"&amp;ROW(A1)&amp;"'!A1",ROW(A1))</f>
        <v>1</v>
      </c>
      <c r="B3" s="77"/>
      <c r="C3" s="78">
        <f>'[2]1'!$AL$17</f>
        <v>0</v>
      </c>
      <c r="D3" s="78">
        <f>'[2]1'!$J$30</f>
        <v>500</v>
      </c>
      <c r="E3" s="78">
        <f>'[2]1'!$AL$21</f>
        <v>0</v>
      </c>
      <c r="F3" s="79">
        <f>C3-D3-E3</f>
        <v>-500</v>
      </c>
    </row>
    <row r="4" spans="1:15" ht="15.75" x14ac:dyDescent="0.25">
      <c r="A4" s="121">
        <f t="shared" ref="A4:A32" si="0">HYPERLINK("#'"&amp;ROW(A2)&amp;"'!A1",ROW(A2))</f>
        <v>2</v>
      </c>
      <c r="B4" s="77"/>
      <c r="C4" s="78">
        <f>'[2]2'!$AL$17</f>
        <v>0</v>
      </c>
      <c r="D4" s="78">
        <f>'[2]2'!$J$30</f>
        <v>0</v>
      </c>
      <c r="E4" s="78">
        <f>'[2]2'!$AL$21</f>
        <v>0</v>
      </c>
      <c r="F4" s="79">
        <f t="shared" ref="F4:F32" si="1">C4-D4-E4</f>
        <v>0</v>
      </c>
    </row>
    <row r="5" spans="1:15" ht="15.75" x14ac:dyDescent="0.25">
      <c r="A5" s="121">
        <f t="shared" si="0"/>
        <v>3</v>
      </c>
      <c r="B5" s="80"/>
      <c r="C5" s="78">
        <f>'[2]3'!$AL$17</f>
        <v>0</v>
      </c>
      <c r="D5" s="78">
        <f>'[2]3'!$J$30</f>
        <v>0</v>
      </c>
      <c r="E5" s="78">
        <f>'[2]3'!$AL$21</f>
        <v>0</v>
      </c>
      <c r="F5" s="79">
        <f t="shared" si="1"/>
        <v>0</v>
      </c>
    </row>
    <row r="6" spans="1:15" ht="15.75" x14ac:dyDescent="0.25">
      <c r="A6" s="121">
        <f t="shared" si="0"/>
        <v>4</v>
      </c>
      <c r="B6" s="80"/>
      <c r="C6" s="78">
        <f>'[2]4'!$AL$17</f>
        <v>0</v>
      </c>
      <c r="D6" s="78">
        <f>'[2]4'!$J$30</f>
        <v>0</v>
      </c>
      <c r="E6" s="78">
        <f>'[2]4'!$AL$21</f>
        <v>0</v>
      </c>
      <c r="F6" s="79">
        <f t="shared" si="1"/>
        <v>0</v>
      </c>
    </row>
    <row r="7" spans="1:15" ht="15.75" x14ac:dyDescent="0.25">
      <c r="A7" s="121">
        <f t="shared" si="0"/>
        <v>5</v>
      </c>
      <c r="B7" s="81"/>
      <c r="C7" s="78">
        <f>'[2]5'!$AL$17</f>
        <v>0</v>
      </c>
      <c r="D7" s="78">
        <f>'[2]5'!$J$30</f>
        <v>0</v>
      </c>
      <c r="E7" s="78">
        <f>'[2]5'!$AL$21</f>
        <v>0</v>
      </c>
      <c r="F7" s="79">
        <f t="shared" si="1"/>
        <v>0</v>
      </c>
    </row>
    <row r="8" spans="1:15" ht="15.75" x14ac:dyDescent="0.25">
      <c r="A8" s="121">
        <f t="shared" si="0"/>
        <v>6</v>
      </c>
      <c r="B8" s="77"/>
      <c r="C8" s="78">
        <f>'[2]6'!$AL$17</f>
        <v>0</v>
      </c>
      <c r="D8" s="78">
        <f>'[2]6'!$J$30</f>
        <v>0</v>
      </c>
      <c r="E8" s="78">
        <f>'[2]6'!$AL$21</f>
        <v>0</v>
      </c>
      <c r="F8" s="79">
        <f t="shared" si="1"/>
        <v>0</v>
      </c>
      <c r="O8" s="89" t="s">
        <v>25</v>
      </c>
    </row>
    <row r="9" spans="1:15" ht="15.75" x14ac:dyDescent="0.25">
      <c r="A9" s="121">
        <f t="shared" si="0"/>
        <v>7</v>
      </c>
      <c r="B9" s="82"/>
      <c r="C9" s="78">
        <f>'[2]7'!$AL$17</f>
        <v>0</v>
      </c>
      <c r="D9" s="78">
        <f>'[2]7'!$J$30</f>
        <v>0</v>
      </c>
      <c r="E9" s="78">
        <f>'[2]7'!$AL$21</f>
        <v>0</v>
      </c>
      <c r="F9" s="79">
        <f t="shared" si="1"/>
        <v>0</v>
      </c>
    </row>
    <row r="10" spans="1:15" ht="15.75" x14ac:dyDescent="0.25">
      <c r="A10" s="121">
        <f t="shared" si="0"/>
        <v>8</v>
      </c>
      <c r="B10" s="77"/>
      <c r="C10" s="78">
        <f>'[2]8'!$AL$17</f>
        <v>0</v>
      </c>
      <c r="D10" s="78">
        <f>'[2]8'!$J$30</f>
        <v>0</v>
      </c>
      <c r="E10" s="78">
        <f>'[2]8'!$AL$21</f>
        <v>0</v>
      </c>
      <c r="F10" s="79">
        <f t="shared" si="1"/>
        <v>0</v>
      </c>
    </row>
    <row r="11" spans="1:15" ht="15.75" x14ac:dyDescent="0.25">
      <c r="A11" s="121">
        <f t="shared" si="0"/>
        <v>9</v>
      </c>
      <c r="B11" s="82"/>
      <c r="C11" s="78">
        <f>'[2]9'!$AL$17</f>
        <v>0</v>
      </c>
      <c r="D11" s="78">
        <f>'[2]9'!$J$30</f>
        <v>0</v>
      </c>
      <c r="E11" s="78">
        <f>'[2]9'!$AL$21</f>
        <v>0</v>
      </c>
      <c r="F11" s="79">
        <f t="shared" si="1"/>
        <v>0</v>
      </c>
    </row>
    <row r="12" spans="1:15" ht="15.75" x14ac:dyDescent="0.25">
      <c r="A12" s="121">
        <f t="shared" si="0"/>
        <v>10</v>
      </c>
      <c r="B12" s="82"/>
      <c r="C12" s="78">
        <f>'[2]10'!$AL$17</f>
        <v>0</v>
      </c>
      <c r="D12" s="78">
        <f>'[2]10'!$J$30</f>
        <v>0</v>
      </c>
      <c r="E12" s="78">
        <f>'[2]10'!$AL$21</f>
        <v>0</v>
      </c>
      <c r="F12" s="79">
        <f t="shared" si="1"/>
        <v>0</v>
      </c>
      <c r="L12" t="s">
        <v>25</v>
      </c>
    </row>
    <row r="13" spans="1:15" ht="15.75" x14ac:dyDescent="0.25">
      <c r="A13" s="121">
        <f t="shared" si="0"/>
        <v>11</v>
      </c>
      <c r="B13" s="77"/>
      <c r="C13" s="78">
        <f>'[2]11'!$AL$17</f>
        <v>0</v>
      </c>
      <c r="D13" s="78">
        <f>'[2]11'!$J$30</f>
        <v>0</v>
      </c>
      <c r="E13" s="78">
        <f>'[2]11'!$AL$21</f>
        <v>0</v>
      </c>
      <c r="F13" s="79">
        <f t="shared" si="1"/>
        <v>0</v>
      </c>
    </row>
    <row r="14" spans="1:15" ht="15.75" x14ac:dyDescent="0.25">
      <c r="A14" s="121">
        <f t="shared" si="0"/>
        <v>12</v>
      </c>
      <c r="B14" s="77"/>
      <c r="C14" s="78">
        <f>'[2]12'!$AL$17</f>
        <v>0</v>
      </c>
      <c r="D14" s="78">
        <f>'[2]12'!$J$30</f>
        <v>0</v>
      </c>
      <c r="E14" s="78">
        <f>'[2]12'!$AL$21</f>
        <v>0</v>
      </c>
      <c r="F14" s="79">
        <f t="shared" si="1"/>
        <v>0</v>
      </c>
    </row>
    <row r="15" spans="1:15" ht="15.75" x14ac:dyDescent="0.25">
      <c r="A15" s="121">
        <f t="shared" si="0"/>
        <v>13</v>
      </c>
      <c r="B15" s="77"/>
      <c r="C15" s="78">
        <f>'[2]13'!$AL$17</f>
        <v>0</v>
      </c>
      <c r="D15" s="78">
        <f>'[2]13'!$J$30</f>
        <v>0</v>
      </c>
      <c r="E15" s="78">
        <f>'[2]13'!$AL$21</f>
        <v>0</v>
      </c>
      <c r="F15" s="79">
        <f t="shared" si="1"/>
        <v>0</v>
      </c>
    </row>
    <row r="16" spans="1:15" ht="15.75" x14ac:dyDescent="0.25">
      <c r="A16" s="121">
        <f t="shared" si="0"/>
        <v>14</v>
      </c>
      <c r="B16" s="77"/>
      <c r="C16" s="78">
        <f>'[2]14'!$AL$17</f>
        <v>0</v>
      </c>
      <c r="D16" s="78">
        <f>'[2]14'!$J$30</f>
        <v>0</v>
      </c>
      <c r="E16" s="78">
        <f>'[2]14'!$AL$21</f>
        <v>0</v>
      </c>
      <c r="F16" s="79">
        <f t="shared" si="1"/>
        <v>0</v>
      </c>
    </row>
    <row r="17" spans="1:6" ht="15.75" x14ac:dyDescent="0.25">
      <c r="A17" s="121">
        <f t="shared" si="0"/>
        <v>15</v>
      </c>
      <c r="B17" s="77"/>
      <c r="C17" s="78">
        <f>'[2]15'!$AL$17</f>
        <v>0</v>
      </c>
      <c r="D17" s="78">
        <f>'[2]15'!$J$30</f>
        <v>0</v>
      </c>
      <c r="E17" s="78">
        <f>'[2]15'!$AL$21</f>
        <v>0</v>
      </c>
      <c r="F17" s="79">
        <f t="shared" si="1"/>
        <v>0</v>
      </c>
    </row>
    <row r="18" spans="1:6" ht="15.75" x14ac:dyDescent="0.25">
      <c r="A18" s="121">
        <f t="shared" si="0"/>
        <v>16</v>
      </c>
      <c r="B18" s="77"/>
      <c r="C18" s="78">
        <f>'[2]16'!$AL$17</f>
        <v>0</v>
      </c>
      <c r="D18" s="78">
        <f>'[2]16'!$J$30</f>
        <v>0</v>
      </c>
      <c r="E18" s="78">
        <f>'[2]16'!$AL$21</f>
        <v>0</v>
      </c>
      <c r="F18" s="79">
        <f t="shared" si="1"/>
        <v>0</v>
      </c>
    </row>
    <row r="19" spans="1:6" ht="15.75" x14ac:dyDescent="0.25">
      <c r="A19" s="121">
        <f t="shared" si="0"/>
        <v>17</v>
      </c>
      <c r="B19" s="82"/>
      <c r="C19" s="78">
        <f>'[2]17'!$AL$17</f>
        <v>0</v>
      </c>
      <c r="D19" s="78">
        <f>'[2]17'!$J$30</f>
        <v>0</v>
      </c>
      <c r="E19" s="78">
        <f>'[2]17'!$AL$21</f>
        <v>0</v>
      </c>
      <c r="F19" s="79">
        <f t="shared" si="1"/>
        <v>0</v>
      </c>
    </row>
    <row r="20" spans="1:6" ht="15.75" x14ac:dyDescent="0.25">
      <c r="A20" s="121">
        <f t="shared" si="0"/>
        <v>18</v>
      </c>
      <c r="B20" s="82"/>
      <c r="C20" s="78">
        <f>'[2]18'!$AL$17</f>
        <v>0</v>
      </c>
      <c r="D20" s="78">
        <f>'[2]18'!$J$30</f>
        <v>0</v>
      </c>
      <c r="E20" s="78">
        <f>'[2]18'!$AL$21</f>
        <v>0</v>
      </c>
      <c r="F20" s="79">
        <f t="shared" si="1"/>
        <v>0</v>
      </c>
    </row>
    <row r="21" spans="1:6" ht="15.75" x14ac:dyDescent="0.25">
      <c r="A21" s="121">
        <f t="shared" si="0"/>
        <v>19</v>
      </c>
      <c r="B21" s="80"/>
      <c r="C21" s="78">
        <f>'[2]19'!$AL$17</f>
        <v>0</v>
      </c>
      <c r="D21" s="78">
        <f>'[2]19'!$J$30</f>
        <v>0</v>
      </c>
      <c r="E21" s="78">
        <f>'[2]19'!$AL$21</f>
        <v>0</v>
      </c>
      <c r="F21" s="79">
        <f t="shared" si="1"/>
        <v>0</v>
      </c>
    </row>
    <row r="22" spans="1:6" ht="15.75" x14ac:dyDescent="0.25">
      <c r="A22" s="121">
        <f t="shared" si="0"/>
        <v>20</v>
      </c>
      <c r="B22" s="77"/>
      <c r="C22" s="78">
        <f>'[2]20'!$AL$17</f>
        <v>0</v>
      </c>
      <c r="D22" s="78">
        <f>'[2]20'!$J$30</f>
        <v>0</v>
      </c>
      <c r="E22" s="78">
        <f>'[2]20'!$AL$21</f>
        <v>0</v>
      </c>
      <c r="F22" s="79">
        <f t="shared" si="1"/>
        <v>0</v>
      </c>
    </row>
    <row r="23" spans="1:6" ht="15.75" x14ac:dyDescent="0.25">
      <c r="A23" s="121">
        <f t="shared" si="0"/>
        <v>21</v>
      </c>
      <c r="B23" s="80"/>
      <c r="C23" s="78">
        <f>'[2]21'!$AL$17</f>
        <v>0</v>
      </c>
      <c r="D23" s="78">
        <f>'[2]21'!$J$30</f>
        <v>0</v>
      </c>
      <c r="E23" s="78">
        <f>'[2]21'!$AL$21</f>
        <v>0</v>
      </c>
      <c r="F23" s="79">
        <f t="shared" si="1"/>
        <v>0</v>
      </c>
    </row>
    <row r="24" spans="1:6" ht="15.75" x14ac:dyDescent="0.25">
      <c r="A24" s="121">
        <f t="shared" si="0"/>
        <v>22</v>
      </c>
      <c r="B24" s="82"/>
      <c r="C24" s="78">
        <f>'[2]22'!$AL$17</f>
        <v>0</v>
      </c>
      <c r="D24" s="78">
        <f>'[2]22'!$J$30</f>
        <v>0</v>
      </c>
      <c r="E24" s="78">
        <f>'[2]22'!$AL$21</f>
        <v>0</v>
      </c>
      <c r="F24" s="79">
        <f t="shared" si="1"/>
        <v>0</v>
      </c>
    </row>
    <row r="25" spans="1:6" x14ac:dyDescent="0.25">
      <c r="A25" s="121">
        <f t="shared" si="0"/>
        <v>23</v>
      </c>
      <c r="B25" s="83"/>
      <c r="C25" s="78">
        <f>'[2]23'!$AL$17</f>
        <v>0</v>
      </c>
      <c r="D25" s="78">
        <f>'[2]23'!$J$30</f>
        <v>0</v>
      </c>
      <c r="E25" s="78">
        <f>'[2]23'!$AL$21</f>
        <v>0</v>
      </c>
      <c r="F25" s="79">
        <f t="shared" si="1"/>
        <v>0</v>
      </c>
    </row>
    <row r="26" spans="1:6" x14ac:dyDescent="0.25">
      <c r="A26" s="121">
        <f t="shared" si="0"/>
        <v>24</v>
      </c>
      <c r="B26" s="83"/>
      <c r="C26" s="78">
        <f>'[2]24'!$AL$17</f>
        <v>0</v>
      </c>
      <c r="D26" s="78">
        <f>'[2]24'!$J$30</f>
        <v>0</v>
      </c>
      <c r="E26" s="78">
        <f>'[2]24'!$AL$21</f>
        <v>0</v>
      </c>
      <c r="F26" s="79">
        <f t="shared" si="1"/>
        <v>0</v>
      </c>
    </row>
    <row r="27" spans="1:6" x14ac:dyDescent="0.25">
      <c r="A27" s="121">
        <f t="shared" si="0"/>
        <v>25</v>
      </c>
      <c r="B27" s="83"/>
      <c r="C27" s="78">
        <f>'[2]25'!$AL$17</f>
        <v>0</v>
      </c>
      <c r="D27" s="78">
        <f>'[2]25'!$J$30</f>
        <v>0</v>
      </c>
      <c r="E27" s="78">
        <f>'[2]25'!$AL$21</f>
        <v>0</v>
      </c>
      <c r="F27" s="79">
        <f t="shared" si="1"/>
        <v>0</v>
      </c>
    </row>
    <row r="28" spans="1:6" x14ac:dyDescent="0.25">
      <c r="A28" s="121">
        <f t="shared" si="0"/>
        <v>26</v>
      </c>
      <c r="B28" s="83"/>
      <c r="C28" s="78">
        <f>'[2]26'!$AL$17</f>
        <v>0</v>
      </c>
      <c r="D28" s="78">
        <f>'[2]26'!$J$30</f>
        <v>0</v>
      </c>
      <c r="E28" s="78">
        <f>'[2]26'!$AL$21</f>
        <v>0</v>
      </c>
      <c r="F28" s="79">
        <f t="shared" si="1"/>
        <v>0</v>
      </c>
    </row>
    <row r="29" spans="1:6" x14ac:dyDescent="0.25">
      <c r="A29" s="121">
        <f t="shared" si="0"/>
        <v>27</v>
      </c>
      <c r="B29" s="83"/>
      <c r="C29" s="78">
        <f>'[2]27'!$AL$17</f>
        <v>0</v>
      </c>
      <c r="D29" s="78">
        <f>'[2]27'!$J$30</f>
        <v>0</v>
      </c>
      <c r="E29" s="78">
        <f>'[2]27'!$AL$21</f>
        <v>0</v>
      </c>
      <c r="F29" s="79">
        <f t="shared" si="1"/>
        <v>0</v>
      </c>
    </row>
    <row r="30" spans="1:6" x14ac:dyDescent="0.25">
      <c r="A30" s="121">
        <f t="shared" si="0"/>
        <v>28</v>
      </c>
      <c r="B30" s="83"/>
      <c r="C30" s="78">
        <f>'[2]28'!$AL$17</f>
        <v>0</v>
      </c>
      <c r="D30" s="78">
        <f>'[2]28'!$J$30</f>
        <v>0</v>
      </c>
      <c r="E30" s="78">
        <f>'[2]28'!$AL$21</f>
        <v>0</v>
      </c>
      <c r="F30" s="79">
        <f t="shared" si="1"/>
        <v>0</v>
      </c>
    </row>
    <row r="31" spans="1:6" x14ac:dyDescent="0.25">
      <c r="A31" s="121">
        <f t="shared" si="0"/>
        <v>29</v>
      </c>
      <c r="B31" s="83"/>
      <c r="C31" s="78">
        <f>'[2]29'!$AL$17</f>
        <v>0</v>
      </c>
      <c r="D31" s="78">
        <f>'[2]29'!$J$30</f>
        <v>0</v>
      </c>
      <c r="E31" s="78">
        <f>'[2]29'!$AL$21</f>
        <v>0</v>
      </c>
      <c r="F31" s="79">
        <f t="shared" si="1"/>
        <v>0</v>
      </c>
    </row>
    <row r="32" spans="1:6" ht="15.75" thickBot="1" x14ac:dyDescent="0.3">
      <c r="A32" s="121">
        <f t="shared" si="0"/>
        <v>30</v>
      </c>
      <c r="B32" s="84"/>
      <c r="C32" s="78">
        <f>'[2]30'!$AL$17</f>
        <v>0</v>
      </c>
      <c r="D32" s="78">
        <f>'[2]30'!$J$30</f>
        <v>0</v>
      </c>
      <c r="E32" s="78">
        <f>'[2]30'!$AL$21</f>
        <v>0</v>
      </c>
      <c r="F32" s="79">
        <f t="shared" si="1"/>
        <v>0</v>
      </c>
    </row>
    <row r="33" spans="1:6" ht="15.75" thickBot="1" x14ac:dyDescent="0.3">
      <c r="A33" s="85"/>
      <c r="B33" s="86" t="s">
        <v>24</v>
      </c>
      <c r="C33" s="87">
        <f t="shared" ref="C33:E33" si="2">SUM(C3:C32)</f>
        <v>0</v>
      </c>
      <c r="D33" s="87">
        <f t="shared" si="2"/>
        <v>500</v>
      </c>
      <c r="E33" s="87">
        <f t="shared" si="2"/>
        <v>0</v>
      </c>
      <c r="F33" s="87">
        <f>SUM(F3:F32)</f>
        <v>-500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="85" zoomScaleNormal="85" workbookViewId="0">
      <selection activeCell="A3" sqref="A3"/>
    </sheetView>
  </sheetViews>
  <sheetFormatPr defaultRowHeight="15" x14ac:dyDescent="0.25"/>
  <cols>
    <col min="1" max="1" width="11.42578125" customWidth="1"/>
    <col min="2" max="2" width="17.28515625" customWidth="1"/>
    <col min="3" max="3" width="11.7109375" customWidth="1"/>
    <col min="4" max="5" width="12" customWidth="1"/>
    <col min="6" max="6" width="16.7109375" customWidth="1"/>
    <col min="7" max="7" width="12" customWidth="1"/>
    <col min="10" max="10" width="12.7109375" customWidth="1"/>
  </cols>
  <sheetData>
    <row r="1" spans="1:42" ht="16.5" thickBot="1" x14ac:dyDescent="0.3">
      <c r="A1" s="72" t="str">
        <f>[1]Лист1!$D$2</f>
        <v>март</v>
      </c>
      <c r="B1" s="95">
        <f>'Список детей'!$B$3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42" ht="16.5" thickBot="1" x14ac:dyDescent="0.3">
      <c r="A2" s="8">
        <v>1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42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42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42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1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 t="s">
        <v>17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42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  <c r="AM6" s="6"/>
      <c r="AN6" s="6"/>
      <c r="AO6" s="6"/>
      <c r="AP6" s="6"/>
    </row>
    <row r="7" spans="1:42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  <c r="AM7" s="6"/>
      <c r="AN7" s="6"/>
      <c r="AO7" s="6"/>
      <c r="AP7" s="6"/>
    </row>
    <row r="8" spans="1:42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  <c r="AM8" s="6"/>
      <c r="AN8" s="6"/>
      <c r="AO8" s="6"/>
      <c r="AP8" s="6"/>
    </row>
    <row r="9" spans="1:42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  <c r="AM9" s="6"/>
      <c r="AN9" s="6"/>
      <c r="AO9" s="6"/>
      <c r="AP9" s="6"/>
    </row>
    <row r="10" spans="1:42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  <c r="AM10" s="6"/>
      <c r="AN10" s="6"/>
      <c r="AO10" s="6"/>
      <c r="AP10" s="6"/>
    </row>
    <row r="11" spans="1:42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  <c r="AM11" s="6"/>
      <c r="AN11" s="6"/>
      <c r="AO11" s="6"/>
      <c r="AP11" s="6"/>
    </row>
    <row r="12" spans="1:42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  <c r="AM12" s="6"/>
      <c r="AN12" s="6"/>
      <c r="AO12" s="6"/>
      <c r="AP12" s="6"/>
    </row>
    <row r="13" spans="1:42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  <c r="AM13" s="6"/>
      <c r="AN13" s="6"/>
      <c r="AO13" s="6"/>
      <c r="AP13" s="6"/>
    </row>
    <row r="14" spans="1:42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  <c r="AM14" s="6"/>
      <c r="AN14" s="6"/>
      <c r="AO14" s="6"/>
      <c r="AP14" s="6"/>
    </row>
    <row r="15" spans="1:42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  <c r="AM15" s="6"/>
      <c r="AN15" s="6"/>
      <c r="AO15" s="6"/>
      <c r="AP15" s="6"/>
    </row>
    <row r="16" spans="1:42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  <c r="AM16" s="6"/>
      <c r="AN16" s="6"/>
      <c r="AO16" s="6"/>
      <c r="AP16" s="6"/>
    </row>
    <row r="17" spans="1:42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  <c r="AM17" s="6"/>
      <c r="AN17" s="6"/>
      <c r="AO17" s="6"/>
      <c r="AP17" s="6"/>
    </row>
    <row r="18" spans="1:42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42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42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42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42" ht="16.5" thickBot="1" x14ac:dyDescent="0.3">
      <c r="A22" s="15"/>
      <c r="B22" s="15"/>
      <c r="C22" s="15"/>
      <c r="D22" s="15"/>
      <c r="E22" s="15"/>
    </row>
    <row r="23" spans="1:42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42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42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'1'!B5</f>
        <v>0</v>
      </c>
      <c r="J25" s="36">
        <f>H25*I25</f>
        <v>0</v>
      </c>
    </row>
    <row r="26" spans="1:42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'1'!C5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42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'1'!E5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42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'1'!D5</f>
        <v>1</v>
      </c>
      <c r="J28" s="17">
        <f>H28*I28</f>
        <v>500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42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'1'!F5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42" ht="16.5" thickBot="1" x14ac:dyDescent="0.3">
      <c r="A30" s="15"/>
      <c r="B30" s="15"/>
      <c r="C30" s="15"/>
      <c r="D30" s="15"/>
      <c r="E30" s="15"/>
      <c r="F30" s="43" t="s">
        <v>0</v>
      </c>
      <c r="G30" s="97"/>
      <c r="H30" s="98"/>
      <c r="I30" s="99"/>
      <c r="J30" s="43">
        <f>SUM(J25:J29)</f>
        <v>500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42" ht="15.75" x14ac:dyDescent="0.25">
      <c r="A31" s="15"/>
      <c r="B31" s="15"/>
      <c r="C31" s="15"/>
      <c r="D31" s="15"/>
      <c r="E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42" ht="15.75" x14ac:dyDescent="0.25">
      <c r="A32" s="15"/>
      <c r="B32" s="15"/>
      <c r="C32" s="15"/>
      <c r="D32" s="15"/>
      <c r="E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ht="15.75" x14ac:dyDescent="0.25">
      <c r="A33" s="15"/>
      <c r="B33" s="15"/>
      <c r="C33" s="15"/>
      <c r="D33" s="15"/>
      <c r="E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5.75" x14ac:dyDescent="0.25">
      <c r="A34" s="15"/>
      <c r="B34" s="15"/>
      <c r="C34" s="15"/>
      <c r="D34" s="15"/>
      <c r="E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ht="15.75" x14ac:dyDescent="0.25">
      <c r="A35" s="15"/>
      <c r="B35" s="15"/>
      <c r="C35" s="15"/>
      <c r="D35" s="15"/>
      <c r="E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ht="15.75" x14ac:dyDescent="0.25">
      <c r="A36" s="15"/>
      <c r="B36" s="15"/>
      <c r="C36" s="15"/>
      <c r="D36" s="15"/>
      <c r="E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ht="15.75" x14ac:dyDescent="0.25">
      <c r="A37" s="15"/>
      <c r="B37" s="15"/>
      <c r="C37" s="15"/>
      <c r="D37" s="15"/>
      <c r="E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42" spans="1:37" ht="17.25" x14ac:dyDescent="0.25">
      <c r="K42" s="1"/>
    </row>
    <row r="43" spans="1:37" ht="17.25" x14ac:dyDescent="0.25">
      <c r="K43" s="1"/>
    </row>
    <row r="44" spans="1:37" x14ac:dyDescent="0.25">
      <c r="K44" s="2"/>
    </row>
    <row r="45" spans="1:37" x14ac:dyDescent="0.25">
      <c r="K45" s="3"/>
    </row>
    <row r="46" spans="1:37" x14ac:dyDescent="0.25">
      <c r="K46" s="4"/>
    </row>
    <row r="47" spans="1:37" ht="17.25" x14ac:dyDescent="0.25">
      <c r="K47" s="1"/>
    </row>
  </sheetData>
  <mergeCells count="7">
    <mergeCell ref="B1:C1"/>
    <mergeCell ref="G30:I30"/>
    <mergeCell ref="B2:F2"/>
    <mergeCell ref="F23:J23"/>
    <mergeCell ref="G2:AK3"/>
    <mergeCell ref="G8:AL8"/>
    <mergeCell ref="F19:AL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zoomScale="85" zoomScaleNormal="85" workbookViewId="0">
      <selection activeCell="A3" sqref="A3"/>
    </sheetView>
  </sheetViews>
  <sheetFormatPr defaultRowHeight="15" x14ac:dyDescent="0.25"/>
  <cols>
    <col min="1" max="1" width="10.85546875" customWidth="1"/>
    <col min="2" max="2" width="20.7109375" customWidth="1"/>
    <col min="3" max="3" width="13.140625" customWidth="1"/>
    <col min="4" max="4" width="14.5703125" customWidth="1"/>
    <col min="5" max="5" width="15.7109375" customWidth="1"/>
    <col min="6" max="6" width="16.140625" customWidth="1"/>
    <col min="10" max="10" width="13.85546875" customWidth="1"/>
  </cols>
  <sheetData>
    <row r="1" spans="1:38" ht="16.5" thickBot="1" x14ac:dyDescent="0.3">
      <c r="A1" s="72" t="str">
        <f>'1'!A1</f>
        <v>март</v>
      </c>
      <c r="B1" s="95">
        <f>'Список детей'!$B$4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cols>
    <col min="1" max="1" width="9.140625" style="5"/>
    <col min="2" max="2" width="17.28515625" style="5" customWidth="1"/>
    <col min="3" max="3" width="6.85546875" style="5" customWidth="1"/>
    <col min="4" max="5" width="9.140625" style="5"/>
    <col min="6" max="6" width="10.42578125" style="5" customWidth="1"/>
    <col min="7" max="9" width="9.140625" style="5"/>
    <col min="10" max="10" width="12.5703125" style="5" customWidth="1"/>
    <col min="11" max="16384" width="9.140625" style="5"/>
  </cols>
  <sheetData>
    <row r="1" spans="1:38" ht="16.5" thickBot="1" x14ac:dyDescent="0.3">
      <c r="A1" s="72" t="str">
        <f>'1'!A1</f>
        <v>март</v>
      </c>
      <c r="B1" s="95">
        <f>'Список детей'!$B$5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/>
    </row>
    <row r="2" spans="1:38" ht="16.5" thickBot="1" x14ac:dyDescent="0.3">
      <c r="A2" s="8">
        <v>3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  <c r="AL2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  <c r="AL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  <c r="AL4"/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детей'!$B$6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4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cols>
    <col min="1" max="1" width="12.140625" customWidth="1"/>
  </cols>
  <sheetData>
    <row r="1" spans="1:38" ht="16.5" thickBot="1" x14ac:dyDescent="0.3">
      <c r="A1" s="72" t="str">
        <f>'1'!A1</f>
        <v>март</v>
      </c>
      <c r="B1" s="95">
        <f>'Список детей'!$B$7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5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детей'!$B$8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6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детей'!$B$9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7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детей'!$B$10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8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детей'!$B$11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9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детей'!$B$12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10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детей'!$B$13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11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детей'!$B$14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12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детей'!$B$15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13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детей'!$B$16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14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детей'!$B$17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15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детей'!$B$18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16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детей'!$B$19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17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cols>
    <col min="3" max="3" width="13.28515625" customWidth="1"/>
    <col min="10" max="10" width="12.7109375" customWidth="1"/>
  </cols>
  <sheetData>
    <row r="1" spans="1:38" ht="16.5" thickBot="1" x14ac:dyDescent="0.3">
      <c r="A1" s="72" t="str">
        <f>'1'!A1</f>
        <v>март</v>
      </c>
      <c r="B1" s="95">
        <f>'Список детей'!$B$20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18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детей'!$B$21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19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детей'!$B$22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20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детей'!$B$23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21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cols>
    <col min="10" max="10" width="13.140625" customWidth="1"/>
  </cols>
  <sheetData>
    <row r="1" spans="1:38" ht="16.5" thickBot="1" x14ac:dyDescent="0.3">
      <c r="A1" s="72" t="str">
        <f>'1'!A1</f>
        <v>март</v>
      </c>
      <c r="B1" s="95">
        <f>'Список детей'!$B$24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22</v>
      </c>
      <c r="B2" s="100"/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детей'!$B$25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23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детей'!$B$26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24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детей'!$B$27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25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детей'!$B$28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26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детей'!$B$29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27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детей'!$B$30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28</v>
      </c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sheetData>
    <row r="1" spans="1:38" ht="16.5" thickBot="1" x14ac:dyDescent="0.3">
      <c r="A1" s="72" t="str">
        <f>'1'!A1</f>
        <v>март</v>
      </c>
      <c r="B1" s="95">
        <f>'Список детей'!$B$31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/>
      <c r="B2" s="100" t="s">
        <v>10</v>
      </c>
      <c r="C2" s="101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" sqref="A3"/>
    </sheetView>
  </sheetViews>
  <sheetFormatPr defaultRowHeight="15" x14ac:dyDescent="0.25"/>
  <cols>
    <col min="1" max="1" width="12.28515625" customWidth="1"/>
    <col min="10" max="10" width="13.140625" customWidth="1"/>
  </cols>
  <sheetData>
    <row r="1" spans="1:38" ht="16.5" thickBot="1" x14ac:dyDescent="0.3">
      <c r="A1" s="72" t="str">
        <f>'1'!A1</f>
        <v>март</v>
      </c>
      <c r="B1" s="95">
        <f>'Список детей'!$B$32</f>
        <v>0</v>
      </c>
      <c r="C1" s="96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30</v>
      </c>
      <c r="B2" s="100" t="s">
        <v>10</v>
      </c>
      <c r="C2" s="119"/>
      <c r="D2" s="101"/>
      <c r="E2" s="101"/>
      <c r="F2" s="101"/>
      <c r="G2" s="105" t="s">
        <v>14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8" ht="16.5" thickBot="1" x14ac:dyDescent="0.3">
      <c r="A3" s="122" t="str">
        <f>HYPERLINK("#'Список детей'!A1","назад")</f>
        <v>назад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1" t="s">
        <v>13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3" t="s">
        <v>16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2" t="s">
        <v>3</v>
      </c>
      <c r="G23" s="103"/>
      <c r="H23" s="103"/>
      <c r="I23" s="103"/>
      <c r="J23" s="104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6"/>
      <c r="H30" s="117"/>
      <c r="I30" s="118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Список детей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pluss58</dc:creator>
  <cp:lastModifiedBy>Коля</cp:lastModifiedBy>
  <dcterms:created xsi:type="dcterms:W3CDTF">2015-06-05T18:19:34Z</dcterms:created>
  <dcterms:modified xsi:type="dcterms:W3CDTF">2022-03-10T05:05:43Z</dcterms:modified>
</cp:coreProperties>
</file>