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</calcChain>
</file>

<file path=xl/sharedStrings.xml><?xml version="1.0" encoding="utf-8"?>
<sst xmlns="http://schemas.openxmlformats.org/spreadsheetml/2006/main" count="86" uniqueCount="19">
  <si>
    <t>call_type</t>
  </si>
  <si>
    <t>internal_number</t>
  </si>
  <si>
    <t>date</t>
  </si>
  <si>
    <t>disposition</t>
  </si>
  <si>
    <t>seconds</t>
  </si>
  <si>
    <t>call_id</t>
  </si>
  <si>
    <t>in</t>
  </si>
  <si>
    <t>answered</t>
  </si>
  <si>
    <t>in_f4452813cbd98ffa5adc5e8a54d8422d4a3d8083</t>
  </si>
  <si>
    <t>no answer</t>
  </si>
  <si>
    <t>in_70c4557724c06b6b64a07be7ec5e40d2e0f5595c</t>
  </si>
  <si>
    <t>in_b0d14a926272870d665f761a717c7ac95fa32fd3</t>
  </si>
  <si>
    <t>in_fa6b21507e31b6abfdd9d29c1dac26b1da0b307e</t>
  </si>
  <si>
    <t>in_2020e8881d89dc4d32d84860bb6ac69ebdf174f7</t>
  </si>
  <si>
    <t>in_a754de00f28c921a833fb076dc41601bc959d07c</t>
  </si>
  <si>
    <t>in_e8893a4410276b007a5efee52c250ce165741ba6</t>
  </si>
  <si>
    <t>in_0b2d56b63a05188bce019b1c3798c3c637db972a</t>
  </si>
  <si>
    <t>in_43d8ec05a5885bf1ac0b3c7cc65d358cfc2fab81</t>
  </si>
  <si>
    <t>in_da37046a1ae2a01fec29decf9791f49c3edc0a2d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</si>
</sst>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G2" sqref="G2"/>
    </sheetView>
  </sheetViews>
  <sheetFormatPr defaultRowHeight="15" x14ac:dyDescent="0.25"/>
  <cols>
    <col min="3" max="3" width="22.28515625" customWidth="1"/>
    <col min="4" max="4" width="13" customWidth="1"/>
    <col min="5" max="5" width="13.42578125" customWidth="1"/>
    <col min="6" max="6" width="48.285156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7" x14ac:dyDescent="0.25">
      <c r="A2" t="s">
        <v>6</v>
      </c>
      <c r="B2">
        <v>5</v>
      </c>
      <c r="C2" s="1">
        <v>44603.353368055556</v>
      </c>
      <c r="D2" t="s">
        <v>7</v>
      </c>
      <c r="E2">
        <v>9</v>
      </c>
      <c r="F2" t="s">
        <v>8</v>
      </c>
      <c r="G2">
        <f>1-ISNA(MATCH("answered",INDEX(D:D,MATCH("我",A$1:A2)):INDEX(D:D,IFERROR(MATCH("in",A3:A$99999,)+ROW()-1,MATCH("我",D$1:D$99999))),))</f>
        <v>1</v>
      </c>
    </row>
    <row r="3" spans="1:7" x14ac:dyDescent="0.25">
      <c r="B3">
        <v>102</v>
      </c>
      <c r="C3" s="1">
        <v>44603.353379629632</v>
      </c>
      <c r="D3" t="s">
        <v>9</v>
      </c>
      <c r="E3">
        <v>0</v>
      </c>
      <c r="F3" t="s">
        <v>8</v>
      </c>
      <c r="G3">
        <f>1-ISNA(MATCH("answered",INDEX(D:D,MATCH("我",A$1:A3)):INDEX(D:D,IFERROR(MATCH("in",A4:A$99999,)+ROW()-1,MATCH("我",D$1:D$99999))),))</f>
        <v>1</v>
      </c>
    </row>
    <row r="4" spans="1:7" x14ac:dyDescent="0.25">
      <c r="B4">
        <v>202</v>
      </c>
      <c r="C4" s="1">
        <v>44603.353379629632</v>
      </c>
      <c r="D4" t="s">
        <v>7</v>
      </c>
      <c r="E4">
        <v>85</v>
      </c>
      <c r="F4" t="s">
        <v>8</v>
      </c>
      <c r="G4">
        <f>1-ISNA(MATCH("answered",INDEX(D:D,MATCH("我",A$1:A4)):INDEX(D:D,IFERROR(MATCH("in",A5:A$99999,)+ROW()-1,MATCH("我",D$1:D$99999))),))</f>
        <v>1</v>
      </c>
    </row>
    <row r="5" spans="1:7" x14ac:dyDescent="0.25">
      <c r="A5" t="s">
        <v>6</v>
      </c>
      <c r="B5">
        <v>5</v>
      </c>
      <c r="C5" s="1">
        <v>44603.35465277778</v>
      </c>
      <c r="D5" t="s">
        <v>7</v>
      </c>
      <c r="E5">
        <v>6</v>
      </c>
      <c r="F5" t="s">
        <v>10</v>
      </c>
      <c r="G5">
        <f>1-ISNA(MATCH("answered",INDEX(D:D,MATCH("我",A$1:A5)):INDEX(D:D,IFERROR(MATCH("in",A6:A$99999,)+ROW()-1,MATCH("我",D$1:D$99999))),))</f>
        <v>1</v>
      </c>
    </row>
    <row r="6" spans="1:7" x14ac:dyDescent="0.25">
      <c r="B6">
        <v>102</v>
      </c>
      <c r="C6" s="1">
        <v>44603.354675925926</v>
      </c>
      <c r="D6" t="s">
        <v>9</v>
      </c>
      <c r="E6">
        <v>0</v>
      </c>
      <c r="F6" t="s">
        <v>10</v>
      </c>
      <c r="G6">
        <f>1-ISNA(MATCH("answered",INDEX(D:D,MATCH("我",A$1:A6)):INDEX(D:D,IFERROR(MATCH("in",A7:A$99999,)+ROW()-1,MATCH("我",D$1:D$99999))),))</f>
        <v>1</v>
      </c>
    </row>
    <row r="7" spans="1:7" x14ac:dyDescent="0.25">
      <c r="B7">
        <v>202</v>
      </c>
      <c r="C7" s="1">
        <v>44603.354675925926</v>
      </c>
      <c r="D7" t="s">
        <v>7</v>
      </c>
      <c r="E7">
        <v>99</v>
      </c>
      <c r="F7" t="s">
        <v>10</v>
      </c>
      <c r="G7">
        <f>1-ISNA(MATCH("answered",INDEX(D:D,MATCH("我",A$1:A7)):INDEX(D:D,IFERROR(MATCH("in",A8:A$99999,)+ROW()-1,MATCH("我",D$1:D$99999))),))</f>
        <v>1</v>
      </c>
    </row>
    <row r="8" spans="1:7" x14ac:dyDescent="0.25">
      <c r="A8" t="s">
        <v>6</v>
      </c>
      <c r="B8">
        <v>5</v>
      </c>
      <c r="C8" s="1">
        <v>44603.359212962961</v>
      </c>
      <c r="D8" t="s">
        <v>7</v>
      </c>
      <c r="E8">
        <v>7</v>
      </c>
      <c r="F8" t="s">
        <v>11</v>
      </c>
      <c r="G8">
        <f>1-ISNA(MATCH("answered",INDEX(D:D,MATCH("我",A$1:A8)):INDEX(D:D,IFERROR(MATCH("in",A9:A$99999,)+ROW()-1,MATCH("我",D$1:D$99999))),))</f>
        <v>1</v>
      </c>
    </row>
    <row r="9" spans="1:7" x14ac:dyDescent="0.25">
      <c r="B9">
        <v>102</v>
      </c>
      <c r="C9" s="1">
        <v>44603.359224537038</v>
      </c>
      <c r="D9" t="s">
        <v>9</v>
      </c>
      <c r="E9">
        <v>0</v>
      </c>
      <c r="F9" t="s">
        <v>11</v>
      </c>
      <c r="G9">
        <f>1-ISNA(MATCH("answered",INDEX(D:D,MATCH("我",A$1:A9)):INDEX(D:D,IFERROR(MATCH("in",A10:A$99999,)+ROW()-1,MATCH("我",D$1:D$99999))),))</f>
        <v>1</v>
      </c>
    </row>
    <row r="10" spans="1:7" x14ac:dyDescent="0.25">
      <c r="B10">
        <v>202</v>
      </c>
      <c r="C10" s="1">
        <v>44603.359224537038</v>
      </c>
      <c r="D10" t="s">
        <v>7</v>
      </c>
      <c r="E10">
        <v>53</v>
      </c>
      <c r="F10" t="s">
        <v>11</v>
      </c>
      <c r="G10">
        <f>1-ISNA(MATCH("answered",INDEX(D:D,MATCH("我",A$1:A10)):INDEX(D:D,IFERROR(MATCH("in",A11:A$99999,)+ROW()-1,MATCH("我",D$1:D$99999))),))</f>
        <v>1</v>
      </c>
    </row>
    <row r="11" spans="1:7" x14ac:dyDescent="0.25">
      <c r="A11" t="s">
        <v>6</v>
      </c>
      <c r="B11">
        <v>0</v>
      </c>
      <c r="C11" s="1">
        <v>44603.385474537034</v>
      </c>
      <c r="D11" t="s">
        <v>7</v>
      </c>
      <c r="E11">
        <v>20</v>
      </c>
      <c r="F11" t="s">
        <v>12</v>
      </c>
      <c r="G11">
        <f>1-ISNA(MATCH("answered",INDEX(D:D,MATCH("我",A$1:A11)):INDEX(D:D,IFERROR(MATCH("in",A12:A$99999,)+ROW()-1,MATCH("我",D$1:D$99999))),))</f>
        <v>1</v>
      </c>
    </row>
    <row r="12" spans="1:7" x14ac:dyDescent="0.25">
      <c r="B12">
        <v>100</v>
      </c>
      <c r="C12" s="1">
        <v>44603.385497685187</v>
      </c>
      <c r="D12" t="s">
        <v>7</v>
      </c>
      <c r="E12">
        <v>52</v>
      </c>
      <c r="F12" t="s">
        <v>12</v>
      </c>
      <c r="G12">
        <f>1-ISNA(MATCH("answered",INDEX(D:D,MATCH("我",A$1:A12)):INDEX(D:D,IFERROR(MATCH("in",A13:A$99999,)+ROW()-1,MATCH("我",D$1:D$99999))),))</f>
        <v>1</v>
      </c>
    </row>
    <row r="13" spans="1:7" x14ac:dyDescent="0.25">
      <c r="B13">
        <v>131</v>
      </c>
      <c r="C13" s="1">
        <v>44603.385497685187</v>
      </c>
      <c r="D13" t="s">
        <v>9</v>
      </c>
      <c r="E13">
        <v>0</v>
      </c>
      <c r="F13" t="s">
        <v>12</v>
      </c>
      <c r="G13">
        <f>1-ISNA(MATCH("answered",INDEX(D:D,MATCH("我",A$1:A13)):INDEX(D:D,IFERROR(MATCH("in",A14:A$99999,)+ROW()-1,MATCH("我",D$1:D$99999))),))</f>
        <v>1</v>
      </c>
    </row>
    <row r="14" spans="1:7" x14ac:dyDescent="0.25">
      <c r="B14">
        <v>200</v>
      </c>
      <c r="C14" s="1">
        <v>44603.385497685187</v>
      </c>
      <c r="D14" t="s">
        <v>9</v>
      </c>
      <c r="E14">
        <v>0</v>
      </c>
      <c r="F14" t="s">
        <v>12</v>
      </c>
      <c r="G14">
        <f>1-ISNA(MATCH("answered",INDEX(D:D,MATCH("我",A$1:A14)):INDEX(D:D,IFERROR(MATCH("in",A15:A$99999,)+ROW()-1,MATCH("我",D$1:D$99999))),))</f>
        <v>1</v>
      </c>
    </row>
    <row r="15" spans="1:7" x14ac:dyDescent="0.25">
      <c r="B15">
        <v>231</v>
      </c>
      <c r="C15" s="1">
        <v>44603.385497685187</v>
      </c>
      <c r="D15" t="s">
        <v>9</v>
      </c>
      <c r="E15">
        <v>0</v>
      </c>
      <c r="F15" t="s">
        <v>12</v>
      </c>
      <c r="G15">
        <f>1-ISNA(MATCH("answered",INDEX(D:D,MATCH("我",A$1:A15)):INDEX(D:D,IFERROR(MATCH("in",A16:A$99999,)+ROW()-1,MATCH("我",D$1:D$99999))),))</f>
        <v>1</v>
      </c>
    </row>
    <row r="16" spans="1:7" x14ac:dyDescent="0.25">
      <c r="A16" t="s">
        <v>6</v>
      </c>
      <c r="B16">
        <v>2</v>
      </c>
      <c r="C16" s="1">
        <v>44603.398946759262</v>
      </c>
      <c r="D16" t="s">
        <v>9</v>
      </c>
      <c r="E16">
        <v>0</v>
      </c>
      <c r="F16" t="s">
        <v>13</v>
      </c>
      <c r="G16">
        <f>1-ISNA(MATCH("answered",INDEX(D:D,MATCH("我",A$1:A16)):INDEX(D:D,IFERROR(MATCH("in",A17:A$99999,)+ROW()-1,MATCH("我",D$1:D$99999))),))</f>
        <v>0</v>
      </c>
    </row>
    <row r="17" spans="1:7" x14ac:dyDescent="0.25">
      <c r="B17">
        <v>131</v>
      </c>
      <c r="C17" s="1">
        <v>44603.398969907408</v>
      </c>
      <c r="D17" t="s">
        <v>9</v>
      </c>
      <c r="E17">
        <v>0</v>
      </c>
      <c r="F17" t="s">
        <v>13</v>
      </c>
      <c r="G17">
        <f>1-ISNA(MATCH("answered",INDEX(D:D,MATCH("我",A$1:A17)):INDEX(D:D,IFERROR(MATCH("in",A18:A$99999,)+ROW()-1,MATCH("我",D$1:D$99999))),))</f>
        <v>0</v>
      </c>
    </row>
    <row r="18" spans="1:7" x14ac:dyDescent="0.25">
      <c r="B18">
        <v>231</v>
      </c>
      <c r="C18" s="1">
        <v>44603.398969907408</v>
      </c>
      <c r="D18" t="s">
        <v>9</v>
      </c>
      <c r="E18">
        <v>0</v>
      </c>
      <c r="F18" t="s">
        <v>13</v>
      </c>
      <c r="G18">
        <f>1-ISNA(MATCH("answered",INDEX(D:D,MATCH("我",A$1:A18)):INDEX(D:D,IFERROR(MATCH("in",A19:A$99999,)+ROW()-1,MATCH("我",D$1:D$99999))),))</f>
        <v>0</v>
      </c>
    </row>
    <row r="19" spans="1:7" x14ac:dyDescent="0.25">
      <c r="A19" t="s">
        <v>6</v>
      </c>
      <c r="B19">
        <v>1</v>
      </c>
      <c r="C19" s="1">
        <v>44603.399699074071</v>
      </c>
      <c r="D19" t="s">
        <v>7</v>
      </c>
      <c r="E19">
        <v>17</v>
      </c>
      <c r="F19" t="s">
        <v>14</v>
      </c>
      <c r="G19">
        <f>1-ISNA(MATCH("answered",INDEX(D:D,MATCH("我",A$1:A19)):INDEX(D:D,IFERROR(MATCH("in",A20:A$99999,)+ROW()-1,MATCH("我",D$1:D$99999))),))</f>
        <v>1</v>
      </c>
    </row>
    <row r="20" spans="1:7" x14ac:dyDescent="0.25">
      <c r="B20">
        <v>100</v>
      </c>
      <c r="C20" s="1">
        <v>44603.399722222224</v>
      </c>
      <c r="D20" t="s">
        <v>7</v>
      </c>
      <c r="E20">
        <v>51</v>
      </c>
      <c r="F20" t="s">
        <v>14</v>
      </c>
      <c r="G20">
        <f>1-ISNA(MATCH("answered",INDEX(D:D,MATCH("我",A$1:A20)):INDEX(D:D,IFERROR(MATCH("in",A21:A$99999,)+ROW()-1,MATCH("我",D$1:D$99999))),))</f>
        <v>1</v>
      </c>
    </row>
    <row r="21" spans="1:7" x14ac:dyDescent="0.25">
      <c r="B21">
        <v>200</v>
      </c>
      <c r="C21" s="1">
        <v>44603.399722222224</v>
      </c>
      <c r="D21" t="s">
        <v>9</v>
      </c>
      <c r="E21">
        <v>0</v>
      </c>
      <c r="F21" t="s">
        <v>14</v>
      </c>
      <c r="G21">
        <f>1-ISNA(MATCH("answered",INDEX(D:D,MATCH("我",A$1:A21)):INDEX(D:D,IFERROR(MATCH("in",A22:A$99999,)+ROW()-1,MATCH("我",D$1:D$99999))),))</f>
        <v>1</v>
      </c>
    </row>
    <row r="22" spans="1:7" x14ac:dyDescent="0.25">
      <c r="A22" t="s">
        <v>6</v>
      </c>
      <c r="B22">
        <v>5</v>
      </c>
      <c r="C22" s="1">
        <v>44603.403680555559</v>
      </c>
      <c r="D22" t="s">
        <v>7</v>
      </c>
      <c r="E22">
        <v>12</v>
      </c>
      <c r="F22" t="s">
        <v>15</v>
      </c>
      <c r="G22">
        <f>1-ISNA(MATCH("answered",INDEX(D:D,MATCH("我",A$1:A22)):INDEX(D:D,IFERROR(MATCH("in",A23:A$99999,)+ROW()-1,MATCH("我",D$1:D$99999))),))</f>
        <v>1</v>
      </c>
    </row>
    <row r="23" spans="1:7" x14ac:dyDescent="0.25">
      <c r="B23">
        <v>102</v>
      </c>
      <c r="C23" s="1">
        <v>44603.403703703705</v>
      </c>
      <c r="D23" t="s">
        <v>9</v>
      </c>
      <c r="E23">
        <v>0</v>
      </c>
      <c r="F23" t="s">
        <v>15</v>
      </c>
      <c r="G23">
        <f>1-ISNA(MATCH("answered",INDEX(D:D,MATCH("我",A$1:A23)):INDEX(D:D,IFERROR(MATCH("in",A24:A$99999,)+ROW()-1,MATCH("我",D$1:D$99999))),))</f>
        <v>1</v>
      </c>
    </row>
    <row r="24" spans="1:7" x14ac:dyDescent="0.25">
      <c r="B24">
        <v>202</v>
      </c>
      <c r="C24" s="1">
        <v>44603.403703703705</v>
      </c>
      <c r="D24" t="s">
        <v>7</v>
      </c>
      <c r="E24">
        <v>21</v>
      </c>
      <c r="F24" t="s">
        <v>15</v>
      </c>
      <c r="G24">
        <f>1-ISNA(MATCH("answered",INDEX(D:D,MATCH("我",A$1:A24)):INDEX(D:D,IFERROR(MATCH("in",A25:A$99999,)+ROW()-1,MATCH("我",D$1:D$99999))),))</f>
        <v>1</v>
      </c>
    </row>
    <row r="25" spans="1:7" x14ac:dyDescent="0.25">
      <c r="A25" t="s">
        <v>6</v>
      </c>
      <c r="B25">
        <v>9</v>
      </c>
      <c r="C25" s="1">
        <v>44603.40797453704</v>
      </c>
      <c r="D25" t="s">
        <v>7</v>
      </c>
      <c r="E25">
        <v>9</v>
      </c>
      <c r="F25" t="s">
        <v>16</v>
      </c>
      <c r="G25">
        <f>1-ISNA(MATCH("answered",INDEX(D:D,MATCH("我",A$1:A25)):INDEX(D:D,IFERROR(MATCH("in",A26:A$99999,)+ROW()-1,MATCH("我",D$1:D$99999))),))</f>
        <v>1</v>
      </c>
    </row>
    <row r="26" spans="1:7" x14ac:dyDescent="0.25">
      <c r="B26">
        <v>112</v>
      </c>
      <c r="C26" s="1">
        <v>44603.407997685186</v>
      </c>
      <c r="D26" t="s">
        <v>7</v>
      </c>
      <c r="E26">
        <v>92</v>
      </c>
      <c r="F26" t="s">
        <v>16</v>
      </c>
      <c r="G26">
        <f>1-ISNA(MATCH("answered",INDEX(D:D,MATCH("我",A$1:A26)):INDEX(D:D,IFERROR(MATCH("in",A27:A$99999,)+ROW()-1,MATCH("我",D$1:D$99999))),))</f>
        <v>1</v>
      </c>
    </row>
    <row r="27" spans="1:7" x14ac:dyDescent="0.25">
      <c r="A27" t="s">
        <v>6</v>
      </c>
      <c r="B27">
        <v>0</v>
      </c>
      <c r="C27" s="1">
        <v>44603.41673611111</v>
      </c>
      <c r="D27" t="s">
        <v>7</v>
      </c>
      <c r="E27">
        <v>4</v>
      </c>
      <c r="F27" t="s">
        <v>17</v>
      </c>
      <c r="G27">
        <f>1-ISNA(MATCH("answered",INDEX(D:D,MATCH("我",A$1:A27)):INDEX(D:D,IFERROR(MATCH("in",A28:A$99999,)+ROW()-1,MATCH("我",D$1:D$99999))),))</f>
        <v>1</v>
      </c>
    </row>
    <row r="28" spans="1:7" x14ac:dyDescent="0.25">
      <c r="B28">
        <v>100</v>
      </c>
      <c r="C28" s="1">
        <v>44603.416759259257</v>
      </c>
      <c r="D28" t="s">
        <v>7</v>
      </c>
      <c r="E28">
        <v>101</v>
      </c>
      <c r="F28" t="s">
        <v>17</v>
      </c>
      <c r="G28">
        <f>1-ISNA(MATCH("answered",INDEX(D:D,MATCH("我",A$1:A28)):INDEX(D:D,IFERROR(MATCH("in",A29:A$99999,)+ROW()-1,MATCH("我",D$1:D$99999))),))</f>
        <v>1</v>
      </c>
    </row>
    <row r="29" spans="1:7" x14ac:dyDescent="0.25">
      <c r="B29">
        <v>131</v>
      </c>
      <c r="C29" s="1">
        <v>44603.416759259257</v>
      </c>
      <c r="D29" t="s">
        <v>9</v>
      </c>
      <c r="E29">
        <v>0</v>
      </c>
      <c r="F29" t="s">
        <v>17</v>
      </c>
      <c r="G29">
        <f>1-ISNA(MATCH("answered",INDEX(D:D,MATCH("我",A$1:A29)):INDEX(D:D,IFERROR(MATCH("in",A30:A$99999,)+ROW()-1,MATCH("我",D$1:D$99999))),))</f>
        <v>1</v>
      </c>
    </row>
    <row r="30" spans="1:7" x14ac:dyDescent="0.25">
      <c r="B30">
        <v>200</v>
      </c>
      <c r="C30" s="1">
        <v>44603.416759259257</v>
      </c>
      <c r="D30" t="s">
        <v>9</v>
      </c>
      <c r="E30">
        <v>0</v>
      </c>
      <c r="F30" t="s">
        <v>17</v>
      </c>
      <c r="G30">
        <f>1-ISNA(MATCH("answered",INDEX(D:D,MATCH("我",A$1:A30)):INDEX(D:D,IFERROR(MATCH("in",A31:A$99999,)+ROW()-1,MATCH("我",D$1:D$99999))),))</f>
        <v>1</v>
      </c>
    </row>
    <row r="31" spans="1:7" x14ac:dyDescent="0.25">
      <c r="B31">
        <v>231</v>
      </c>
      <c r="C31" s="1">
        <v>44603.416759259257</v>
      </c>
      <c r="D31" t="s">
        <v>9</v>
      </c>
      <c r="E31">
        <v>0</v>
      </c>
      <c r="F31" t="s">
        <v>17</v>
      </c>
      <c r="G31">
        <f>1-ISNA(MATCH("answered",INDEX(D:D,MATCH("我",A$1:A31)):INDEX(D:D,IFERROR(MATCH("in",A32:A$99999,)+ROW()-1,MATCH("我",D$1:D$99999))),))</f>
        <v>1</v>
      </c>
    </row>
    <row r="32" spans="1:7" x14ac:dyDescent="0.25">
      <c r="A32" t="s">
        <v>6</v>
      </c>
      <c r="B32">
        <v>0</v>
      </c>
      <c r="C32" s="1">
        <v>44603.425775462965</v>
      </c>
      <c r="D32" t="s">
        <v>9</v>
      </c>
      <c r="E32">
        <v>0</v>
      </c>
      <c r="F32" t="s">
        <v>18</v>
      </c>
      <c r="G32">
        <f>1-ISNA(MATCH("answered",INDEX(D:D,MATCH("我",A$1:A32)):INDEX(D:D,IFERROR(MATCH("in",A33:A$99999,)+ROW()-1,MATCH("我",D$1:D$99999))),))</f>
        <v>0</v>
      </c>
    </row>
    <row r="33" spans="2:7" x14ac:dyDescent="0.25">
      <c r="B33">
        <v>100</v>
      </c>
      <c r="C33" s="1">
        <v>44603.425798611112</v>
      </c>
      <c r="D33" t="s">
        <v>9</v>
      </c>
      <c r="E33">
        <v>0</v>
      </c>
      <c r="F33" t="s">
        <v>18</v>
      </c>
      <c r="G33">
        <f>1-ISNA(MATCH("answered",INDEX(D:D,MATCH("我",A$1:A33)):INDEX(D:D,IFERROR(MATCH("in",A34:A$99999,)+ROW()-1,MATCH("我",D$1:D$99999))),))</f>
        <v>0</v>
      </c>
    </row>
    <row r="34" spans="2:7" x14ac:dyDescent="0.25">
      <c r="B34">
        <v>131</v>
      </c>
      <c r="C34" s="1">
        <v>44603.425798611112</v>
      </c>
      <c r="D34" t="s">
        <v>9</v>
      </c>
      <c r="E34">
        <v>0</v>
      </c>
      <c r="F34" t="s">
        <v>18</v>
      </c>
      <c r="G34">
        <f>1-ISNA(MATCH("answered",INDEX(D:D,MATCH("我",A$1:A34)):INDEX(D:D,IFERROR(MATCH("in",A35:A$99999,)+ROW()-1,MATCH("我",D$1:D$99999))),))</f>
        <v>0</v>
      </c>
    </row>
    <row r="35" spans="2:7" x14ac:dyDescent="0.25">
      <c r="B35">
        <v>200</v>
      </c>
      <c r="C35" s="1">
        <v>44603.425798611112</v>
      </c>
      <c r="D35" t="s">
        <v>9</v>
      </c>
      <c r="E35">
        <v>0</v>
      </c>
      <c r="F35" t="s">
        <v>18</v>
      </c>
      <c r="G35">
        <f>1-ISNA(MATCH("answered",INDEX(D:D,MATCH("我",A$1:A35)):INDEX(D:D,IFERROR(MATCH("in",A36:A$99999,)+ROW()-1,MATCH("我",D$1:D$99999))),))</f>
        <v>0</v>
      </c>
    </row>
    <row r="36" spans="2:7" x14ac:dyDescent="0.25">
      <c r="B36">
        <v>231</v>
      </c>
      <c r="C36" s="1">
        <v>44603.425810185188</v>
      </c>
      <c r="D36" t="s">
        <v>9</v>
      </c>
      <c r="E36">
        <v>0</v>
      </c>
      <c r="F36" t="s">
        <v>18</v>
      </c>
      <c r="G36">
        <f>1-ISNA(MATCH("answered",INDEX(D:D,MATCH("我",A$1:A36)):INDEX(D:D,IFERROR(MATCH("in",A37:A$99999,)+ROW()-1,MATCH("我",D$1:D$99999))),))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Коля</cp:lastModifiedBy>
  <dcterms:created xsi:type="dcterms:W3CDTF">2022-03-14T07:50:00Z</dcterms:created>
  <dcterms:modified xsi:type="dcterms:W3CDTF">2022-03-14T08:07:58Z</dcterms:modified>
</cp:coreProperties>
</file>