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-120" yWindow="-120" windowWidth="23256" windowHeight="13176" tabRatio="876"/>
  </bookViews>
  <sheets>
    <sheet name="В25 " sheetId="39" r:id="rId1"/>
    <sheet name="кор-ка" sheetId="25" state="hidden" r:id="rId2"/>
  </sheets>
  <definedNames>
    <definedName name="Испытания">'кор-ка'!$C$3:$C$5</definedName>
  </definedNames>
  <calcPr calcId="125725"/>
</workbook>
</file>

<file path=xl/sharedStrings.xml><?xml version="1.0" encoding="utf-8"?>
<sst xmlns="http://schemas.openxmlformats.org/spreadsheetml/2006/main" count="15" uniqueCount="12">
  <si>
    <t>Н</t>
  </si>
  <si>
    <t>RH</t>
  </si>
  <si>
    <t>Кубы</t>
  </si>
  <si>
    <t>Отрыв со скалыванием</t>
  </si>
  <si>
    <t>показания до отбраковки</t>
  </si>
  <si>
    <t>показания после отбраковки</t>
  </si>
  <si>
    <t>отбракованные значения</t>
  </si>
  <si>
    <t xml:space="preserve">Показания Измерителя </t>
  </si>
  <si>
    <t xml:space="preserve">Прочность бетона RН, </t>
  </si>
  <si>
    <t>значение по склерометру</t>
  </si>
  <si>
    <t>значение ультрозвука</t>
  </si>
  <si>
    <t>ГОСТ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</si>
</sst>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textRotation="90" wrapText="1"/>
    </xf>
    <xf numFmtId="1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i="1"/>
              <a:t>График градуировочной зависимости между прочностью бетона и показаниями склерометра</a:t>
            </a:r>
          </a:p>
        </c:rich>
      </c:tx>
      <c:layout>
        <c:manualLayout>
          <c:xMode val="edge"/>
          <c:yMode val="edge"/>
          <c:x val="0.12813739236536648"/>
          <c:y val="3.99073520969114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6013617435508186E-2"/>
          <c:y val="0.10140143936706307"/>
          <c:w val="0.64652792218554245"/>
          <c:h val="0.76491580860084862"/>
        </c:manualLayout>
      </c:layout>
      <c:scatterChart>
        <c:scatterStyle val="lineMarker"/>
        <c:ser>
          <c:idx val="0"/>
          <c:order val="0"/>
          <c:tx>
            <c:v>- показания до отбраковки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rgbClr val="FF0000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4022522921454106E-2"/>
                  <c:y val="0.2296757154610441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</c:trendlineLbl>
          </c:trendline>
          <c:xVal>
            <c:numRef>
              <c:f>'В25 '!$AI$2:$AI$33</c:f>
              <c:numCache>
                <c:formatCode>0</c:formatCode>
                <c:ptCount val="32"/>
                <c:pt idx="0">
                  <c:v>42.428571428571431</c:v>
                </c:pt>
                <c:pt idx="1">
                  <c:v>42.444444444444443</c:v>
                </c:pt>
                <c:pt idx="2">
                  <c:v>36</c:v>
                </c:pt>
                <c:pt idx="3">
                  <c:v>33.125</c:v>
                </c:pt>
                <c:pt idx="4">
                  <c:v>22.428571428571427</c:v>
                </c:pt>
                <c:pt idx="5">
                  <c:v>28</c:v>
                </c:pt>
                <c:pt idx="6">
                  <c:v>33.333333333333336</c:v>
                </c:pt>
                <c:pt idx="7">
                  <c:v>32.857142857142854</c:v>
                </c:pt>
                <c:pt idx="8">
                  <c:v>29.666666666666668</c:v>
                </c:pt>
                <c:pt idx="9">
                  <c:v>34.5</c:v>
                </c:pt>
                <c:pt idx="10">
                  <c:v>21.625</c:v>
                </c:pt>
                <c:pt idx="11">
                  <c:v>18.888888888888889</c:v>
                </c:pt>
                <c:pt idx="12">
                  <c:v>19.625</c:v>
                </c:pt>
                <c:pt idx="13">
                  <c:v>25.5</c:v>
                </c:pt>
                <c:pt idx="14">
                  <c:v>12</c:v>
                </c:pt>
                <c:pt idx="15">
                  <c:v>16.125</c:v>
                </c:pt>
                <c:pt idx="16">
                  <c:v>28.375</c:v>
                </c:pt>
                <c:pt idx="17">
                  <c:v>25.142857142857142</c:v>
                </c:pt>
                <c:pt idx="18">
                  <c:v>40.714285714285715</c:v>
                </c:pt>
                <c:pt idx="19">
                  <c:v>38.833333333333336</c:v>
                </c:pt>
                <c:pt idx="20">
                  <c:v>38.6</c:v>
                </c:pt>
                <c:pt idx="21">
                  <c:v>37.571428571428569</c:v>
                </c:pt>
                <c:pt idx="22">
                  <c:v>34.375</c:v>
                </c:pt>
                <c:pt idx="23">
                  <c:v>38.4</c:v>
                </c:pt>
                <c:pt idx="24">
                  <c:v>37</c:v>
                </c:pt>
                <c:pt idx="25">
                  <c:v>43</c:v>
                </c:pt>
                <c:pt idx="26">
                  <c:v>36.285714285714285</c:v>
                </c:pt>
                <c:pt idx="27">
                  <c:v>25</c:v>
                </c:pt>
                <c:pt idx="28">
                  <c:v>26.5</c:v>
                </c:pt>
                <c:pt idx="29">
                  <c:v>33.75</c:v>
                </c:pt>
                <c:pt idx="30">
                  <c:v>34.625</c:v>
                </c:pt>
                <c:pt idx="31">
                  <c:v>40.666666666666664</c:v>
                </c:pt>
              </c:numCache>
            </c:numRef>
          </c:xVal>
          <c:yVal>
            <c:numRef>
              <c:f>'В25 '!$AK$2:$AK$33</c:f>
              <c:numCache>
                <c:formatCode>0.00</c:formatCode>
                <c:ptCount val="32"/>
                <c:pt idx="0">
                  <c:v>41.704999999999998</c:v>
                </c:pt>
                <c:pt idx="1">
                  <c:v>39.994999999999997</c:v>
                </c:pt>
                <c:pt idx="2">
                  <c:v>25.27</c:v>
                </c:pt>
                <c:pt idx="3">
                  <c:v>27.645</c:v>
                </c:pt>
                <c:pt idx="4">
                  <c:v>20.995000000000001</c:v>
                </c:pt>
                <c:pt idx="5">
                  <c:v>21.66</c:v>
                </c:pt>
                <c:pt idx="6">
                  <c:v>25.08</c:v>
                </c:pt>
                <c:pt idx="7">
                  <c:v>30.21</c:v>
                </c:pt>
                <c:pt idx="8">
                  <c:v>28.88</c:v>
                </c:pt>
                <c:pt idx="9">
                  <c:v>26.884999999999998</c:v>
                </c:pt>
                <c:pt idx="10">
                  <c:v>22.04</c:v>
                </c:pt>
                <c:pt idx="11">
                  <c:v>20.329999999999998</c:v>
                </c:pt>
                <c:pt idx="12">
                  <c:v>26.884999999999998</c:v>
                </c:pt>
                <c:pt idx="13">
                  <c:v>27.454999999999998</c:v>
                </c:pt>
                <c:pt idx="14">
                  <c:v>16.72</c:v>
                </c:pt>
                <c:pt idx="15">
                  <c:v>18.05</c:v>
                </c:pt>
                <c:pt idx="16">
                  <c:v>25.934999999999999</c:v>
                </c:pt>
                <c:pt idx="17">
                  <c:v>24.32</c:v>
                </c:pt>
                <c:pt idx="18">
                  <c:v>33.725000000000001</c:v>
                </c:pt>
                <c:pt idx="19">
                  <c:v>33.725000000000001</c:v>
                </c:pt>
                <c:pt idx="20">
                  <c:v>36.29</c:v>
                </c:pt>
                <c:pt idx="21">
                  <c:v>36.1</c:v>
                </c:pt>
                <c:pt idx="22">
                  <c:v>35.72</c:v>
                </c:pt>
                <c:pt idx="23">
                  <c:v>33.534999999999997</c:v>
                </c:pt>
                <c:pt idx="24">
                  <c:v>33.059999999999995</c:v>
                </c:pt>
                <c:pt idx="25">
                  <c:v>47.404999999999994</c:v>
                </c:pt>
                <c:pt idx="26">
                  <c:v>32.015000000000001</c:v>
                </c:pt>
                <c:pt idx="27">
                  <c:v>27.645</c:v>
                </c:pt>
                <c:pt idx="28">
                  <c:v>25.934999999999999</c:v>
                </c:pt>
                <c:pt idx="29">
                  <c:v>26.695</c:v>
                </c:pt>
                <c:pt idx="30">
                  <c:v>27.74</c:v>
                </c:pt>
                <c:pt idx="31">
                  <c:v>36.765000000000001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F7E1-44A6-BFFF-4C9C316E798C}"/>
            </c:ext>
          </c:extLst>
        </c:ser>
        <c:ser>
          <c:idx val="1"/>
          <c:order val="1"/>
          <c:tx>
            <c:v>- градуировочная зависимость</c:v>
          </c:tx>
          <c:spPr>
            <a:ln w="25400" cap="rnd">
              <a:noFill/>
              <a:round/>
            </a:ln>
            <a:effectLst/>
          </c:spPr>
          <c:marker>
            <c:symbol val="plus"/>
            <c:size val="8"/>
            <c:spPr>
              <a:solidFill>
                <a:srgbClr val="00B050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6350">
                <a:solidFill>
                  <a:srgbClr val="00B050"/>
                </a:solidFill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-0.24416301150850436"/>
                  <c:y val="5.6088647901625079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B050"/>
                      </a:solidFill>
                    </a:defRPr>
                  </a:pPr>
                  <a:endParaRPr lang="ru-RU"/>
                </a:p>
              </c:txPr>
            </c:trendlineLbl>
          </c:trendline>
          <c:xVal>
            <c:numRef>
              <c:f>'В25 '!$AF$3:$AF$12</c:f>
              <c:numCache>
                <c:formatCode>General</c:formatCode>
                <c:ptCount val="10"/>
                <c:pt idx="0">
                  <c:v>12</c:v>
                </c:pt>
                <c:pt idx="1">
                  <c:v>15</c:v>
                </c:pt>
                <c:pt idx="2">
                  <c:v>18</c:v>
                </c:pt>
                <c:pt idx="3">
                  <c:v>21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38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'В25 '!$AG$3:$AG$12</c:f>
              <c:numCache>
                <c:formatCode>0.00</c:formatCode>
                <c:ptCount val="10"/>
                <c:pt idx="0">
                  <c:v>13.497319925572313</c:v>
                </c:pt>
                <c:pt idx="1">
                  <c:v>17.180251859161721</c:v>
                </c:pt>
                <c:pt idx="2">
                  <c:v>20.863183792751126</c:v>
                </c:pt>
                <c:pt idx="3">
                  <c:v>24.546115726340535</c:v>
                </c:pt>
                <c:pt idx="4">
                  <c:v>28.22904765992994</c:v>
                </c:pt>
                <c:pt idx="5">
                  <c:v>31.911979593519348</c:v>
                </c:pt>
                <c:pt idx="6">
                  <c:v>35.594911527108749</c:v>
                </c:pt>
                <c:pt idx="7">
                  <c:v>39.277843460698165</c:v>
                </c:pt>
                <c:pt idx="8">
                  <c:v>42.960775394287566</c:v>
                </c:pt>
                <c:pt idx="9">
                  <c:v>46.643707327876967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F7E1-44A6-BFFF-4C9C316E798C}"/>
            </c:ext>
          </c:extLst>
        </c:ser>
        <c:ser>
          <c:idx val="2"/>
          <c:order val="2"/>
          <c:tx>
            <c:v>- отбракованные показания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'В25 '!$AI$2:$AI$33</c:f>
              <c:numCache>
                <c:formatCode>0</c:formatCode>
                <c:ptCount val="32"/>
                <c:pt idx="0">
                  <c:v>42.428571428571431</c:v>
                </c:pt>
                <c:pt idx="1">
                  <c:v>42.444444444444443</c:v>
                </c:pt>
                <c:pt idx="2">
                  <c:v>36</c:v>
                </c:pt>
                <c:pt idx="3">
                  <c:v>33.125</c:v>
                </c:pt>
                <c:pt idx="4">
                  <c:v>22.428571428571427</c:v>
                </c:pt>
                <c:pt idx="5">
                  <c:v>28</c:v>
                </c:pt>
                <c:pt idx="6">
                  <c:v>33.333333333333336</c:v>
                </c:pt>
                <c:pt idx="7">
                  <c:v>32.857142857142854</c:v>
                </c:pt>
                <c:pt idx="8">
                  <c:v>29.666666666666668</c:v>
                </c:pt>
                <c:pt idx="9">
                  <c:v>34.5</c:v>
                </c:pt>
                <c:pt idx="10">
                  <c:v>21.625</c:v>
                </c:pt>
                <c:pt idx="11">
                  <c:v>18.888888888888889</c:v>
                </c:pt>
                <c:pt idx="12">
                  <c:v>19.625</c:v>
                </c:pt>
                <c:pt idx="13">
                  <c:v>25.5</c:v>
                </c:pt>
                <c:pt idx="14">
                  <c:v>12</c:v>
                </c:pt>
                <c:pt idx="15">
                  <c:v>16.125</c:v>
                </c:pt>
                <c:pt idx="16">
                  <c:v>28.375</c:v>
                </c:pt>
                <c:pt idx="17">
                  <c:v>25.142857142857142</c:v>
                </c:pt>
                <c:pt idx="18">
                  <c:v>40.714285714285715</c:v>
                </c:pt>
                <c:pt idx="19">
                  <c:v>38.833333333333336</c:v>
                </c:pt>
                <c:pt idx="20">
                  <c:v>38.6</c:v>
                </c:pt>
                <c:pt idx="21">
                  <c:v>37.571428571428569</c:v>
                </c:pt>
                <c:pt idx="22">
                  <c:v>34.375</c:v>
                </c:pt>
                <c:pt idx="23">
                  <c:v>38.4</c:v>
                </c:pt>
                <c:pt idx="24">
                  <c:v>37</c:v>
                </c:pt>
                <c:pt idx="25">
                  <c:v>43</c:v>
                </c:pt>
                <c:pt idx="26">
                  <c:v>36.285714285714285</c:v>
                </c:pt>
                <c:pt idx="27">
                  <c:v>25</c:v>
                </c:pt>
                <c:pt idx="28">
                  <c:v>26.5</c:v>
                </c:pt>
                <c:pt idx="29">
                  <c:v>33.75</c:v>
                </c:pt>
                <c:pt idx="30">
                  <c:v>34.625</c:v>
                </c:pt>
                <c:pt idx="31">
                  <c:v>40.666666666666664</c:v>
                </c:pt>
              </c:numCache>
            </c:numRef>
          </c:xVal>
          <c:yVal>
            <c:numRef>
              <c:f>'В25 '!$AL$2:$AL$33</c:f>
              <c:numCache>
                <c:formatCode>0.00</c:formatCode>
                <c:ptCount val="32"/>
                <c:pt idx="2">
                  <c:v>25.27</c:v>
                </c:pt>
                <c:pt idx="6">
                  <c:v>25.08</c:v>
                </c:pt>
                <c:pt idx="12">
                  <c:v>26.884999999999998</c:v>
                </c:pt>
                <c:pt idx="25">
                  <c:v>47.404999999999994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F7E1-44A6-BFFF-4C9C316E798C}"/>
            </c:ext>
          </c:extLst>
        </c:ser>
        <c:axId val="155248128"/>
        <c:axId val="156094464"/>
      </c:scatterChart>
      <c:valAx>
        <c:axId val="155248128"/>
        <c:scaling>
          <c:orientation val="minMax"/>
          <c:min val="8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900" b="0" i="1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900" i="1"/>
                  <a:t>Прочность бетона RН, МПа</a:t>
                </a:r>
              </a:p>
            </c:rich>
          </c:tx>
          <c:layout>
            <c:manualLayout>
              <c:xMode val="edge"/>
              <c:yMode val="edge"/>
              <c:x val="2.3937148848205796E-2"/>
              <c:y val="0.31506838768955647"/>
            </c:manualLayout>
          </c:layout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094464"/>
        <c:crossesAt val="0"/>
        <c:crossBetween val="midCat"/>
        <c:majorUnit val="5"/>
        <c:minorUnit val="1"/>
      </c:valAx>
      <c:valAx>
        <c:axId val="156094464"/>
        <c:scaling>
          <c:orientation val="minMax"/>
          <c:min val="1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1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900" i="1"/>
                  <a:t>Показания Измерителя прочности бетона ИПС - МГ4.01 "</a:t>
                </a:r>
                <a:r>
                  <a:rPr lang="en-US" sz="900" i="1"/>
                  <a:t>H</a:t>
                </a:r>
                <a:r>
                  <a:rPr lang="ru-RU" sz="900" i="1"/>
                  <a:t>"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3075809164435479"/>
              <c:y val="0.91867070181320798"/>
            </c:manualLayout>
          </c:layout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5248128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ayout/>
    </c:legend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 alignWithMargins="0">
      <c:oddHeader>&amp;L&amp;"Tahoma,обычный"&amp;12Дата тарирования - 18.01.07 г.&amp;C&amp;"Tahoma,полужирный"&amp;14
Градуироочная зависимость молотка Шмидта&amp;R&amp;"Times New Roman,полужирный"&amp;14&amp;UПРИЛОЖЕНИЕ 3</c:oddHeader>
      <c:oddFooter>&amp;L&amp;"Tahoma,обычный"&amp;12Уравнение зависимости: R&amp;Yн&amp;Y = 17.57 H - 221.31
Молоток Шмидта ( № 159343, калибровочный сертификат от 28.08.2006 г. ) принадлежит фирме ООО "ЭЛГАД"
&amp;C&amp;"Tahoma,курсив"стр. 5 из 5</c:oddFooter>
    </c:headerFooter>
    <c:pageMargins b="0.9842519685039367" l="0.59055118110236138" r="0.39370078740157488" t="0.9842519685039367" header="0.39370078740157488" footer="0.27559055118110226"/>
    <c:pageSetup paperSize="9" orientation="landscape" horizontalDpi="200" verticalDpi="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8.6013617435508116E-2"/>
          <c:y val="0.10140143936706304"/>
          <c:w val="0.64652792218554278"/>
          <c:h val="0.76491580860084885"/>
        </c:manualLayout>
      </c:layout>
      <c:scatterChart>
        <c:scatterStyle val="lineMarker"/>
        <c:ser>
          <c:idx val="0"/>
          <c:order val="0"/>
          <c:tx>
            <c:v>- показания до отбраковки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rgbClr val="FF0000"/>
                </a:solidFill>
              </a:ln>
              <a:effectLst/>
            </c:spPr>
            <c:trendlineType val="linear"/>
          </c:trendline>
          <c:xVal>
            <c:numRef>
              <c:f>'В25 '!$AF$38:$AF$56</c:f>
              <c:numCache>
                <c:formatCode>General</c:formatCode>
                <c:ptCount val="19"/>
                <c:pt idx="0">
                  <c:v>3245</c:v>
                </c:pt>
                <c:pt idx="1">
                  <c:v>2470</c:v>
                </c:pt>
                <c:pt idx="2">
                  <c:v>3095</c:v>
                </c:pt>
                <c:pt idx="3">
                  <c:v>2870</c:v>
                </c:pt>
                <c:pt idx="4">
                  <c:v>4320</c:v>
                </c:pt>
                <c:pt idx="5">
                  <c:v>3615</c:v>
                </c:pt>
                <c:pt idx="6">
                  <c:v>2655</c:v>
                </c:pt>
                <c:pt idx="7">
                  <c:v>3780</c:v>
                </c:pt>
                <c:pt idx="8">
                  <c:v>3490</c:v>
                </c:pt>
                <c:pt idx="9">
                  <c:v>3840</c:v>
                </c:pt>
                <c:pt idx="10">
                  <c:v>3400</c:v>
                </c:pt>
                <c:pt idx="11">
                  <c:v>3255</c:v>
                </c:pt>
                <c:pt idx="12">
                  <c:v>3940</c:v>
                </c:pt>
                <c:pt idx="13">
                  <c:v>4070</c:v>
                </c:pt>
                <c:pt idx="14">
                  <c:v>3340</c:v>
                </c:pt>
                <c:pt idx="15">
                  <c:v>2940</c:v>
                </c:pt>
                <c:pt idx="16">
                  <c:v>3130</c:v>
                </c:pt>
                <c:pt idx="17">
                  <c:v>3305</c:v>
                </c:pt>
                <c:pt idx="18">
                  <c:v>3765</c:v>
                </c:pt>
              </c:numCache>
            </c:numRef>
          </c:xVal>
          <c:yVal>
            <c:numRef>
              <c:f>'В25 '!$AG$38:$AG$56</c:f>
              <c:numCache>
                <c:formatCode>General</c:formatCode>
                <c:ptCount val="19"/>
                <c:pt idx="0">
                  <c:v>22.9</c:v>
                </c:pt>
                <c:pt idx="1">
                  <c:v>11.6</c:v>
                </c:pt>
                <c:pt idx="2">
                  <c:v>20.7</c:v>
                </c:pt>
                <c:pt idx="3">
                  <c:v>17.399999999999999</c:v>
                </c:pt>
                <c:pt idx="4">
                  <c:v>38.5</c:v>
                </c:pt>
                <c:pt idx="5">
                  <c:v>28.2</c:v>
                </c:pt>
                <c:pt idx="6">
                  <c:v>14.3</c:v>
                </c:pt>
                <c:pt idx="7">
                  <c:v>30.6</c:v>
                </c:pt>
                <c:pt idx="8">
                  <c:v>26.4</c:v>
                </c:pt>
                <c:pt idx="9">
                  <c:v>31.5</c:v>
                </c:pt>
                <c:pt idx="10">
                  <c:v>25.1</c:v>
                </c:pt>
                <c:pt idx="11">
                  <c:v>23</c:v>
                </c:pt>
                <c:pt idx="12">
                  <c:v>32.9</c:v>
                </c:pt>
                <c:pt idx="13">
                  <c:v>34.799999999999997</c:v>
                </c:pt>
                <c:pt idx="14">
                  <c:v>24.2</c:v>
                </c:pt>
                <c:pt idx="15">
                  <c:v>18.399999999999999</c:v>
                </c:pt>
                <c:pt idx="16">
                  <c:v>21.2</c:v>
                </c:pt>
                <c:pt idx="17">
                  <c:v>23.7</c:v>
                </c:pt>
                <c:pt idx="18">
                  <c:v>30.4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F7E1-44A6-BFFF-4C9C316E798C}"/>
            </c:ext>
          </c:extLst>
        </c:ser>
        <c:ser>
          <c:idx val="2"/>
          <c:order val="1"/>
          <c:tx>
            <c:v>- отбракованные показания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'В25 '!$AF$38:$AF$56</c:f>
              <c:numCache>
                <c:formatCode>General</c:formatCode>
                <c:ptCount val="19"/>
                <c:pt idx="0">
                  <c:v>3245</c:v>
                </c:pt>
                <c:pt idx="1">
                  <c:v>2470</c:v>
                </c:pt>
                <c:pt idx="2">
                  <c:v>3095</c:v>
                </c:pt>
                <c:pt idx="3">
                  <c:v>2870</c:v>
                </c:pt>
                <c:pt idx="4">
                  <c:v>4320</c:v>
                </c:pt>
                <c:pt idx="5">
                  <c:v>3615</c:v>
                </c:pt>
                <c:pt idx="6">
                  <c:v>2655</c:v>
                </c:pt>
                <c:pt idx="7">
                  <c:v>3780</c:v>
                </c:pt>
                <c:pt idx="8">
                  <c:v>3490</c:v>
                </c:pt>
                <c:pt idx="9">
                  <c:v>3840</c:v>
                </c:pt>
                <c:pt idx="10">
                  <c:v>3400</c:v>
                </c:pt>
                <c:pt idx="11">
                  <c:v>3255</c:v>
                </c:pt>
                <c:pt idx="12">
                  <c:v>3940</c:v>
                </c:pt>
                <c:pt idx="13">
                  <c:v>4070</c:v>
                </c:pt>
                <c:pt idx="14">
                  <c:v>3340</c:v>
                </c:pt>
                <c:pt idx="15">
                  <c:v>2940</c:v>
                </c:pt>
                <c:pt idx="16">
                  <c:v>3130</c:v>
                </c:pt>
                <c:pt idx="17">
                  <c:v>3305</c:v>
                </c:pt>
                <c:pt idx="18">
                  <c:v>3765</c:v>
                </c:pt>
              </c:numCache>
            </c:numRef>
          </c:xVal>
          <c:yVal>
            <c:numRef>
              <c:f>'В25 '!$AI$38:$AI$56</c:f>
              <c:numCache>
                <c:formatCode>General</c:formatCode>
                <c:ptCount val="19"/>
                <c:pt idx="18">
                  <c:v>15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F7E1-44A6-BFFF-4C9C316E798C}"/>
            </c:ext>
          </c:extLst>
        </c:ser>
        <c:axId val="141229056"/>
        <c:axId val="148151296"/>
      </c:scatterChart>
      <c:valAx>
        <c:axId val="141229056"/>
        <c:scaling>
          <c:orientation val="minMax"/>
          <c:min val="24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900" b="0" i="1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900" i="1"/>
                  <a:t>Прочность бетона RН, МПа</a:t>
                </a:r>
              </a:p>
            </c:rich>
          </c:tx>
          <c:layout>
            <c:manualLayout>
              <c:xMode val="edge"/>
              <c:yMode val="edge"/>
              <c:x val="2.3937148848205803E-2"/>
              <c:y val="0.31506838768955669"/>
            </c:manualLayout>
          </c:layout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151296"/>
        <c:crossesAt val="0"/>
        <c:crossBetween val="midCat"/>
      </c:valAx>
      <c:valAx>
        <c:axId val="148151296"/>
        <c:scaling>
          <c:orientation val="minMax"/>
          <c:min val="1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1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900" i="1"/>
                  <a:t>Скорость ультразвука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30758091644354801"/>
              <c:y val="0.91867070181320798"/>
            </c:manualLayout>
          </c:layout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229056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ayout/>
    </c:legend>
    <c:plotVisOnly val="1"/>
    <c:dispBlanksAs val="gap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 alignWithMargins="0">
      <c:oddHeader>&amp;L&amp;"Tahoma,обычный"&amp;12Дата тарирования - 18.01.07 г.&amp;C&amp;"Tahoma,полужирный"&amp;14
Градуироочная зависимость молотка Шмидта&amp;R&amp;"Times New Roman,полужирный"&amp;14&amp;UПРИЛОЖЕНИЕ 3</c:oddHeader>
      <c:oddFooter>&amp;L&amp;"Tahoma,обычный"&amp;12Уравнение зависимости: R&amp;Yн&amp;Y = 17.57 H - 221.31
Молоток Шмидта ( № 159343, калибровочный сертификат от 28.08.2006 г. ) принадлежит фирме ООО "ЭЛГАД"
&amp;C&amp;"Tahoma,курсив"стр. 5 из 5</c:oddFooter>
    </c:headerFooter>
    <c:pageMargins b="0.98425196850393659" l="0.59055118110236093" r="0.39370078740157488" t="0.98425196850393659" header="0.39370078740157488" footer="0.27559055118110226"/>
    <c:pageSetup paperSize="9" orientation="landscape" horizontalDpi="200" verticalDpi="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82665</xdr:colOff>
      <xdr:row>0</xdr:row>
      <xdr:rowOff>772886</xdr:rowOff>
    </xdr:from>
    <xdr:to>
      <xdr:col>30</xdr:col>
      <xdr:colOff>489858</xdr:colOff>
      <xdr:row>26</xdr:row>
      <xdr:rowOff>39461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xmlns="" id="{4D5C31FC-1E77-4245-9506-D120E29FB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141514</xdr:colOff>
      <xdr:row>36</xdr:row>
      <xdr:rowOff>515257</xdr:rowOff>
    </xdr:from>
    <xdr:to>
      <xdr:col>30</xdr:col>
      <xdr:colOff>363650</xdr:colOff>
      <xdr:row>71</xdr:row>
      <xdr:rowOff>137431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xmlns="" id="{4D5C31FC-1E77-4245-9506-D120E29FB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rgb="FF92D050"/>
  </sheetPr>
  <dimension ref="B1:AS68"/>
  <sheetViews>
    <sheetView tabSelected="1" topLeftCell="A25" zoomScale="90" zoomScaleNormal="90" workbookViewId="0">
      <selection activeCell="I34" sqref="I34:AH36"/>
    </sheetView>
  </sheetViews>
  <sheetFormatPr defaultColWidth="9.109375" defaultRowHeight="13.2"/>
  <cols>
    <col min="1" max="1" width="4" style="1" customWidth="1"/>
    <col min="2" max="3" width="3.6640625" style="8" bestFit="1" customWidth="1"/>
    <col min="4" max="4" width="3" style="1" bestFit="1" customWidth="1"/>
    <col min="5" max="14" width="2.6640625" style="1" customWidth="1"/>
    <col min="15" max="15" width="4.5546875" style="1" customWidth="1"/>
    <col min="16" max="16" width="5.5546875" style="1" customWidth="1"/>
    <col min="17" max="17" width="8.33203125" style="1" customWidth="1"/>
    <col min="18" max="18" width="4.6640625" style="1" customWidth="1"/>
    <col min="19" max="19" width="10.33203125" style="1" customWidth="1"/>
    <col min="20" max="20" width="10.6640625" style="1" customWidth="1"/>
    <col min="21" max="21" width="10.88671875" style="1" customWidth="1"/>
    <col min="22" max="22" width="12.33203125" style="1" customWidth="1"/>
    <col min="23" max="23" width="12.44140625" style="1" customWidth="1"/>
    <col min="24" max="24" width="11.88671875" style="1" customWidth="1"/>
    <col min="25" max="25" width="16.109375" style="1" customWidth="1"/>
    <col min="26" max="26" width="3.44140625" style="1" bestFit="1" customWidth="1"/>
    <col min="27" max="27" width="2.44140625" style="1" customWidth="1"/>
    <col min="28" max="28" width="3.44140625" style="1" bestFit="1" customWidth="1"/>
    <col min="29" max="29" width="8.88671875" style="1" bestFit="1" customWidth="1"/>
    <col min="30" max="30" width="8.109375" style="1" bestFit="1" customWidth="1"/>
    <col min="31" max="31" width="16.33203125" style="1" customWidth="1"/>
    <col min="32" max="32" width="8.5546875" style="1" customWidth="1"/>
    <col min="33" max="34" width="7.6640625" style="1" customWidth="1"/>
    <col min="35" max="35" width="6.44140625" style="1" bestFit="1" customWidth="1"/>
    <col min="36" max="36" width="6.44140625" style="1" customWidth="1"/>
    <col min="37" max="37" width="6.44140625" style="1" bestFit="1" customWidth="1"/>
    <col min="38" max="38" width="10.21875" style="1" customWidth="1"/>
    <col min="39" max="39" width="8.109375" style="1" bestFit="1" customWidth="1"/>
    <col min="40" max="40" width="4" style="1" customWidth="1"/>
    <col min="41" max="41" width="3.44140625" style="1" bestFit="1" customWidth="1"/>
    <col min="42" max="42" width="6.88671875" style="1" bestFit="1" customWidth="1"/>
    <col min="43" max="43" width="8.109375" style="1" customWidth="1"/>
    <col min="44" max="44" width="7.33203125" style="1" bestFit="1" customWidth="1"/>
    <col min="45" max="45" width="7.33203125" style="1" customWidth="1"/>
    <col min="46" max="46" width="3" style="1" bestFit="1" customWidth="1"/>
    <col min="47" max="47" width="3.44140625" style="1" bestFit="1" customWidth="1"/>
    <col min="48" max="48" width="8.33203125" style="1" customWidth="1"/>
    <col min="49" max="49" width="9.109375" style="1" bestFit="1" customWidth="1"/>
    <col min="50" max="51" width="5.88671875" style="1" bestFit="1" customWidth="1"/>
    <col min="52" max="16384" width="9.109375" style="1"/>
  </cols>
  <sheetData>
    <row r="1" spans="5:45" ht="94.8" customHeight="1"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"/>
      <c r="R1" s="7"/>
      <c r="T1" s="6"/>
      <c r="U1" s="6"/>
      <c r="X1" s="7"/>
      <c r="Y1" s="7"/>
      <c r="Z1" s="7"/>
      <c r="AA1" s="7"/>
      <c r="AB1" s="7"/>
      <c r="AC1" s="7"/>
      <c r="AE1" s="5"/>
      <c r="AF1" s="15" t="s">
        <v>7</v>
      </c>
      <c r="AG1" s="15" t="s">
        <v>8</v>
      </c>
      <c r="AI1" s="15" t="s">
        <v>9</v>
      </c>
      <c r="AJ1" s="15" t="s">
        <v>4</v>
      </c>
      <c r="AK1" s="15" t="s">
        <v>5</v>
      </c>
      <c r="AL1" s="15" t="s">
        <v>6</v>
      </c>
      <c r="AM1" s="2"/>
      <c r="AN1" s="2"/>
      <c r="AO1" s="2"/>
      <c r="AP1" s="2"/>
      <c r="AQ1" s="2"/>
      <c r="AR1" s="2"/>
      <c r="AS1" s="2"/>
    </row>
    <row r="2" spans="5:45" ht="13.8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  <c r="R2" s="9"/>
      <c r="S2" s="9"/>
      <c r="T2" s="9"/>
      <c r="U2" s="7"/>
      <c r="X2" s="7"/>
      <c r="Z2" s="7"/>
      <c r="AA2" s="7"/>
      <c r="AB2" s="7"/>
      <c r="AC2" s="7"/>
      <c r="AE2" s="5"/>
      <c r="AF2" s="4" t="s">
        <v>0</v>
      </c>
      <c r="AG2" s="1" t="s">
        <v>1</v>
      </c>
      <c r="AH2" s="5"/>
      <c r="AI2" s="16">
        <v>42.428571428571431</v>
      </c>
      <c r="AJ2" s="10">
        <v>37.343214125210523</v>
      </c>
      <c r="AK2" s="11">
        <v>41.704999999999998</v>
      </c>
      <c r="AL2" s="12"/>
      <c r="AM2" s="2"/>
      <c r="AN2" s="2"/>
      <c r="AO2" s="2"/>
      <c r="AP2" s="2"/>
      <c r="AQ2" s="2"/>
      <c r="AR2" s="2"/>
      <c r="AS2" s="2"/>
    </row>
    <row r="3" spans="5:45" ht="15" customHeight="1">
      <c r="P3" s="7"/>
      <c r="Q3" s="7"/>
      <c r="R3" s="7"/>
      <c r="S3" s="7"/>
      <c r="T3" s="7"/>
      <c r="Y3" s="7"/>
      <c r="AB3" s="7"/>
      <c r="AC3" s="7"/>
      <c r="AD3" s="5"/>
      <c r="AE3" s="5"/>
      <c r="AF3" s="4">
        <v>12</v>
      </c>
      <c r="AG3" s="13">
        <v>13.497319925572313</v>
      </c>
      <c r="AI3" s="16">
        <v>42.444444444444443</v>
      </c>
      <c r="AJ3" s="10">
        <v>37.354847179459441</v>
      </c>
      <c r="AK3" s="11">
        <v>39.994999999999997</v>
      </c>
      <c r="AL3" s="12"/>
      <c r="AM3" s="2"/>
      <c r="AN3" s="2"/>
      <c r="AO3" s="2"/>
      <c r="AP3" s="2"/>
      <c r="AQ3" s="2"/>
      <c r="AR3" s="2"/>
      <c r="AS3" s="2"/>
    </row>
    <row r="4" spans="5:45" ht="15" customHeight="1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"/>
      <c r="Q4" s="7"/>
      <c r="R4" s="7"/>
      <c r="S4" s="6"/>
      <c r="T4" s="6"/>
      <c r="U4" s="6"/>
      <c r="X4" s="7"/>
      <c r="Y4" s="7"/>
      <c r="Z4" s="7"/>
      <c r="AA4" s="7"/>
      <c r="AB4" s="7"/>
      <c r="AC4" s="7"/>
      <c r="AD4" s="5"/>
      <c r="AE4" s="5"/>
      <c r="AF4" s="4">
        <v>15</v>
      </c>
      <c r="AG4" s="13">
        <v>17.180251859161721</v>
      </c>
      <c r="AI4" s="16">
        <v>36</v>
      </c>
      <c r="AJ4" s="10">
        <v>32.63182715439622</v>
      </c>
      <c r="AK4" s="11">
        <v>25.27</v>
      </c>
      <c r="AL4" s="12">
        <v>25.27</v>
      </c>
      <c r="AM4" s="2"/>
      <c r="AN4" s="2"/>
      <c r="AO4" s="2"/>
      <c r="AP4" s="2"/>
      <c r="AQ4" s="2"/>
      <c r="AR4" s="2"/>
      <c r="AS4" s="2"/>
    </row>
    <row r="5" spans="5:45" ht="15" customHeight="1"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"/>
      <c r="Q5" s="7"/>
      <c r="R5" s="7"/>
      <c r="S5" s="6"/>
      <c r="T5" s="6"/>
      <c r="U5" s="6"/>
      <c r="X5" s="7"/>
      <c r="Y5" s="7"/>
      <c r="Z5" s="7"/>
      <c r="AA5" s="7"/>
      <c r="AB5" s="7"/>
      <c r="AC5" s="7"/>
      <c r="AD5" s="5"/>
      <c r="AE5" s="5"/>
      <c r="AF5" s="4">
        <v>18</v>
      </c>
      <c r="AG5" s="13">
        <v>20.863183792751126</v>
      </c>
      <c r="AI5" s="16">
        <v>33.125</v>
      </c>
      <c r="AJ5" s="10">
        <v>30.524790203559821</v>
      </c>
      <c r="AK5" s="11">
        <v>27.645</v>
      </c>
      <c r="AL5" s="12"/>
      <c r="AM5" s="2"/>
      <c r="AN5" s="2"/>
      <c r="AO5" s="2"/>
      <c r="AP5" s="2"/>
      <c r="AQ5" s="2"/>
      <c r="AR5" s="2"/>
      <c r="AS5" s="2"/>
    </row>
    <row r="6" spans="5:45" ht="15" customHeight="1"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"/>
      <c r="Q6" s="7"/>
      <c r="R6" s="7"/>
      <c r="S6" s="6"/>
      <c r="T6" s="6"/>
      <c r="U6" s="6"/>
      <c r="X6" s="7"/>
      <c r="Y6" s="7"/>
      <c r="Z6" s="7"/>
      <c r="AA6" s="7"/>
      <c r="AB6" s="7"/>
      <c r="AC6" s="7"/>
      <c r="AD6" s="5"/>
      <c r="AE6" s="5"/>
      <c r="AF6" s="4">
        <v>21</v>
      </c>
      <c r="AG6" s="13">
        <v>24.546115726340535</v>
      </c>
      <c r="AI6" s="16">
        <v>22.428571428571427</v>
      </c>
      <c r="AJ6" s="10">
        <v>22.685565771566022</v>
      </c>
      <c r="AK6" s="11">
        <v>20.995000000000001</v>
      </c>
      <c r="AL6" s="12"/>
      <c r="AM6" s="2"/>
      <c r="AN6" s="2"/>
      <c r="AO6" s="2"/>
      <c r="AP6" s="2"/>
      <c r="AQ6" s="2"/>
      <c r="AR6" s="2"/>
      <c r="AS6" s="2"/>
    </row>
    <row r="7" spans="5:45" ht="15" customHeight="1"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X7" s="7"/>
      <c r="Y7" s="7"/>
      <c r="Z7" s="7"/>
      <c r="AA7" s="7"/>
      <c r="AD7" s="5"/>
      <c r="AE7" s="5"/>
      <c r="AF7" s="4">
        <v>25</v>
      </c>
      <c r="AG7" s="13">
        <v>28.22904765992994</v>
      </c>
      <c r="AI7" s="16">
        <v>28</v>
      </c>
      <c r="AJ7" s="10">
        <v>26.768767812938417</v>
      </c>
      <c r="AK7" s="11">
        <v>21.66</v>
      </c>
      <c r="AL7" s="12"/>
      <c r="AM7" s="2"/>
      <c r="AN7" s="2"/>
      <c r="AO7" s="2"/>
      <c r="AP7" s="2"/>
      <c r="AQ7" s="2"/>
      <c r="AR7" s="2"/>
      <c r="AS7" s="2"/>
    </row>
    <row r="8" spans="5:45" ht="15" customHeight="1"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X8" s="7"/>
      <c r="Y8" s="7"/>
      <c r="Z8" s="7"/>
      <c r="AA8" s="7"/>
      <c r="AB8" s="7"/>
      <c r="AC8" s="7"/>
      <c r="AD8" s="5"/>
      <c r="AE8" s="5"/>
      <c r="AF8" s="4">
        <v>30</v>
      </c>
      <c r="AG8" s="13">
        <v>31.911979593519348</v>
      </c>
      <c r="AI8" s="16">
        <v>33.333333333333336</v>
      </c>
      <c r="AJ8" s="10">
        <v>30.67747404057695</v>
      </c>
      <c r="AK8" s="11">
        <v>25.08</v>
      </c>
      <c r="AL8" s="12">
        <v>25.08</v>
      </c>
      <c r="AM8" s="2"/>
      <c r="AN8" s="2"/>
      <c r="AO8" s="2"/>
      <c r="AP8" s="2"/>
      <c r="AQ8" s="2"/>
      <c r="AR8" s="2"/>
      <c r="AS8" s="2"/>
    </row>
    <row r="9" spans="5:45" ht="15" customHeight="1"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X9" s="7"/>
      <c r="Y9" s="7"/>
      <c r="Z9" s="7"/>
      <c r="AA9" s="7"/>
      <c r="AB9" s="7"/>
      <c r="AC9" s="7"/>
      <c r="AD9" s="5"/>
      <c r="AE9" s="5"/>
      <c r="AF9" s="4">
        <v>35</v>
      </c>
      <c r="AG9" s="13">
        <v>35.594911527108749</v>
      </c>
      <c r="AI9" s="16">
        <v>32.857142857142854</v>
      </c>
      <c r="AJ9" s="10">
        <v>30.328482413109221</v>
      </c>
      <c r="AK9" s="11">
        <v>30.21</v>
      </c>
      <c r="AL9" s="12"/>
      <c r="AM9" s="2"/>
      <c r="AN9" s="2"/>
      <c r="AO9" s="2"/>
      <c r="AP9" s="2"/>
      <c r="AQ9" s="2"/>
      <c r="AR9" s="2"/>
      <c r="AS9" s="2"/>
    </row>
    <row r="10" spans="5:45" ht="15" customHeight="1"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X10" s="7"/>
      <c r="Y10" s="7"/>
      <c r="Z10" s="7"/>
      <c r="AA10" s="7"/>
      <c r="AB10" s="7"/>
      <c r="AC10" s="7"/>
      <c r="AD10" s="5"/>
      <c r="AE10" s="5"/>
      <c r="AF10" s="4">
        <v>38</v>
      </c>
      <c r="AG10" s="13">
        <v>39.277843460698165</v>
      </c>
      <c r="AI10" s="16">
        <v>29.666666666666668</v>
      </c>
      <c r="AJ10" s="10">
        <v>27.990238509075461</v>
      </c>
      <c r="AK10" s="11">
        <v>28.88</v>
      </c>
      <c r="AL10" s="12"/>
      <c r="AM10" s="2"/>
      <c r="AN10" s="2"/>
      <c r="AO10" s="2"/>
      <c r="AP10" s="2"/>
      <c r="AQ10" s="2"/>
      <c r="AR10" s="2"/>
      <c r="AS10" s="2"/>
    </row>
    <row r="11" spans="5:45" ht="15" customHeight="1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X11" s="7"/>
      <c r="Y11" s="7"/>
      <c r="Z11" s="7"/>
      <c r="AA11" s="7"/>
      <c r="AB11" s="7"/>
      <c r="AC11" s="7"/>
      <c r="AD11" s="5"/>
      <c r="AE11" s="5"/>
      <c r="AF11" s="4">
        <v>40</v>
      </c>
      <c r="AG11" s="13">
        <v>42.960775394287566</v>
      </c>
      <c r="AI11" s="16">
        <v>34.5</v>
      </c>
      <c r="AJ11" s="10">
        <v>31.53250352787288</v>
      </c>
      <c r="AK11" s="11">
        <v>26.884999999999998</v>
      </c>
      <c r="AL11" s="12"/>
      <c r="AM11" s="2"/>
      <c r="AN11" s="2"/>
      <c r="AO11" s="2"/>
      <c r="AP11" s="2"/>
      <c r="AQ11" s="2"/>
      <c r="AR11" s="2"/>
      <c r="AS11" s="2"/>
    </row>
    <row r="12" spans="5:45" ht="15" customHeight="1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X12" s="7"/>
      <c r="Y12" s="7"/>
      <c r="Z12" s="7"/>
      <c r="AA12" s="7"/>
      <c r="AB12" s="7"/>
      <c r="AC12" s="7"/>
      <c r="AD12" s="5"/>
      <c r="AE12" s="5"/>
      <c r="AF12" s="4">
        <v>45</v>
      </c>
      <c r="AG12" s="13">
        <v>46.643707327876967</v>
      </c>
      <c r="AI12" s="16">
        <v>21.625</v>
      </c>
      <c r="AJ12" s="10">
        <v>22.096642400214236</v>
      </c>
      <c r="AK12" s="11">
        <v>22.04</v>
      </c>
      <c r="AL12" s="12"/>
      <c r="AM12" s="2"/>
      <c r="AN12" s="2"/>
      <c r="AO12" s="2"/>
      <c r="AP12" s="2"/>
      <c r="AQ12" s="2"/>
      <c r="AR12" s="2"/>
      <c r="AS12" s="2"/>
    </row>
    <row r="13" spans="5:45" ht="15" customHeight="1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X13" s="7"/>
      <c r="Y13" s="7"/>
      <c r="Z13" s="7"/>
      <c r="AA13" s="7"/>
      <c r="AB13" s="7"/>
      <c r="AC13" s="7"/>
      <c r="AD13" s="7"/>
      <c r="AE13" s="5"/>
      <c r="AI13" s="16">
        <v>18.888888888888889</v>
      </c>
      <c r="AJ13" s="10">
        <v>20.091394674055927</v>
      </c>
      <c r="AK13" s="11">
        <v>20.329999999999998</v>
      </c>
      <c r="AL13" s="12"/>
      <c r="AM13" s="2"/>
      <c r="AN13" s="2"/>
      <c r="AO13" s="2"/>
      <c r="AP13" s="2"/>
      <c r="AQ13" s="2"/>
      <c r="AR13" s="2"/>
      <c r="AS13" s="2"/>
    </row>
    <row r="14" spans="5:45" ht="15" customHeight="1"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X14" s="7"/>
      <c r="Y14" s="7"/>
      <c r="Z14" s="7"/>
      <c r="AA14" s="7"/>
      <c r="AB14" s="7"/>
      <c r="AC14" s="7"/>
      <c r="AD14" s="7"/>
      <c r="AE14" s="5"/>
      <c r="AI14" s="16">
        <v>19.625</v>
      </c>
      <c r="AJ14" s="10">
        <v>20.630877564849786</v>
      </c>
      <c r="AK14" s="11">
        <v>26.884999999999998</v>
      </c>
      <c r="AL14" s="12">
        <v>26.884999999999998</v>
      </c>
      <c r="AM14" s="2"/>
      <c r="AN14" s="2"/>
      <c r="AO14" s="2"/>
      <c r="AP14" s="2"/>
      <c r="AQ14" s="2"/>
      <c r="AR14" s="2"/>
      <c r="AS14" s="2"/>
    </row>
    <row r="15" spans="5:45" ht="15" customHeight="1"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X15" s="7"/>
      <c r="Y15" s="7"/>
      <c r="Z15" s="7"/>
      <c r="AA15" s="7"/>
      <c r="AB15" s="7"/>
      <c r="AC15" s="7"/>
      <c r="AD15" s="7"/>
      <c r="AE15" s="5"/>
      <c r="AI15" s="16">
        <v>25.5</v>
      </c>
      <c r="AJ15" s="10">
        <v>24.936561768732854</v>
      </c>
      <c r="AK15" s="11">
        <v>27.454999999999998</v>
      </c>
      <c r="AL15" s="12"/>
      <c r="AM15" s="2"/>
      <c r="AN15" s="2"/>
      <c r="AO15" s="2"/>
      <c r="AP15" s="2"/>
      <c r="AQ15" s="2"/>
      <c r="AR15" s="2"/>
      <c r="AS15" s="2"/>
    </row>
    <row r="16" spans="5:45" ht="15" customHeight="1"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X16" s="7"/>
      <c r="Y16" s="7"/>
      <c r="Z16" s="7"/>
      <c r="AA16" s="7"/>
      <c r="AB16" s="7"/>
      <c r="AC16" s="7"/>
      <c r="AD16" s="7"/>
      <c r="AE16" s="5"/>
      <c r="AI16" s="16">
        <v>12</v>
      </c>
      <c r="AJ16" s="10">
        <v>15.042649130022822</v>
      </c>
      <c r="AK16" s="11">
        <v>16.72</v>
      </c>
      <c r="AL16" s="12"/>
      <c r="AM16" s="2"/>
      <c r="AN16" s="2"/>
      <c r="AO16" s="2"/>
      <c r="AP16" s="2"/>
      <c r="AQ16" s="2"/>
      <c r="AR16" s="2"/>
      <c r="AS16" s="2"/>
    </row>
    <row r="17" spans="5:45" ht="15" customHeight="1"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X17" s="7"/>
      <c r="Y17" s="7"/>
      <c r="Z17" s="7"/>
      <c r="AA17" s="7"/>
      <c r="AB17" s="7"/>
      <c r="AC17" s="7"/>
      <c r="AD17" s="7"/>
      <c r="AE17" s="5"/>
      <c r="AI17" s="16">
        <v>16.125</v>
      </c>
      <c r="AJ17" s="10">
        <v>18.065789102962</v>
      </c>
      <c r="AK17" s="11">
        <v>18.05</v>
      </c>
      <c r="AL17" s="12"/>
      <c r="AM17" s="2"/>
      <c r="AN17" s="2"/>
      <c r="AO17" s="2"/>
      <c r="AP17" s="2"/>
      <c r="AQ17" s="2"/>
      <c r="AR17" s="2"/>
      <c r="AS17" s="2"/>
    </row>
    <row r="18" spans="5:45" ht="15" customHeight="1"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X18" s="7"/>
      <c r="Y18" s="7"/>
      <c r="Z18" s="7"/>
      <c r="AA18" s="7"/>
      <c r="AB18" s="7"/>
      <c r="AC18" s="7"/>
      <c r="AD18" s="7"/>
      <c r="AE18" s="5"/>
      <c r="AI18" s="16">
        <v>28.375</v>
      </c>
      <c r="AJ18" s="10">
        <v>27.043598719569253</v>
      </c>
      <c r="AK18" s="11">
        <v>25.934999999999999</v>
      </c>
      <c r="AL18" s="12"/>
      <c r="AM18" s="2"/>
      <c r="AN18" s="2"/>
      <c r="AO18" s="2"/>
      <c r="AP18" s="2"/>
      <c r="AQ18" s="2"/>
      <c r="AR18" s="2"/>
      <c r="AS18" s="2"/>
    </row>
    <row r="19" spans="5:45" ht="15" customHeight="1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X19" s="7"/>
      <c r="Y19" s="7"/>
      <c r="Z19" s="7"/>
      <c r="AA19" s="7"/>
      <c r="AB19" s="7"/>
      <c r="AC19" s="7"/>
      <c r="AD19" s="7"/>
      <c r="AE19" s="5"/>
      <c r="AI19" s="16">
        <v>25.142857142857142</v>
      </c>
      <c r="AJ19" s="10">
        <v>24.67481804813206</v>
      </c>
      <c r="AK19" s="11">
        <v>24.32</v>
      </c>
      <c r="AL19" s="12"/>
      <c r="AM19" s="2"/>
      <c r="AN19" s="2"/>
      <c r="AO19" s="2"/>
      <c r="AP19" s="2"/>
      <c r="AQ19" s="2"/>
      <c r="AR19" s="2"/>
      <c r="AS19" s="2"/>
    </row>
    <row r="20" spans="5:45" ht="15" customHeight="1"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X20" s="7"/>
      <c r="Y20" s="7"/>
      <c r="Z20" s="7"/>
      <c r="AA20" s="7"/>
      <c r="AB20" s="7"/>
      <c r="AC20" s="7"/>
      <c r="AD20" s="7"/>
      <c r="AE20" s="5"/>
      <c r="AI20" s="16">
        <v>40.714285714285715</v>
      </c>
      <c r="AJ20" s="10">
        <v>36.086844266326707</v>
      </c>
      <c r="AK20" s="11">
        <v>33.725000000000001</v>
      </c>
      <c r="AL20" s="12"/>
      <c r="AM20" s="2"/>
      <c r="AN20" s="2"/>
      <c r="AO20" s="2"/>
      <c r="AP20" s="2"/>
      <c r="AQ20" s="2"/>
      <c r="AR20" s="2"/>
      <c r="AS20" s="2"/>
    </row>
    <row r="21" spans="5:45" ht="15" customHeight="1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X21" s="7"/>
      <c r="Y21" s="7"/>
      <c r="Z21" s="7"/>
      <c r="AA21" s="7"/>
      <c r="AB21" s="7"/>
      <c r="AC21" s="7"/>
      <c r="AD21" s="7"/>
      <c r="AE21" s="5"/>
      <c r="AI21" s="16">
        <v>38.833333333333336</v>
      </c>
      <c r="AJ21" s="10">
        <v>34.708327337829189</v>
      </c>
      <c r="AK21" s="11">
        <v>33.725000000000001</v>
      </c>
      <c r="AL21" s="12"/>
      <c r="AM21" s="2"/>
      <c r="AN21" s="2"/>
      <c r="AO21" s="2"/>
      <c r="AP21" s="2"/>
      <c r="AQ21" s="2"/>
      <c r="AR21" s="2"/>
      <c r="AS21" s="2"/>
    </row>
    <row r="22" spans="5:45" ht="15" customHeight="1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X22" s="7"/>
      <c r="Y22" s="7"/>
      <c r="Z22" s="7"/>
      <c r="AA22" s="7"/>
      <c r="AB22" s="7"/>
      <c r="AC22" s="7"/>
      <c r="AD22" s="7"/>
      <c r="AE22" s="5"/>
      <c r="AI22" s="16">
        <v>38.6</v>
      </c>
      <c r="AJ22" s="10">
        <v>34.53732144037</v>
      </c>
      <c r="AK22" s="11">
        <v>36.29</v>
      </c>
      <c r="AL22" s="12"/>
      <c r="AM22" s="2"/>
      <c r="AN22" s="2"/>
      <c r="AO22" s="2"/>
      <c r="AP22" s="2"/>
      <c r="AQ22" s="2"/>
      <c r="AR22" s="2"/>
      <c r="AS22" s="2"/>
    </row>
    <row r="23" spans="5:45" ht="15" customHeight="1"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X23" s="7"/>
      <c r="Y23" s="7"/>
      <c r="Z23" s="7"/>
      <c r="AA23" s="7"/>
      <c r="AB23" s="7"/>
      <c r="AC23" s="7"/>
      <c r="AD23" s="7"/>
      <c r="AE23" s="5"/>
      <c r="AI23" s="16">
        <v>37.571428571428569</v>
      </c>
      <c r="AJ23" s="10">
        <v>33.783499525039709</v>
      </c>
      <c r="AK23" s="11">
        <v>36.1</v>
      </c>
      <c r="AL23" s="12"/>
      <c r="AM23" s="2"/>
      <c r="AN23" s="2"/>
      <c r="AO23" s="2"/>
      <c r="AP23" s="2"/>
      <c r="AQ23" s="2"/>
      <c r="AR23" s="2"/>
      <c r="AS23" s="2"/>
    </row>
    <row r="24" spans="5:45" ht="15" customHeight="1"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X24" s="7"/>
      <c r="Y24" s="7"/>
      <c r="Z24" s="7"/>
      <c r="AA24" s="7"/>
      <c r="AB24" s="7"/>
      <c r="AC24" s="7"/>
      <c r="AD24" s="7"/>
      <c r="AE24" s="5"/>
      <c r="AI24" s="16">
        <v>34.375</v>
      </c>
      <c r="AJ24" s="10">
        <v>31.440893225662599</v>
      </c>
      <c r="AK24" s="11">
        <v>35.72</v>
      </c>
      <c r="AL24" s="12"/>
      <c r="AM24" s="2"/>
      <c r="AN24" s="2"/>
      <c r="AO24" s="2"/>
      <c r="AP24" s="2"/>
      <c r="AQ24" s="2"/>
      <c r="AR24" s="2"/>
      <c r="AS24" s="2"/>
    </row>
    <row r="25" spans="5:45" ht="15" customHeight="1"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X25" s="7"/>
      <c r="Y25" s="7"/>
      <c r="Z25" s="7"/>
      <c r="AA25" s="7"/>
      <c r="AB25" s="7"/>
      <c r="AC25" s="7"/>
      <c r="AD25" s="7"/>
      <c r="AE25" s="5"/>
      <c r="AI25" s="16">
        <v>38.4</v>
      </c>
      <c r="AJ25" s="10">
        <v>34.390744956833558</v>
      </c>
      <c r="AK25" s="11">
        <v>33.534999999999997</v>
      </c>
      <c r="AL25" s="12"/>
      <c r="AM25" s="2"/>
      <c r="AN25" s="2"/>
      <c r="AO25" s="2"/>
      <c r="AP25" s="2"/>
      <c r="AQ25" s="2"/>
      <c r="AR25" s="2"/>
      <c r="AS25" s="2"/>
    </row>
    <row r="26" spans="5:45" ht="15" customHeight="1"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X26" s="7"/>
      <c r="Y26" s="7"/>
      <c r="Z26" s="7"/>
      <c r="AA26" s="7"/>
      <c r="AB26" s="7"/>
      <c r="AC26" s="7"/>
      <c r="AD26" s="7"/>
      <c r="AE26" s="5"/>
      <c r="AI26" s="16">
        <v>37</v>
      </c>
      <c r="AJ26" s="10">
        <v>33.364709572078439</v>
      </c>
      <c r="AK26" s="11">
        <v>33.059999999999995</v>
      </c>
      <c r="AL26" s="12"/>
      <c r="AM26" s="2"/>
      <c r="AN26" s="2"/>
      <c r="AO26" s="2"/>
      <c r="AP26" s="2"/>
      <c r="AQ26" s="2"/>
      <c r="AR26" s="2"/>
      <c r="AS26" s="2"/>
    </row>
    <row r="27" spans="5:45" ht="15" customHeight="1"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X27" s="7"/>
      <c r="Y27" s="7"/>
      <c r="Z27" s="7"/>
      <c r="AA27" s="7"/>
      <c r="AB27" s="7"/>
      <c r="AC27" s="7"/>
      <c r="AD27" s="7"/>
      <c r="AE27" s="5"/>
      <c r="AI27" s="16">
        <v>43</v>
      </c>
      <c r="AJ27" s="10">
        <v>37.762004078171785</v>
      </c>
      <c r="AK27" s="11">
        <v>47.404999999999994</v>
      </c>
      <c r="AL27" s="12">
        <v>47.404999999999994</v>
      </c>
      <c r="AM27" s="2"/>
      <c r="AN27" s="2"/>
      <c r="AO27" s="2"/>
      <c r="AP27" s="2"/>
      <c r="AQ27" s="2"/>
      <c r="AR27" s="2"/>
      <c r="AS27" s="2"/>
    </row>
    <row r="28" spans="5:45" ht="15.75" customHeight="1"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X28" s="7"/>
      <c r="Y28" s="7"/>
      <c r="Z28" s="7"/>
      <c r="AA28" s="7"/>
      <c r="AB28" s="7"/>
      <c r="AC28" s="7"/>
      <c r="AD28" s="7"/>
      <c r="AE28" s="5"/>
      <c r="AI28" s="16">
        <v>36.285714285714285</v>
      </c>
      <c r="AJ28" s="10">
        <v>32.841222130876851</v>
      </c>
      <c r="AK28" s="11">
        <v>32.015000000000001</v>
      </c>
      <c r="AL28" s="12"/>
      <c r="AM28" s="2"/>
      <c r="AN28" s="2"/>
      <c r="AO28" s="2"/>
      <c r="AP28" s="2"/>
      <c r="AQ28" s="2"/>
      <c r="AR28" s="2"/>
      <c r="AS28" s="2"/>
    </row>
    <row r="29" spans="5:45" ht="15" customHeight="1"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X29" s="7"/>
      <c r="Y29" s="7"/>
      <c r="Z29" s="7"/>
      <c r="AA29" s="7"/>
      <c r="AB29" s="7"/>
      <c r="AC29" s="7"/>
      <c r="AD29" s="7"/>
      <c r="AI29" s="16">
        <v>25</v>
      </c>
      <c r="AJ29" s="10">
        <v>24.570120559891745</v>
      </c>
      <c r="AK29" s="11">
        <v>27.645</v>
      </c>
      <c r="AL29" s="12"/>
      <c r="AM29" s="2"/>
      <c r="AN29" s="2"/>
      <c r="AO29" s="2"/>
      <c r="AP29" s="2"/>
      <c r="AQ29" s="2"/>
      <c r="AR29" s="2"/>
      <c r="AS29" s="2"/>
    </row>
    <row r="30" spans="5:45" ht="15" customHeight="1"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X30" s="7"/>
      <c r="Y30" s="7"/>
      <c r="Z30" s="7"/>
      <c r="AA30" s="7"/>
      <c r="AB30" s="7"/>
      <c r="AC30" s="7"/>
      <c r="AD30" s="7"/>
      <c r="AI30" s="16">
        <v>26.5</v>
      </c>
      <c r="AJ30" s="10">
        <v>25.669444186415081</v>
      </c>
      <c r="AK30" s="11">
        <v>25.934999999999999</v>
      </c>
      <c r="AL30" s="12"/>
      <c r="AM30" s="2"/>
      <c r="AN30" s="2"/>
      <c r="AO30" s="2"/>
      <c r="AP30" s="2"/>
      <c r="AQ30" s="2"/>
      <c r="AR30" s="2"/>
      <c r="AS30" s="2"/>
    </row>
    <row r="31" spans="5:45" ht="15.75" customHeight="1"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X31" s="7"/>
      <c r="Y31" s="7"/>
      <c r="Z31" s="7"/>
      <c r="AA31" s="7"/>
      <c r="AB31" s="7"/>
      <c r="AC31" s="7"/>
      <c r="AD31" s="7"/>
      <c r="AI31" s="16">
        <v>33.75</v>
      </c>
      <c r="AJ31" s="10">
        <v>30.982841714611212</v>
      </c>
      <c r="AK31" s="11">
        <v>26.695</v>
      </c>
      <c r="AL31" s="12"/>
      <c r="AM31" s="2"/>
      <c r="AN31" s="2"/>
      <c r="AO31" s="2"/>
      <c r="AP31" s="2"/>
      <c r="AQ31" s="2"/>
      <c r="AR31" s="2"/>
      <c r="AS31" s="2"/>
    </row>
    <row r="32" spans="5:45" ht="15" customHeight="1"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X32" s="7"/>
      <c r="Y32" s="7"/>
      <c r="Z32" s="7"/>
      <c r="AA32" s="7"/>
      <c r="AB32" s="7"/>
      <c r="AC32" s="7"/>
      <c r="AD32" s="7"/>
      <c r="AI32" s="16">
        <v>34.625</v>
      </c>
      <c r="AJ32" s="10">
        <v>31.624113830083157</v>
      </c>
      <c r="AK32" s="11">
        <v>27.74</v>
      </c>
      <c r="AL32" s="12"/>
      <c r="AM32" s="2"/>
      <c r="AN32" s="2"/>
      <c r="AO32" s="2"/>
      <c r="AP32" s="2"/>
      <c r="AQ32" s="2"/>
      <c r="AR32" s="2"/>
      <c r="AS32" s="2"/>
    </row>
    <row r="33" spans="5:38" ht="13.8"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X33" s="7"/>
      <c r="Y33" s="7"/>
      <c r="Z33" s="7"/>
      <c r="AA33" s="7"/>
      <c r="AB33" s="7"/>
      <c r="AC33" s="7"/>
      <c r="AD33" s="7"/>
      <c r="AI33" s="16">
        <v>40.666666666666664</v>
      </c>
      <c r="AJ33" s="10">
        <v>36.051945103579925</v>
      </c>
      <c r="AK33" s="11">
        <v>36.765000000000001</v>
      </c>
      <c r="AL33" s="14"/>
    </row>
    <row r="34" spans="5:38">
      <c r="E34" s="7"/>
      <c r="F34" s="7"/>
      <c r="G34" s="7"/>
      <c r="H34" s="7"/>
      <c r="I34" s="17" t="s">
        <v>11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5:38">
      <c r="E35" s="7"/>
      <c r="F35" s="7"/>
      <c r="G35" s="7"/>
      <c r="H35" s="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5:38">
      <c r="E36" s="7"/>
      <c r="F36" s="7"/>
      <c r="G36" s="7"/>
      <c r="H36" s="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5:38" ht="66" customHeight="1"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X37" s="7"/>
      <c r="Y37" s="7"/>
      <c r="Z37" s="7"/>
      <c r="AA37" s="7"/>
      <c r="AB37" s="7"/>
      <c r="AC37" s="7"/>
      <c r="AD37" s="7"/>
      <c r="AF37" s="15" t="s">
        <v>10</v>
      </c>
      <c r="AG37" s="15" t="s">
        <v>4</v>
      </c>
      <c r="AH37" s="15" t="s">
        <v>5</v>
      </c>
      <c r="AI37" s="15" t="s">
        <v>6</v>
      </c>
    </row>
    <row r="38" spans="5:38"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X38" s="7"/>
      <c r="Y38" s="7"/>
      <c r="Z38" s="7"/>
      <c r="AA38" s="7"/>
      <c r="AB38" s="7"/>
      <c r="AC38" s="7"/>
      <c r="AD38" s="7"/>
      <c r="AF38" s="1">
        <v>3245</v>
      </c>
      <c r="AG38" s="1">
        <v>22.9</v>
      </c>
      <c r="AH38" s="1">
        <v>23.3</v>
      </c>
    </row>
    <row r="39" spans="5:38"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X39" s="7"/>
      <c r="Y39" s="7"/>
      <c r="Z39" s="7"/>
      <c r="AA39" s="7"/>
      <c r="AB39" s="7"/>
      <c r="AC39" s="7"/>
      <c r="AD39" s="7"/>
      <c r="AF39" s="1">
        <v>2470</v>
      </c>
      <c r="AG39" s="1">
        <v>11.6</v>
      </c>
      <c r="AH39" s="1">
        <v>11.3</v>
      </c>
    </row>
    <row r="40" spans="5:38"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X40" s="7"/>
      <c r="Y40" s="7"/>
      <c r="Z40" s="7"/>
      <c r="AA40" s="7"/>
      <c r="AB40" s="7"/>
      <c r="AC40" s="7"/>
      <c r="AD40" s="7"/>
      <c r="AF40" s="1">
        <v>3095</v>
      </c>
      <c r="AG40" s="1">
        <v>20.7</v>
      </c>
      <c r="AH40" s="1">
        <v>21</v>
      </c>
    </row>
    <row r="41" spans="5:38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X41" s="7"/>
      <c r="Y41" s="7"/>
      <c r="Z41" s="7"/>
      <c r="AA41" s="7"/>
      <c r="AB41" s="7"/>
      <c r="AC41" s="7"/>
      <c r="AD41" s="7"/>
      <c r="AF41" s="1">
        <v>2870</v>
      </c>
      <c r="AG41" s="1">
        <v>17.399999999999999</v>
      </c>
      <c r="AH41" s="1">
        <v>17.5</v>
      </c>
    </row>
    <row r="42" spans="5:38"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X42" s="7"/>
      <c r="Y42" s="7"/>
      <c r="Z42" s="7"/>
      <c r="AA42" s="7"/>
      <c r="AB42" s="7"/>
      <c r="AC42" s="7"/>
      <c r="AD42" s="7"/>
      <c r="AF42" s="1">
        <v>4320</v>
      </c>
      <c r="AG42" s="1">
        <v>38.5</v>
      </c>
      <c r="AH42" s="1">
        <v>40</v>
      </c>
    </row>
    <row r="43" spans="5:38"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X43" s="7"/>
      <c r="Y43" s="7"/>
      <c r="Z43" s="7"/>
      <c r="AA43" s="7"/>
      <c r="AB43" s="7"/>
      <c r="AC43" s="7"/>
      <c r="AD43" s="7"/>
      <c r="AF43" s="1">
        <v>3615</v>
      </c>
      <c r="AG43" s="1">
        <v>28.2</v>
      </c>
      <c r="AH43" s="1">
        <v>29</v>
      </c>
    </row>
    <row r="44" spans="5:38"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X44" s="7"/>
      <c r="Y44" s="7"/>
      <c r="Z44" s="7"/>
      <c r="AA44" s="7"/>
      <c r="AB44" s="7"/>
      <c r="AC44" s="7"/>
      <c r="AD44" s="7"/>
      <c r="AF44" s="1">
        <v>2655</v>
      </c>
      <c r="AG44" s="1">
        <v>14.3</v>
      </c>
      <c r="AH44" s="1">
        <v>14.2</v>
      </c>
    </row>
    <row r="45" spans="5:38"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X45" s="7"/>
      <c r="Y45" s="7"/>
      <c r="Z45" s="7"/>
      <c r="AA45" s="7"/>
      <c r="AB45" s="7"/>
      <c r="AC45" s="7"/>
      <c r="AD45" s="7"/>
      <c r="AF45" s="1">
        <v>3780</v>
      </c>
      <c r="AG45" s="1">
        <v>30.6</v>
      </c>
      <c r="AH45" s="1">
        <v>31.6</v>
      </c>
    </row>
    <row r="46" spans="5:38"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X46" s="7"/>
      <c r="Y46" s="7"/>
      <c r="Z46" s="7"/>
      <c r="AA46" s="7"/>
      <c r="AB46" s="7"/>
      <c r="AC46" s="7"/>
      <c r="AD46" s="7"/>
      <c r="AF46" s="1">
        <v>3490</v>
      </c>
      <c r="AG46" s="1">
        <v>26.4</v>
      </c>
      <c r="AH46" s="1">
        <v>27.1</v>
      </c>
    </row>
    <row r="47" spans="5:38"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X47" s="7"/>
      <c r="Y47" s="7"/>
      <c r="Z47" s="7"/>
      <c r="AA47" s="7"/>
      <c r="AB47" s="7"/>
      <c r="AC47" s="7"/>
      <c r="AD47" s="7"/>
      <c r="AF47" s="1">
        <v>3840</v>
      </c>
      <c r="AG47" s="1">
        <v>31.5</v>
      </c>
      <c r="AH47" s="1">
        <v>32.5</v>
      </c>
    </row>
    <row r="48" spans="5:38"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X48" s="7"/>
      <c r="Y48" s="7"/>
      <c r="Z48" s="7"/>
      <c r="AA48" s="7"/>
      <c r="AB48" s="7"/>
      <c r="AC48" s="7"/>
      <c r="AD48" s="7"/>
      <c r="AF48" s="1">
        <v>3400</v>
      </c>
      <c r="AG48" s="1">
        <v>25.1</v>
      </c>
      <c r="AH48" s="1">
        <v>25.7</v>
      </c>
    </row>
    <row r="49" spans="5:35"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X49" s="7"/>
      <c r="Y49" s="7"/>
      <c r="Z49" s="7"/>
      <c r="AA49" s="7"/>
      <c r="AB49" s="7"/>
      <c r="AC49" s="7"/>
      <c r="AD49" s="7"/>
      <c r="AF49" s="1">
        <v>3255</v>
      </c>
      <c r="AG49" s="1">
        <v>23</v>
      </c>
      <c r="AH49" s="1">
        <v>23.5</v>
      </c>
    </row>
    <row r="50" spans="5:35"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X50" s="7"/>
      <c r="Y50" s="7"/>
      <c r="Z50" s="7"/>
      <c r="AA50" s="7"/>
      <c r="AB50" s="7"/>
      <c r="AC50" s="7"/>
      <c r="AD50" s="7"/>
      <c r="AF50" s="1">
        <v>3940</v>
      </c>
      <c r="AG50" s="1">
        <v>32.9</v>
      </c>
      <c r="AH50" s="1">
        <v>34.1</v>
      </c>
    </row>
    <row r="51" spans="5:35"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X51" s="7"/>
      <c r="Y51" s="7"/>
      <c r="Z51" s="7"/>
      <c r="AA51" s="7"/>
      <c r="AB51" s="7"/>
      <c r="AC51" s="7"/>
      <c r="AD51" s="7"/>
      <c r="AF51" s="1">
        <v>4070</v>
      </c>
      <c r="AG51" s="1">
        <v>34.799999999999997</v>
      </c>
      <c r="AH51" s="1">
        <v>36.1</v>
      </c>
    </row>
    <row r="52" spans="5:3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X52" s="7"/>
      <c r="Y52" s="7"/>
      <c r="Z52" s="7"/>
      <c r="AA52" s="7"/>
      <c r="AB52" s="7"/>
      <c r="AC52" s="7"/>
      <c r="AD52" s="7"/>
      <c r="AF52" s="1">
        <v>3340</v>
      </c>
      <c r="AG52" s="1">
        <v>24.2</v>
      </c>
      <c r="AH52" s="1">
        <v>24.8</v>
      </c>
    </row>
    <row r="53" spans="5:35"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X53" s="7"/>
      <c r="Y53" s="7"/>
      <c r="Z53" s="7"/>
      <c r="AA53" s="7"/>
      <c r="AB53" s="7"/>
      <c r="AC53" s="7"/>
      <c r="AD53" s="7"/>
      <c r="AF53" s="1">
        <v>2940</v>
      </c>
      <c r="AG53" s="1">
        <v>18.399999999999999</v>
      </c>
      <c r="AH53" s="1">
        <v>18.600000000000001</v>
      </c>
    </row>
    <row r="54" spans="5:35"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X54" s="7"/>
      <c r="Y54" s="7"/>
      <c r="Z54" s="7"/>
      <c r="AA54" s="7"/>
      <c r="AB54" s="7"/>
      <c r="AC54" s="7"/>
      <c r="AD54" s="7"/>
      <c r="AF54" s="1">
        <v>3130</v>
      </c>
      <c r="AG54" s="1">
        <v>21.2</v>
      </c>
      <c r="AH54" s="1">
        <v>21.5</v>
      </c>
    </row>
    <row r="55" spans="5:35"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X55" s="7"/>
      <c r="Y55" s="7"/>
      <c r="Z55" s="7"/>
      <c r="AA55" s="7"/>
      <c r="AB55" s="7"/>
      <c r="AC55" s="7"/>
      <c r="AD55" s="7"/>
      <c r="AF55" s="1">
        <v>3305</v>
      </c>
      <c r="AG55" s="1">
        <v>23.7</v>
      </c>
      <c r="AH55" s="1">
        <v>24.2</v>
      </c>
    </row>
    <row r="56" spans="5:35"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X56" s="7"/>
      <c r="Y56" s="7"/>
      <c r="Z56" s="7"/>
      <c r="AA56" s="7"/>
      <c r="AB56" s="7"/>
      <c r="AC56" s="7"/>
      <c r="AD56" s="7"/>
      <c r="AF56" s="1">
        <v>3765</v>
      </c>
      <c r="AG56" s="1">
        <v>30.4</v>
      </c>
      <c r="AI56" s="1">
        <v>15</v>
      </c>
    </row>
    <row r="57" spans="5:35"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X57" s="7"/>
      <c r="Y57" s="7"/>
      <c r="Z57" s="7"/>
      <c r="AA57" s="7"/>
      <c r="AB57" s="7"/>
      <c r="AC57" s="7"/>
      <c r="AD57" s="7"/>
    </row>
    <row r="58" spans="5:35"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X58" s="7"/>
      <c r="Y58" s="7"/>
      <c r="Z58" s="7"/>
      <c r="AA58" s="7"/>
      <c r="AB58" s="7"/>
      <c r="AC58" s="7"/>
      <c r="AD58" s="7"/>
    </row>
    <row r="59" spans="5:35"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X59" s="7"/>
      <c r="Y59" s="7"/>
      <c r="Z59" s="7"/>
      <c r="AA59" s="7"/>
      <c r="AB59" s="7"/>
      <c r="AC59" s="7"/>
      <c r="AD59" s="7"/>
    </row>
    <row r="60" spans="5:35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X60" s="7"/>
      <c r="Y60" s="7"/>
      <c r="Z60" s="7"/>
      <c r="AA60" s="7"/>
      <c r="AB60" s="7"/>
      <c r="AC60" s="7"/>
      <c r="AD60" s="7"/>
    </row>
    <row r="61" spans="5:35"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X61" s="7"/>
      <c r="Y61" s="7"/>
      <c r="Z61" s="7"/>
      <c r="AA61" s="7"/>
      <c r="AB61" s="7"/>
      <c r="AC61" s="7"/>
      <c r="AD61" s="7"/>
    </row>
    <row r="62" spans="5:35"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X62" s="7"/>
      <c r="Y62" s="7"/>
      <c r="Z62" s="7"/>
      <c r="AA62" s="7"/>
      <c r="AB62" s="7"/>
      <c r="AC62" s="7"/>
      <c r="AD62" s="7"/>
    </row>
    <row r="63" spans="5:35"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X63" s="7"/>
      <c r="Y63" s="7"/>
      <c r="Z63" s="7"/>
      <c r="AA63" s="7"/>
      <c r="AB63" s="7"/>
      <c r="AC63" s="7"/>
      <c r="AD63" s="7"/>
    </row>
    <row r="64" spans="5:35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X64" s="7"/>
      <c r="Y64" s="7"/>
      <c r="Z64" s="7"/>
      <c r="AA64" s="7"/>
      <c r="AB64" s="7"/>
      <c r="AC64" s="7"/>
      <c r="AD64" s="7"/>
    </row>
    <row r="65" spans="5:30"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X65" s="7"/>
      <c r="Y65" s="7"/>
      <c r="Z65" s="7"/>
      <c r="AA65" s="7"/>
      <c r="AB65" s="7"/>
      <c r="AC65" s="7"/>
      <c r="AD65" s="7"/>
    </row>
    <row r="66" spans="5:30"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X66" s="7"/>
      <c r="Y66" s="7"/>
      <c r="Z66" s="7"/>
      <c r="AA66" s="7"/>
      <c r="AB66" s="7"/>
      <c r="AC66" s="7"/>
      <c r="AD66" s="7"/>
    </row>
    <row r="67" spans="5:30"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X67" s="7"/>
      <c r="Y67" s="7"/>
      <c r="Z67" s="7"/>
      <c r="AA67" s="7"/>
      <c r="AB67" s="7"/>
      <c r="AC67" s="7"/>
      <c r="AD67" s="7"/>
    </row>
    <row r="68" spans="5:30"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X68" s="7"/>
      <c r="Z68" s="7"/>
      <c r="AA68" s="7"/>
      <c r="AB68" s="7"/>
      <c r="AC68" s="7"/>
      <c r="AD68" s="7"/>
    </row>
  </sheetData>
  <mergeCells count="1">
    <mergeCell ref="I34:AH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3"/>
  <dimension ref="C3:C4"/>
  <sheetViews>
    <sheetView workbookViewId="0">
      <selection activeCell="C3" sqref="C3:C5"/>
    </sheetView>
  </sheetViews>
  <sheetFormatPr defaultRowHeight="14.4"/>
  <sheetData>
    <row r="3" spans="3:3">
      <c r="C3" t="s">
        <v>2</v>
      </c>
    </row>
    <row r="4" spans="3:3">
      <c r="C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В25 </vt:lpstr>
      <vt:lpstr>кор-ка</vt:lpstr>
      <vt:lpstr>Испытания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Admin</cp:lastModifiedBy>
  <dcterms:created xsi:type="dcterms:W3CDTF">2015-10-05T12:28:45Z</dcterms:created>
  <dcterms:modified xsi:type="dcterms:W3CDTF">2022-03-09T09:39:07Z</dcterms:modified>
</cp:coreProperties>
</file>