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 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<sst xmlns="http://schemas.openxmlformats.org/spreadsheetml/2006/main" count="4270" uniqueCount="3798">
  <si>
    <t xml:space="preserve">Штрих-код</t>
  </si>
  <si>
    <t xml:space="preserve">Категория</t>
  </si>
  <si>
    <t xml:space="preserve">Наименование</t>
  </si>
  <si>
    <t xml:space="preserve">Остаток</t>
  </si>
  <si>
    <t xml:space="preserve">Стоимость</t>
  </si>
  <si>
    <t xml:space="preserve">Закупочная</t>
  </si>
  <si>
    <t xml:space="preserve">от закуп</t>
  </si>
  <si>
    <t xml:space="preserve">Актуальная цена поставщика</t>
  </si>
  <si>
    <t xml:space="preserve">4810151021931</t>
  </si>
  <si>
    <t xml:space="preserve">PRO</t>
  </si>
  <si>
    <t xml:space="preserve">PRO FACE CARE - Пилинг Гликолевый 50% рh2.5  300мл</t>
  </si>
  <si>
    <t xml:space="preserve">4810151017330</t>
  </si>
  <si>
    <t xml:space="preserve">CELL INTENSE - Активатор энзимный 500мл</t>
  </si>
  <si>
    <t xml:space="preserve">4810151014124</t>
  </si>
  <si>
    <t xml:space="preserve">PRO FACE CARE - Масло МАКАДАМИИ и ЖОЖОБА 10мл (ампул)</t>
  </si>
  <si>
    <t xml:space="preserve">4810151014155</t>
  </si>
  <si>
    <t xml:space="preserve">PRO FACE CARE - Сыворотка лифтинг 10мл (ампул)</t>
  </si>
  <si>
    <t xml:space="preserve">4810151014148</t>
  </si>
  <si>
    <t xml:space="preserve">PRO FACE CARE - Сыворотка-разглаживание для ВЕК 10мл (ампул)</t>
  </si>
  <si>
    <t xml:space="preserve">4810151020910</t>
  </si>
  <si>
    <t xml:space="preserve">PRO FACE CARE - Маска альгинатная Лифтинг 150г (развес)</t>
  </si>
  <si>
    <t xml:space="preserve">4810151016258</t>
  </si>
  <si>
    <t xml:space="preserve">PRO BODY CARE - Тоник-концентрат универсальный (для альгинат.маски) 500мл</t>
  </si>
  <si>
    <t xml:space="preserve">4810151014131</t>
  </si>
  <si>
    <t xml:space="preserve">PRO FACE CARE - Сыворотка Энергия омоложения для лица/шеи/декольте 10мл (ампул)</t>
  </si>
  <si>
    <t xml:space="preserve">4810151017323</t>
  </si>
  <si>
    <t xml:space="preserve">CELL INTENSE - Пудра энзимная 180мл</t>
  </si>
  <si>
    <t xml:space="preserve">4810151017354</t>
  </si>
  <si>
    <t xml:space="preserve">CELL INTENSE - Маска-Сияние для лица,шеи и декольте 200мл</t>
  </si>
  <si>
    <t xml:space="preserve">4810151017408</t>
  </si>
  <si>
    <t xml:space="preserve">CELL INTENSE - Демакияж-Тоник 250мл</t>
  </si>
  <si>
    <t xml:space="preserve">4810151017385</t>
  </si>
  <si>
    <t xml:space="preserve">CELL INTENSE - Крем-Фактор для ВЕК лифтинг эффект 100мл</t>
  </si>
  <si>
    <t xml:space="preserve">4810151017392</t>
  </si>
  <si>
    <t xml:space="preserve">CELL INTENSE - Коктейль полиревитализирующий 10х3мл</t>
  </si>
  <si>
    <t xml:space="preserve">4810151021917</t>
  </si>
  <si>
    <t xml:space="preserve">PRO FACE CARE - Сыв-ка Треугольник красоты 50мл (от 45-50 лет)</t>
  </si>
  <si>
    <t xml:space="preserve">4810151021870</t>
  </si>
  <si>
    <t xml:space="preserve">PRO FACE CARE - Сыв-ка Эликсир молодости 50мл (от 40-45 лет)</t>
  </si>
  <si>
    <t xml:space="preserve">4810151021894</t>
  </si>
  <si>
    <t xml:space="preserve">PRO FACE CARE - Сыв-ка Абсолютное совершенство 50мл (от 30-35 лет)</t>
  </si>
  <si>
    <t xml:space="preserve">4810151021924</t>
  </si>
  <si>
    <t xml:space="preserve">PRO FACE CARE - Сыв-ка Сияние кожи 50мл (от 25-30 лет)</t>
  </si>
  <si>
    <t xml:space="preserve">4810151015374</t>
  </si>
  <si>
    <t xml:space="preserve">PRO FACE CARE - Маска Коллагеновая 1шт</t>
  </si>
  <si>
    <t xml:space="preserve">4810151015329</t>
  </si>
  <si>
    <t xml:space="preserve">PRO FACE CARE - ПЭТЧ-маска вокруг глаз против морщин 1шт</t>
  </si>
  <si>
    <t xml:space="preserve">4810151015336</t>
  </si>
  <si>
    <t xml:space="preserve">PRO FACE CARE - ПЭТЧ-маска вокруг глаз укрепляющая 1шт</t>
  </si>
  <si>
    <t xml:space="preserve">4810151019495</t>
  </si>
  <si>
    <t xml:space="preserve">HYALFORM - Гель PEPTIDE COMPLEX 200мл</t>
  </si>
  <si>
    <t xml:space="preserve">4810151019501</t>
  </si>
  <si>
    <t xml:space="preserve">HYALFORM - Крем BIOFACTOR увлажняющий 200мл</t>
  </si>
  <si>
    <t xml:space="preserve">4810151019488</t>
  </si>
  <si>
    <t xml:space="preserve">HYALFORM - Сыворотка MIX HYALURONIC ACID 200мл</t>
  </si>
  <si>
    <t xml:space="preserve">4810151013387</t>
  </si>
  <si>
    <t xml:space="preserve">PRO BODY CARE - Обертывание водорослевое моделирующее 1кг</t>
  </si>
  <si>
    <t xml:space="preserve">4810151013349</t>
  </si>
  <si>
    <t xml:space="preserve">PRO BODY CARE - Крем-Скульптор для тела 300мл</t>
  </si>
  <si>
    <t xml:space="preserve">4810151018504</t>
  </si>
  <si>
    <t xml:space="preserve">PURE SYSTEM - Крем для лица активный против акне 200мл</t>
  </si>
  <si>
    <t xml:space="preserve">4810151011710</t>
  </si>
  <si>
    <t xml:space="preserve">PRO FACE CARE - Крем SPF15  постпилинговый защитный 200мл</t>
  </si>
  <si>
    <t xml:space="preserve">4810151013370</t>
  </si>
  <si>
    <t xml:space="preserve">PRO BODY CARE - Обертывание грязевое подтягивающее 1,3 кг</t>
  </si>
  <si>
    <t xml:space="preserve">4810151019204</t>
  </si>
  <si>
    <t xml:space="preserve">PRO FACE CARE - EXPERT WHITE - Крем для лица SPF20 200мл</t>
  </si>
  <si>
    <t xml:space="preserve">4810151017378</t>
  </si>
  <si>
    <t xml:space="preserve">CELL INTENSE - Сыворотка-Филлер заполнитель морщин 50мл</t>
  </si>
  <si>
    <t xml:space="preserve">4810151017347</t>
  </si>
  <si>
    <t xml:space="preserve">CELL INTENSE - Крем-Фактор для лица,шеи и декольте 200мл</t>
  </si>
  <si>
    <t xml:space="preserve">4810151017361</t>
  </si>
  <si>
    <t xml:space="preserve">CELL INTENCE - Маска-Каркас альгинатная 300мл</t>
  </si>
  <si>
    <t xml:space="preserve">4810151021900</t>
  </si>
  <si>
    <t xml:space="preserve">PRO FACE CARE - КРЕМ массажный для лица 100мл (Белита)</t>
  </si>
  <si>
    <t xml:space="preserve">4810151014100</t>
  </si>
  <si>
    <t xml:space="preserve">PRO FACE CARE - Масло косметическое для массажа(Персик+Абрикос+Витамин А,Е) 100мл</t>
  </si>
  <si>
    <t xml:space="preserve">4810151014049</t>
  </si>
  <si>
    <t xml:space="preserve">PRO FACE CARE - Гель-Тоник для лица Гигиеническая чистка без распаривания 300мл</t>
  </si>
  <si>
    <t xml:space="preserve">4810151011680</t>
  </si>
  <si>
    <t xml:space="preserve">PRO FACE CARE - Крем-ЭКСФОЛИАНТ для лица с мягкими гранулами 200мл</t>
  </si>
  <si>
    <t xml:space="preserve">4810151018498</t>
  </si>
  <si>
    <t xml:space="preserve">PURE SYSTEM - Гель проти воспалений 100мл</t>
  </si>
  <si>
    <t xml:space="preserve">4810151018481</t>
  </si>
  <si>
    <t xml:space="preserve">PURE SYSTEM - Тоник глубокое очищение пор 250мл</t>
  </si>
  <si>
    <t xml:space="preserve">4810151016456</t>
  </si>
  <si>
    <t xml:space="preserve">PRO BODY CARE - Сыворотка-концентрат АНТИЦЕЛЛЮЛИТНАЯ для тела 150мл (Белита)</t>
  </si>
  <si>
    <t xml:space="preserve">4810151019457</t>
  </si>
  <si>
    <t xml:space="preserve">HYALFORM - ГЕЛЬ ANTI-AGE для лица 200 мл</t>
  </si>
  <si>
    <t xml:space="preserve">4810151017613</t>
  </si>
  <si>
    <t xml:space="preserve">PRO FACE CARE - Лактопилинг для лица 30% молочная кислота 250мл</t>
  </si>
  <si>
    <t xml:space="preserve">4810151021887</t>
  </si>
  <si>
    <t xml:space="preserve">PRO FACE CARE - Миндальный пилинг для лица 30% 200 мл</t>
  </si>
  <si>
    <t xml:space="preserve">4810151011703</t>
  </si>
  <si>
    <t xml:space="preserve">PRO FACE CARE - Тоник-гель нейтрализатор для лица 300мл</t>
  </si>
  <si>
    <t xml:space="preserve">4810151013325</t>
  </si>
  <si>
    <t xml:space="preserve">PRO BODY CARE - ТЕРМО-КРЕМ антицеллюлитный для тела 300мл</t>
  </si>
  <si>
    <t xml:space="preserve">4810151024895</t>
  </si>
  <si>
    <t xml:space="preserve">PRO FACE CARE - Organic Therapy - Гель-демакияж мицеллярный 250мл</t>
  </si>
  <si>
    <t xml:space="preserve">4810151024963</t>
  </si>
  <si>
    <t xml:space="preserve">PRO FACE CARE - Organic Therapy - Крем-уход с ламеллярн.ст.кл 200мл</t>
  </si>
  <si>
    <t xml:space="preserve">4810151024925</t>
  </si>
  <si>
    <t xml:space="preserve">PRO FACE CARE - Organic Therapy - Крем-эмульсия для ухода/глаз 50мл</t>
  </si>
  <si>
    <t xml:space="preserve">4810151024932</t>
  </si>
  <si>
    <t xml:space="preserve">PRO FACE CARE - Organic Therapy - Маска для ухода/вокруг глаз 100мл</t>
  </si>
  <si>
    <t xml:space="preserve">4810151024949</t>
  </si>
  <si>
    <t xml:space="preserve">PRO FACE CARE - Organic Therapy - Маска-интенсив питательная восстан. 200мл</t>
  </si>
  <si>
    <t xml:space="preserve">4810151024956</t>
  </si>
  <si>
    <t xml:space="preserve">PRO FACE CARE - Organic Therapy - Маска-интенсив увлажняющая успокаив.200мл</t>
  </si>
  <si>
    <t xml:space="preserve">4810151024918</t>
  </si>
  <si>
    <t xml:space="preserve">PRO FACE CARE - Organic Therapy - Тоник-лосьон/лица/шеи/декольте 250мл</t>
  </si>
  <si>
    <t xml:space="preserve">4810151024970</t>
  </si>
  <si>
    <t xml:space="preserve">PRO FACE CARE - Organic Therapy - Флюид-корректор морщин 50мл</t>
  </si>
  <si>
    <t xml:space="preserve">4810151023614</t>
  </si>
  <si>
    <t xml:space="preserve">PRO FACE CARE - Крем солнцезащитный для лица SPF 50 200 мл</t>
  </si>
  <si>
    <t xml:space="preserve">4810151024901</t>
  </si>
  <si>
    <t xml:space="preserve">PRO FACE CARE - Organic Therapy - Паста-биопилинг для лица АНА кисл.300мл</t>
  </si>
  <si>
    <t xml:space="preserve">4810151019181</t>
  </si>
  <si>
    <t xml:space="preserve">EXPERT WHITE - Активная сыворотка для лица 100мл</t>
  </si>
  <si>
    <t xml:space="preserve">4810151019198</t>
  </si>
  <si>
    <t xml:space="preserve">EXPERT WHITE - Маска-сорбе для лица 200мл</t>
  </si>
  <si>
    <t xml:space="preserve">4810151016449</t>
  </si>
  <si>
    <t xml:space="preserve">PRO FACE CARE - Маска-крем успок. восстанавливающая для лица,шеи,декольте 300мл</t>
  </si>
  <si>
    <t xml:space="preserve">4810151014094</t>
  </si>
  <si>
    <t xml:space="preserve">PRO FACE CARE - Мусс-пенка для очищения лица 220мл</t>
  </si>
  <si>
    <t xml:space="preserve">4810151027377</t>
  </si>
  <si>
    <t xml:space="preserve">PRO FACE CARE - Пилинг "Anti-Acne" с азелаиновой кислотой 200мл</t>
  </si>
  <si>
    <t xml:space="preserve">4810151027391</t>
  </si>
  <si>
    <t xml:space="preserve">PRO FACE CARE - Пилинг "Anti-Age" с янтарной кислотой 250мл</t>
  </si>
  <si>
    <t xml:space="preserve">4810151027384</t>
  </si>
  <si>
    <t xml:space="preserve">PRO FACE CARE - Пилинг "Anti-Pigment" с койевой кислотой 250мл</t>
  </si>
  <si>
    <t xml:space="preserve">4810151027704</t>
  </si>
  <si>
    <t xml:space="preserve">PRO BODY CARE - ChocoSPA Крем для тела Белый шоколад 300мл</t>
  </si>
  <si>
    <t xml:space="preserve">4810151027698</t>
  </si>
  <si>
    <t xml:space="preserve">PRO BODY CARE - ChocoSPA Маска-обертывание для тела ДВОЙНОЙ ШОКОЛАД 1л</t>
  </si>
  <si>
    <t xml:space="preserve">4810151027681</t>
  </si>
  <si>
    <t xml:space="preserve">PRO BODY CARE - ChocoSPA СКРАБ кремовый для тела Шоколад-кофейный 500мл</t>
  </si>
  <si>
    <t xml:space="preserve">4810151016562</t>
  </si>
  <si>
    <t xml:space="preserve">PRO BODY CARE - Скраб солевой с маслами авакадо и бергамота 650г</t>
  </si>
  <si>
    <t xml:space="preserve">4810151016579</t>
  </si>
  <si>
    <t xml:space="preserve">PRO BODY CARE - Скраб солевой с маслами макадамии и грейпфрута 650г</t>
  </si>
  <si>
    <t xml:space="preserve">4810151019174</t>
  </si>
  <si>
    <t xml:space="preserve">EXPERT WHITE - Тоник-пилинг для лица 250мл</t>
  </si>
  <si>
    <t xml:space="preserve">4810151027735</t>
  </si>
  <si>
    <t xml:space="preserve">PURE SYSTEM - Бустер-балансир "Ecoskin"с пре и пробиотиками 50мл</t>
  </si>
  <si>
    <t xml:space="preserve">4810151027711</t>
  </si>
  <si>
    <t xml:space="preserve">PRO FACE CARE - EE крем для лица"Мультикорректор"SPF 20 натур.тон 100мл</t>
  </si>
  <si>
    <t xml:space="preserve">4810151027728</t>
  </si>
  <si>
    <t xml:space="preserve">PURE SYSTEM - Крем с азелаиновой кислотой для проблемной кожи 100мл</t>
  </si>
  <si>
    <t xml:space="preserve">4810151019471</t>
  </si>
  <si>
    <t xml:space="preserve">HYALFORM - Гель COLLAGEN для лица 200мл</t>
  </si>
  <si>
    <t xml:space="preserve">4810151019518</t>
  </si>
  <si>
    <t xml:space="preserve">HYALFORM - Гель-маска BIO-REVITALIZATION 200мл</t>
  </si>
  <si>
    <t xml:space="preserve">4810151011673</t>
  </si>
  <si>
    <t xml:space="preserve">PRO FACE CARE - Сливки-демакияж для лица предпилинговые 300мл</t>
  </si>
  <si>
    <t xml:space="preserve">ООО  "СЕЛИОМ"</t>
  </si>
  <si>
    <t xml:space="preserve">Утверждаю</t>
  </si>
  <si>
    <t xml:space="preserve">Телефон: (495) 665-00-61, 665-00-64 , 781-35-64</t>
  </si>
  <si>
    <t xml:space="preserve"> E-mail: torgmpegas@yandex.ru</t>
  </si>
  <si>
    <t xml:space="preserve">___________</t>
  </si>
  <si>
    <t xml:space="preserve">Homepage:      http://www.belita-pegas.ru</t>
  </si>
  <si>
    <t xml:space="preserve">Каталог</t>
  </si>
  <si>
    <r>
      <rPr>
        <b val="true"/>
        <sz val="8"/>
        <rFont val="Tahoma"/>
        <family val="2"/>
        <charset val="204"/>
      </rPr>
      <t xml:space="preserve">Косметическая продукция</t>
    </r>
    <r>
      <rPr>
        <b val="true"/>
        <sz val="8"/>
        <color rgb="FFFF0000"/>
        <rFont val="Tahoma"/>
        <family val="2"/>
        <charset val="204"/>
      </rPr>
      <t xml:space="preserve"> ТМ "BIO WORLD"-НОВИНКИ!!!</t>
    </r>
  </si>
  <si>
    <r>
      <rPr>
        <b val="true"/>
        <sz val="8"/>
        <rFont val="Tahoma"/>
        <family val="2"/>
        <charset val="204"/>
      </rPr>
      <t xml:space="preserve">Бытовая Химия </t>
    </r>
    <r>
      <rPr>
        <b val="true"/>
        <sz val="8"/>
        <color rgb="FFFF0000"/>
        <rFont val="Tahoma"/>
        <family val="2"/>
        <charset val="204"/>
      </rPr>
      <t xml:space="preserve">Беларусь </t>
    </r>
  </si>
  <si>
    <r>
      <rPr>
        <b val="true"/>
        <sz val="8"/>
        <rFont val="Tahoma"/>
        <family val="2"/>
        <charset val="204"/>
      </rPr>
      <t xml:space="preserve">БЕЛИТА  </t>
    </r>
    <r>
      <rPr>
        <b val="true"/>
        <sz val="8"/>
        <color rgb="FFFF0000"/>
        <rFont val="Tahoma"/>
        <family val="2"/>
        <charset val="204"/>
      </rPr>
      <t xml:space="preserve">ПОВЫШЕНИЕ НА 5%</t>
    </r>
  </si>
  <si>
    <t xml:space="preserve">БЕЛИТА_ПРОФ-ПОВЫШЕНИЕ НА 5%</t>
  </si>
  <si>
    <r>
      <rPr>
        <b val="true"/>
        <sz val="8"/>
        <rFont val="Tahoma"/>
        <family val="2"/>
        <charset val="204"/>
      </rPr>
      <t xml:space="preserve">БЕЛИТА-М  </t>
    </r>
    <r>
      <rPr>
        <b val="true"/>
        <sz val="8"/>
        <color rgb="FFFF0000"/>
        <rFont val="Tahoma"/>
        <family val="2"/>
        <charset val="204"/>
      </rPr>
      <t xml:space="preserve">новинки</t>
    </r>
  </si>
  <si>
    <r>
      <rPr>
        <b val="true"/>
        <sz val="8"/>
        <rFont val="Tahoma"/>
        <family val="2"/>
        <charset val="204"/>
      </rPr>
      <t xml:space="preserve">БЕЛКОСМЕКС </t>
    </r>
    <r>
      <rPr>
        <b val="true"/>
        <sz val="8"/>
        <color rgb="FFFF0000"/>
        <rFont val="Tahoma"/>
        <family val="2"/>
        <charset val="204"/>
      </rPr>
      <t xml:space="preserve">новинки ПОВЫШЕНИ+АКЦИИ</t>
    </r>
  </si>
  <si>
    <r>
      <rPr>
        <b val="true"/>
        <sz val="8"/>
        <rFont val="Tahoma"/>
        <family val="2"/>
        <charset val="204"/>
      </rPr>
      <t xml:space="preserve">ВИТЭКС </t>
    </r>
    <r>
      <rPr>
        <b val="true"/>
        <sz val="8"/>
        <color rgb="FFFF0000"/>
        <rFont val="Tahoma"/>
        <family val="2"/>
        <charset val="204"/>
      </rPr>
      <t xml:space="preserve">  НОВИНКИ!!! ПОВЫШЕНИЕ НА 5%</t>
    </r>
  </si>
  <si>
    <t xml:space="preserve">ИРИС </t>
  </si>
  <si>
    <r>
      <rPr>
        <b val="true"/>
        <sz val="8"/>
        <rFont val="Tahoma"/>
        <family val="2"/>
        <charset val="204"/>
      </rPr>
      <t xml:space="preserve">Косметический мир </t>
    </r>
    <r>
      <rPr>
        <b val="true"/>
        <sz val="8"/>
        <color rgb="FFFF0000"/>
        <rFont val="Tahoma"/>
        <family val="2"/>
        <charset val="204"/>
      </rPr>
      <t xml:space="preserve"> </t>
    </r>
  </si>
  <si>
    <t xml:space="preserve">ЗУБНЫЕ ПАСТЫ ПОВЫШЕНИЕ</t>
  </si>
  <si>
    <t xml:space="preserve">Парфюмерия-Дилис-косметикс</t>
  </si>
  <si>
    <t xml:space="preserve">ДЕКОРАТИВНАЯ КОСМЕТИКА </t>
  </si>
  <si>
    <r>
      <rPr>
        <b val="true"/>
        <sz val="8"/>
        <rFont val="Tahoma"/>
        <family val="2"/>
        <charset val="204"/>
      </rPr>
      <t xml:space="preserve">BelorDesign-</t>
    </r>
    <r>
      <rPr>
        <b val="true"/>
        <sz val="8"/>
        <color rgb="FFFF0000"/>
        <rFont val="Tahoma"/>
        <family val="2"/>
        <charset val="204"/>
      </rPr>
      <t xml:space="preserve">НОВИНКИ!!!  </t>
    </r>
  </si>
  <si>
    <r>
      <rPr>
        <b val="true"/>
        <sz val="8"/>
        <rFont val="Tahoma"/>
        <family val="2"/>
        <charset val="204"/>
      </rPr>
      <t xml:space="preserve">РЕЛУИ БЕЛ-</t>
    </r>
    <r>
      <rPr>
        <b val="true"/>
        <sz val="8"/>
        <color rgb="FFFF0000"/>
        <rFont val="Tahoma"/>
        <family val="2"/>
        <charset val="204"/>
      </rPr>
      <t xml:space="preserve">НОВИНКИ!!!  </t>
    </r>
  </si>
  <si>
    <r>
      <rPr>
        <b val="true"/>
        <sz val="8"/>
        <rFont val="Tahoma"/>
        <family val="2"/>
        <charset val="204"/>
      </rPr>
      <t xml:space="preserve">«Люкс-Визаж»-</t>
    </r>
    <r>
      <rPr>
        <b val="true"/>
        <sz val="8"/>
        <color rgb="FFFF0000"/>
        <rFont val="Tahoma"/>
        <family val="2"/>
        <charset val="204"/>
      </rPr>
      <t xml:space="preserve">НОВИНКИ!!!  </t>
    </r>
  </si>
  <si>
    <t xml:space="preserve">Артикул</t>
  </si>
  <si>
    <t xml:space="preserve">штрих-коды</t>
  </si>
  <si>
    <t xml:space="preserve">Наименование товара</t>
  </si>
  <si>
    <t xml:space="preserve">Штук в кор.</t>
  </si>
  <si>
    <r>
      <rPr>
        <sz val="7"/>
        <rFont val="Arial"/>
        <family val="2"/>
        <charset val="204"/>
      </rPr>
      <t xml:space="preserve">ПРЕДОПЛАТА кр.опт       </t>
    </r>
    <r>
      <rPr>
        <b val="true"/>
        <sz val="7"/>
        <rFont val="Arial"/>
        <family val="2"/>
        <charset val="204"/>
      </rPr>
      <t xml:space="preserve">ЦЕНА ЗА 1ШТ</t>
    </r>
  </si>
  <si>
    <t xml:space="preserve">клиент</t>
  </si>
  <si>
    <t xml:space="preserve">сумма</t>
  </si>
  <si>
    <t xml:space="preserve">заказ в штуках предоплата</t>
  </si>
  <si>
    <t xml:space="preserve">предоплата</t>
  </si>
  <si>
    <t xml:space="preserve">БЕЛИТА-НОВИНКИ -2021-ноябрь</t>
  </si>
  <si>
    <t xml:space="preserve">новинка</t>
  </si>
  <si>
    <t xml:space="preserve">Chaga.ProAge.Антивозрастной уход</t>
  </si>
  <si>
    <t xml:space="preserve">NEW</t>
  </si>
  <si>
    <t xml:space="preserve">B-2074</t>
  </si>
  <si>
    <t xml:space="preserve">Крем-контур для век против морщин (туба 20 мл Chaga.ProAge.Антивозрастной уход)</t>
  </si>
  <si>
    <t xml:space="preserve">B-2075</t>
  </si>
  <si>
    <t xml:space="preserve">Крем-концентрат против старения для шеи и декольте (50 мл Chaga.ProAge.Антивозрастной уход)</t>
  </si>
  <si>
    <t xml:space="preserve">B-2076</t>
  </si>
  <si>
    <t xml:space="preserve">Крем-питание против старения ночной для лица (50 мл Chaga.ProAge.Антивозрастной уход)</t>
  </si>
  <si>
    <t xml:space="preserve">B-2077</t>
  </si>
  <si>
    <t xml:space="preserve">Крем-уход против морщин дневной для лица (50 мл Chaga.ProAge.Антивозрастной уход)</t>
  </si>
  <si>
    <t xml:space="preserve">B-2078</t>
  </si>
  <si>
    <t xml:space="preserve">Маска-ночь против старения для лица и шеи (50 мл Chaga.ProAge.Антивозрастной уход)</t>
  </si>
  <si>
    <t xml:space="preserve">B-2079</t>
  </si>
  <si>
    <t xml:space="preserve">Масло-очищение для лица «Антиоксидантное» (95 мл Chaga.ProAge.Антивозрастной уход)</t>
  </si>
  <si>
    <t xml:space="preserve">B-2080</t>
  </si>
  <si>
    <t xml:space="preserve">Тоник-эликсир для лица «Антиоксидантный» (150 мл Chaga.ProAge.Антивозрастной уход)</t>
  </si>
  <si>
    <t xml:space="preserve">Belita baby 0+</t>
  </si>
  <si>
    <t xml:space="preserve">B-2070</t>
  </si>
  <si>
    <t xml:space="preserve">Детская пенка очищающая для купания перед сном с маслом лаванды "Колыбельная" (300мл Belita baby 0+)</t>
  </si>
  <si>
    <t xml:space="preserve">B-2071</t>
  </si>
  <si>
    <t xml:space="preserve">Детская пенка очищающая для купания с алоэ,чередой и ромашкой"Мыльные пузырьки"(300мл Belita baby 0+</t>
  </si>
  <si>
    <t xml:space="preserve">B-2072</t>
  </si>
  <si>
    <t xml:space="preserve">Детский крем "Нежный уход" (туба 100мл Belita baby 0+)</t>
  </si>
  <si>
    <t xml:space="preserve">B-2073</t>
  </si>
  <si>
    <t xml:space="preserve">Детское масло для тела после купания "Нежная забота" (115мл  Belita baby 0+)</t>
  </si>
  <si>
    <t xml:space="preserve">Satin Hair. Сверкающие волосы</t>
  </si>
  <si>
    <t xml:space="preserve">B-2067</t>
  </si>
  <si>
    <r>
      <rPr>
        <b val="true"/>
        <sz val="9"/>
        <color rgb="FFFF0000"/>
        <rFont val="Arial"/>
        <family val="2"/>
        <charset val="204"/>
      </rPr>
      <t xml:space="preserve">Бальзам-кондиционер с яблочным уксусом</t>
    </r>
    <r>
      <rPr>
        <b val="true"/>
        <sz val="9"/>
        <rFont val="Arial"/>
        <family val="2"/>
        <charset val="204"/>
      </rPr>
      <t xml:space="preserve"> для блеска и гладкости волос(300мл Satin Hair.Сверкающ.волосы</t>
    </r>
  </si>
  <si>
    <t xml:space="preserve">B-2068</t>
  </si>
  <si>
    <r>
      <rPr>
        <b val="true"/>
        <sz val="9"/>
        <color rgb="FFFF0000"/>
        <rFont val="Arial"/>
        <family val="2"/>
        <charset val="204"/>
      </rPr>
      <t xml:space="preserve">Спрей-блеск с яблочным уксусом </t>
    </r>
    <r>
      <rPr>
        <b val="true"/>
        <sz val="9"/>
        <rFont val="Arial"/>
        <family val="2"/>
        <charset val="204"/>
      </rPr>
      <t xml:space="preserve">для гладкости волос несмываемый (150мл Satin Hair.Сверкающие волосы)</t>
    </r>
  </si>
  <si>
    <t xml:space="preserve">B-2069</t>
  </si>
  <si>
    <r>
      <rPr>
        <b val="true"/>
        <sz val="9"/>
        <color rgb="FFFF0000"/>
        <rFont val="Arial"/>
        <family val="2"/>
        <charset val="204"/>
      </rPr>
      <t xml:space="preserve">Шампунь с яблочным уксусом</t>
    </r>
    <r>
      <rPr>
        <b val="true"/>
        <sz val="9"/>
        <rFont val="Arial"/>
        <family val="2"/>
        <charset val="204"/>
      </rPr>
      <t xml:space="preserve"> для блеска и гладкости волос (400мл Satin Hair.Сверкающие волосы)</t>
    </r>
  </si>
  <si>
    <t xml:space="preserve">Belita Premium</t>
  </si>
  <si>
    <t xml:space="preserve">B-2060</t>
  </si>
  <si>
    <r>
      <rPr>
        <b val="true"/>
        <sz val="9"/>
        <rFont val="Arial"/>
        <family val="2"/>
        <charset val="204"/>
      </rPr>
      <t xml:space="preserve">Rich-крем для лица, шеи и декольте ночной</t>
    </r>
    <r>
      <rPr>
        <b val="true"/>
        <sz val="9"/>
        <color rgb="FFFF0000"/>
        <rFont val="Arial"/>
        <family val="2"/>
        <charset val="204"/>
      </rPr>
      <t xml:space="preserve"> «Питание и разглаживание морщин» </t>
    </r>
    <r>
      <rPr>
        <b val="true"/>
        <sz val="9"/>
        <rFont val="Arial"/>
        <family val="2"/>
        <charset val="204"/>
      </rPr>
      <t xml:space="preserve">(50мл Belita Premium)</t>
    </r>
  </si>
  <si>
    <t xml:space="preserve">B-2061</t>
  </si>
  <si>
    <r>
      <rPr>
        <b val="true"/>
        <sz val="9"/>
        <rFont val="Arial"/>
        <family val="2"/>
        <charset val="204"/>
      </rPr>
      <t xml:space="preserve">Антивозрастной лосьон для лица с янтарной кислотой</t>
    </r>
    <r>
      <rPr>
        <b val="true"/>
        <sz val="9"/>
        <color rgb="FFFF0000"/>
        <rFont val="Arial"/>
        <family val="2"/>
        <charset val="204"/>
      </rPr>
      <t xml:space="preserve"> «Интенсивное обновление» </t>
    </r>
    <r>
      <rPr>
        <b val="true"/>
        <sz val="9"/>
        <rFont val="Arial"/>
        <family val="2"/>
        <charset val="204"/>
      </rPr>
      <t xml:space="preserve">(150мл  Belita Premium)</t>
    </r>
  </si>
  <si>
    <t xml:space="preserve">B-2062</t>
  </si>
  <si>
    <r>
      <rPr>
        <b val="true"/>
        <sz val="9"/>
        <rFont val="Arial"/>
        <family val="2"/>
        <charset val="204"/>
      </rPr>
      <t xml:space="preserve">Гель-патч для подтягивания контура лица и подбородка</t>
    </r>
    <r>
      <rPr>
        <b val="true"/>
        <sz val="9"/>
        <color rgb="FFFF0000"/>
        <rFont val="Arial"/>
        <family val="2"/>
        <charset val="204"/>
      </rPr>
      <t xml:space="preserve"> «Четкий овал» </t>
    </r>
    <r>
      <rPr>
        <b val="true"/>
        <sz val="9"/>
        <rFont val="Arial"/>
        <family val="2"/>
        <charset val="204"/>
      </rPr>
      <t xml:space="preserve">(туба 30мл Belita Premium)</t>
    </r>
  </si>
  <si>
    <t xml:space="preserve">B-2063</t>
  </si>
  <si>
    <r>
      <rPr>
        <b val="true"/>
        <sz val="9"/>
        <rFont val="Arial"/>
        <family val="2"/>
        <charset val="204"/>
      </rPr>
      <t xml:space="preserve">Крем-праймер для лица дневной</t>
    </r>
    <r>
      <rPr>
        <b val="true"/>
        <sz val="9"/>
        <color rgb="FFFF0000"/>
        <rFont val="Arial"/>
        <family val="2"/>
        <charset val="204"/>
      </rPr>
      <t xml:space="preserve"> «Защита от морщин» </t>
    </r>
    <r>
      <rPr>
        <b val="true"/>
        <sz val="9"/>
        <rFont val="Arial"/>
        <family val="2"/>
        <charset val="204"/>
      </rPr>
      <t xml:space="preserve">(50мл Belita Premium)</t>
    </r>
  </si>
  <si>
    <t xml:space="preserve">B-2064</t>
  </si>
  <si>
    <r>
      <rPr>
        <b val="true"/>
        <sz val="9"/>
        <rFont val="Arial"/>
        <family val="2"/>
        <charset val="204"/>
      </rPr>
      <t xml:space="preserve">Крем-тинт для лица с тональным эффектом</t>
    </r>
    <r>
      <rPr>
        <b val="true"/>
        <sz val="9"/>
        <color rgb="FFFF0000"/>
        <rFont val="Arial"/>
        <family val="2"/>
        <charset val="204"/>
      </rPr>
      <t xml:space="preserve"> «Коррекция тона и морщин» SPF 20</t>
    </r>
    <r>
      <rPr>
        <b val="true"/>
        <sz val="9"/>
        <rFont val="Arial"/>
        <family val="2"/>
        <charset val="204"/>
      </rPr>
      <t xml:space="preserve"> (туба 30мл Belita Premium)</t>
    </r>
  </si>
  <si>
    <t xml:space="preserve">B-2065</t>
  </si>
  <si>
    <r>
      <rPr>
        <b val="true"/>
        <sz val="9"/>
        <rFont val="Arial"/>
        <family val="2"/>
        <charset val="204"/>
      </rPr>
      <t xml:space="preserve">Омолаживающий гиалуроновый филлер для век</t>
    </r>
    <r>
      <rPr>
        <b val="true"/>
        <sz val="9"/>
        <color rgb="FFFF0000"/>
        <rFont val="Arial"/>
        <family val="2"/>
        <charset val="204"/>
      </rPr>
      <t xml:space="preserve"> «Заполнение морщин»</t>
    </r>
    <r>
      <rPr>
        <b val="true"/>
        <sz val="9"/>
        <rFont val="Arial"/>
        <family val="2"/>
        <charset val="204"/>
      </rPr>
      <t xml:space="preserve"> (туба 20мл Belita Premium)</t>
    </r>
  </si>
  <si>
    <t xml:space="preserve">B-2066</t>
  </si>
  <si>
    <r>
      <rPr>
        <b val="true"/>
        <sz val="9"/>
        <rFont val="Arial"/>
        <family val="2"/>
        <charset val="204"/>
      </rPr>
      <t xml:space="preserve">Прессованная сыворотка для лица</t>
    </r>
    <r>
      <rPr>
        <b val="true"/>
        <sz val="9"/>
        <color rgb="FFFF0000"/>
        <rFont val="Arial"/>
        <family val="2"/>
        <charset val="204"/>
      </rPr>
      <t xml:space="preserve"> «Восполняющий антивозрастной уход» </t>
    </r>
    <r>
      <rPr>
        <b val="true"/>
        <sz val="9"/>
        <rFont val="Arial"/>
        <family val="2"/>
        <charset val="204"/>
      </rPr>
      <t xml:space="preserve">(50 мл Belita Premium)</t>
    </r>
  </si>
  <si>
    <t xml:space="preserve">КОСМЕТИКА  ВИТЭКС НОВИНКИ-НОЯБРЬ 2022</t>
  </si>
  <si>
    <t xml:space="preserve">Линия "BABY BOOM"</t>
  </si>
  <si>
    <t xml:space="preserve">V-1545</t>
  </si>
  <si>
    <r>
      <rPr>
        <b val="true"/>
        <sz val="9"/>
        <rFont val="Arial"/>
        <family val="2"/>
        <charset val="204"/>
      </rPr>
      <t xml:space="preserve">BABY BOOM</t>
    </r>
    <r>
      <rPr>
        <b val="true"/>
        <sz val="9"/>
        <color rgb="FFFF0000"/>
        <rFont val="Arial"/>
        <family val="2"/>
        <charset val="204"/>
      </rPr>
      <t xml:space="preserve"> 2в1 Детский гипоаллерг.</t>
    </r>
    <r>
      <rPr>
        <b val="true"/>
        <sz val="9"/>
        <rFont val="Arial"/>
        <family val="2"/>
        <charset val="204"/>
      </rPr>
      <t xml:space="preserve">ШАМПУНЬ и ПЕНКА </t>
    </r>
    <r>
      <rPr>
        <b val="true"/>
        <sz val="9"/>
        <color rgb="FFFF0000"/>
        <rFont val="Arial"/>
        <family val="2"/>
        <charset val="204"/>
      </rPr>
      <t xml:space="preserve">для мытья и купания с чередой и экстр.хлопка,250мл.</t>
    </r>
  </si>
  <si>
    <t xml:space="preserve">V-1546</t>
  </si>
  <si>
    <r>
      <rPr>
        <b val="true"/>
        <sz val="9"/>
        <rFont val="Arial"/>
        <family val="2"/>
        <charset val="204"/>
      </rPr>
      <t xml:space="preserve">BABY BOOM</t>
    </r>
    <r>
      <rPr>
        <b val="true"/>
        <sz val="9"/>
        <color rgb="FFFF0000"/>
        <rFont val="Arial"/>
        <family val="2"/>
        <charset val="204"/>
      </rPr>
      <t xml:space="preserve"> Гипоаллерг.</t>
    </r>
    <r>
      <rPr>
        <b val="true"/>
        <sz val="9"/>
        <rFont val="Arial"/>
        <family val="2"/>
        <charset val="204"/>
      </rPr>
      <t xml:space="preserve">ДЕТСКИЙ КРЕМ ПОД ПОДГУЗНИК</t>
    </r>
    <r>
      <rPr>
        <b val="true"/>
        <sz val="9"/>
        <color rgb="FFFF0000"/>
        <rFont val="Arial"/>
        <family val="2"/>
        <charset val="204"/>
      </rPr>
      <t xml:space="preserve"> с ланолином и оксид.цинка ЗАЩИТА ОТ ОПРЕЛОСТЕЙ,75мл.</t>
    </r>
  </si>
  <si>
    <t xml:space="preserve">V-1547</t>
  </si>
  <si>
    <r>
      <rPr>
        <b val="true"/>
        <sz val="9"/>
        <rFont val="Arial"/>
        <family val="2"/>
        <charset val="204"/>
      </rPr>
      <t xml:space="preserve">BABY BOOM</t>
    </r>
    <r>
      <rPr>
        <b val="true"/>
        <sz val="9"/>
        <color rgb="FFFF0000"/>
        <rFont val="Arial"/>
        <family val="2"/>
        <charset val="204"/>
      </rPr>
      <t xml:space="preserve"> Гипоаллерг.</t>
    </r>
    <r>
      <rPr>
        <b val="true"/>
        <sz val="9"/>
        <rFont val="Arial"/>
        <family val="2"/>
        <charset val="204"/>
      </rPr>
      <t xml:space="preserve">ДЕТСКИЙ КРЕМ с декспантенолом SOS-ВОССТАНОВЛ</t>
    </r>
    <r>
      <rPr>
        <b val="true"/>
        <sz val="9"/>
        <color rgb="FFFF0000"/>
        <rFont val="Arial"/>
        <family val="2"/>
        <charset val="204"/>
      </rPr>
      <t xml:space="preserve">. от раздраж., зуда и сухости,50мл.</t>
    </r>
  </si>
  <si>
    <t xml:space="preserve">V-1548</t>
  </si>
  <si>
    <r>
      <rPr>
        <b val="true"/>
        <sz val="9"/>
        <rFont val="Arial"/>
        <family val="2"/>
        <charset val="204"/>
      </rPr>
      <t xml:space="preserve">BABY BOOM</t>
    </r>
    <r>
      <rPr>
        <b val="true"/>
        <sz val="9"/>
        <color rgb="FFFF0000"/>
        <rFont val="Arial"/>
        <family val="2"/>
        <charset val="204"/>
      </rPr>
      <t xml:space="preserve"> Гипоаллергенный </t>
    </r>
    <r>
      <rPr>
        <b val="true"/>
        <sz val="9"/>
        <rFont val="Arial"/>
        <family val="2"/>
        <charset val="204"/>
      </rPr>
      <t xml:space="preserve">ДЕТСКИЙ КРЕМ с чередой и пантенолом</t>
    </r>
    <r>
      <rPr>
        <b val="true"/>
        <sz val="9"/>
        <color rgb="FFFF0000"/>
        <rFont val="Arial"/>
        <family val="2"/>
        <charset val="204"/>
      </rPr>
      <t xml:space="preserve"> ЕЖЕДНЕВНЫЙ УХОД, 75 мл.</t>
    </r>
  </si>
  <si>
    <t xml:space="preserve">V-1549</t>
  </si>
  <si>
    <r>
      <rPr>
        <b val="true"/>
        <sz val="9"/>
        <rFont val="Arial"/>
        <family val="2"/>
        <charset val="204"/>
      </rPr>
      <t xml:space="preserve">BABY BOOM</t>
    </r>
    <r>
      <rPr>
        <b val="true"/>
        <sz val="9"/>
        <color rgb="FFFF0000"/>
        <rFont val="Arial"/>
        <family val="2"/>
        <charset val="204"/>
      </rPr>
      <t xml:space="preserve"> Детская гипоаллергенная</t>
    </r>
    <r>
      <rPr>
        <b val="true"/>
        <sz val="9"/>
        <rFont val="Arial"/>
        <family val="2"/>
        <charset val="204"/>
      </rPr>
      <t xml:space="preserve"> ВАННОЧКА для купания ПЕРЕД СНОМ</t>
    </r>
    <r>
      <rPr>
        <b val="true"/>
        <sz val="9"/>
        <color rgb="FFFF0000"/>
        <rFont val="Arial"/>
        <family val="2"/>
        <charset val="204"/>
      </rPr>
      <t xml:space="preserve"> с лавандой и ромашкой, 250 мл.</t>
    </r>
  </si>
  <si>
    <t xml:space="preserve">V-1550</t>
  </si>
  <si>
    <r>
      <rPr>
        <b val="true"/>
        <sz val="9"/>
        <rFont val="Arial"/>
        <family val="2"/>
        <charset val="204"/>
      </rPr>
      <t xml:space="preserve">BABY BOOM Детский гипоаллергенный ШАМПУНЬ</t>
    </r>
    <r>
      <rPr>
        <b val="true"/>
        <sz val="9"/>
        <color rgb="FFFF0000"/>
        <rFont val="Arial"/>
        <family val="2"/>
        <charset val="204"/>
      </rPr>
      <t xml:space="preserve"> с ромашкой и протеинами шелка, 250 мл.</t>
    </r>
  </si>
  <si>
    <t xml:space="preserve">V-1551</t>
  </si>
  <si>
    <r>
      <rPr>
        <b val="true"/>
        <sz val="9"/>
        <rFont val="Arial"/>
        <family val="2"/>
        <charset val="204"/>
      </rPr>
      <t xml:space="preserve">BABY BOOM</t>
    </r>
    <r>
      <rPr>
        <b val="true"/>
        <sz val="9"/>
        <color rgb="FFFF0000"/>
        <rFont val="Arial"/>
        <family val="2"/>
        <charset val="204"/>
      </rPr>
      <t xml:space="preserve"> Детское гипоаллерг.</t>
    </r>
    <r>
      <rPr>
        <b val="true"/>
        <sz val="9"/>
        <rFont val="Arial"/>
        <family val="2"/>
        <charset val="204"/>
      </rPr>
      <t xml:space="preserve">МЯГКОЕ МЫЛО</t>
    </r>
    <r>
      <rPr>
        <b val="true"/>
        <sz val="9"/>
        <color rgb="FFFF0000"/>
        <rFont val="Arial"/>
        <family val="2"/>
        <charset val="204"/>
      </rPr>
      <t xml:space="preserve"> для мытья и подмыв.младенцев с ромашкой и пантенолом,300мл.</t>
    </r>
  </si>
  <si>
    <t xml:space="preserve">V-1552</t>
  </si>
  <si>
    <r>
      <rPr>
        <b val="true"/>
        <sz val="9"/>
        <rFont val="Arial"/>
        <family val="2"/>
        <charset val="204"/>
      </rPr>
      <t xml:space="preserve">BABY BOOM</t>
    </r>
    <r>
      <rPr>
        <b val="true"/>
        <sz val="9"/>
        <color rgb="FFFF0000"/>
        <rFont val="Arial"/>
        <family val="2"/>
        <charset val="204"/>
      </rPr>
      <t xml:space="preserve"> Детское гипоаллергенное </t>
    </r>
    <r>
      <rPr>
        <b val="true"/>
        <sz val="9"/>
        <rFont val="Arial"/>
        <family val="2"/>
        <charset val="204"/>
      </rPr>
      <t xml:space="preserve">МАСЛО для ухода и массажа </t>
    </r>
    <r>
      <rPr>
        <b val="true"/>
        <sz val="9"/>
        <color rgb="FFFF0000"/>
        <rFont val="Arial"/>
        <family val="2"/>
        <charset val="204"/>
      </rPr>
      <t xml:space="preserve">с календулой и маслом хлопка, 95 мл.</t>
    </r>
  </si>
  <si>
    <t xml:space="preserve">Основа под макияж</t>
  </si>
  <si>
    <t xml:space="preserve">VD-87</t>
  </si>
  <si>
    <r>
      <rPr>
        <b val="true"/>
        <sz val="8"/>
        <color rgb="FFFF0000"/>
        <rFont val="Arial"/>
        <family val="2"/>
        <charset val="204"/>
      </rPr>
      <t xml:space="preserve">PRE-MAKEUP Основа под макияж</t>
    </r>
    <r>
      <rPr>
        <b val="true"/>
        <sz val="8"/>
        <rFont val="Arial"/>
        <family val="2"/>
        <charset val="204"/>
      </rPr>
      <t xml:space="preserve"> МАТИРУЮЩАЯ с EGG-коллагеном, без силиконов,20 мл.</t>
    </r>
  </si>
  <si>
    <t xml:space="preserve">Линия "#LikeMe. КРАСИВАЯ КОЖА"</t>
  </si>
  <si>
    <t xml:space="preserve">V-1541</t>
  </si>
  <si>
    <r>
      <rPr>
        <b val="true"/>
        <sz val="9"/>
        <rFont val="Arial"/>
        <family val="2"/>
        <charset val="204"/>
      </rPr>
      <t xml:space="preserve">#LikeMe. КРАСИВАЯ КОЖА</t>
    </r>
    <r>
      <rPr>
        <b val="true"/>
        <sz val="9"/>
        <color rgb="FFFF0000"/>
        <rFont val="Arial"/>
        <family val="2"/>
        <charset val="204"/>
      </rPr>
      <t xml:space="preserve"> Очищающая ПОЛОСКА ДЛЯ НОСА с гликолевой кислотой, 1 шт. саше с еврослотом</t>
    </r>
  </si>
  <si>
    <t xml:space="preserve">Линия "#LikeMe для тела и волос"</t>
  </si>
  <si>
    <t xml:space="preserve">V-1536</t>
  </si>
  <si>
    <r>
      <rPr>
        <b val="true"/>
        <sz val="9"/>
        <rFont val="Arial"/>
        <family val="2"/>
        <charset val="204"/>
      </rPr>
      <t xml:space="preserve">#LikeMe Crazy cactus</t>
    </r>
    <r>
      <rPr>
        <b val="true"/>
        <sz val="9"/>
        <color rgb="FFFF0000"/>
        <rFont val="Arial"/>
        <family val="2"/>
        <charset val="204"/>
      </rPr>
      <t xml:space="preserve"> 2в1 Пенный гель для душа и ванны Алоэ и лайм, 400 мл.</t>
    </r>
  </si>
  <si>
    <t xml:space="preserve">V-1537</t>
  </si>
  <si>
    <r>
      <rPr>
        <b val="true"/>
        <sz val="9"/>
        <rFont val="Arial"/>
        <family val="2"/>
        <charset val="204"/>
      </rPr>
      <t xml:space="preserve">#LikeMe Crazy cactus</t>
    </r>
    <r>
      <rPr>
        <b val="true"/>
        <sz val="9"/>
        <color rgb="FFFF0000"/>
        <rFont val="Arial"/>
        <family val="2"/>
        <charset val="204"/>
      </rPr>
      <t xml:space="preserve"> 2в1 Шампунь-кондиционер для волос Алоэ и лайм, 400 мл.</t>
    </r>
  </si>
  <si>
    <t xml:space="preserve">V-1538</t>
  </si>
  <si>
    <r>
      <rPr>
        <b val="true"/>
        <sz val="9"/>
        <rFont val="Arial"/>
        <family val="2"/>
        <charset val="204"/>
      </rPr>
      <t xml:space="preserve">#LikeMe Marshmallow </t>
    </r>
    <r>
      <rPr>
        <b val="true"/>
        <sz val="9"/>
        <color rgb="FFFF0000"/>
        <rFont val="Arial"/>
        <family val="2"/>
        <charset val="204"/>
      </rPr>
      <t xml:space="preserve">2в1 Пенный гель для душа и ванны Манго и кокос, 400 мл.</t>
    </r>
  </si>
  <si>
    <t xml:space="preserve">V-1539</t>
  </si>
  <si>
    <r>
      <rPr>
        <b val="true"/>
        <sz val="9"/>
        <rFont val="Arial"/>
        <family val="2"/>
        <charset val="204"/>
      </rPr>
      <t xml:space="preserve">#LikeMe Marshmallow</t>
    </r>
    <r>
      <rPr>
        <b val="true"/>
        <sz val="9"/>
        <color rgb="FFFF0000"/>
        <rFont val="Arial"/>
        <family val="2"/>
        <charset val="204"/>
      </rPr>
      <t xml:space="preserve"> Бальзам для красоты волос Манго и кокос, 250 мл.</t>
    </r>
  </si>
  <si>
    <t xml:space="preserve">V-1540</t>
  </si>
  <si>
    <r>
      <rPr>
        <b val="true"/>
        <sz val="9"/>
        <rFont val="Arial"/>
        <family val="2"/>
        <charset val="204"/>
      </rPr>
      <t xml:space="preserve">#LikeMe Marshmallow</t>
    </r>
    <r>
      <rPr>
        <b val="true"/>
        <sz val="9"/>
        <color rgb="FFFF0000"/>
        <rFont val="Arial"/>
        <family val="2"/>
        <charset val="204"/>
      </rPr>
      <t xml:space="preserve"> Шампунь для красоты волос Манго и кокос, 400 мл.</t>
    </r>
  </si>
  <si>
    <t xml:space="preserve">Линия "ГИАЛУРОН" для лица, тела и волос</t>
  </si>
  <si>
    <t xml:space="preserve">V-1517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</si>
  <si>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Гиалуроновая пилинг-скатка обновляющая для лица, 75 мл.</t>
    </r>
  </si>
  <si>
    <t xml:space="preserve">V-1518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</si>
  <si>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Комплекс. крем-уход против морщин, припухл. и темн.кругов д/кожи вокр.глаз 50+,20 мл.</t>
    </r>
  </si>
  <si>
    <t xml:space="preserve">V-1519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</si>
  <si>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Крем-лифтинг против морщин для лица и шеи SPF 20, дневной 60+, 45 мл.</t>
    </r>
  </si>
  <si>
    <t xml:space="preserve">V-1520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</si>
  <si>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Крем-пилинг глобального омоложения для лица и шеи, ночной 60+, 45 мл.</t>
    </r>
  </si>
  <si>
    <t xml:space="preserve">V-1521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</si>
  <si>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Мицеллярная крем-пенка для умывания, 175 мл. пенообразователь</t>
    </r>
  </si>
  <si>
    <t xml:space="preserve">V-1522</t>
  </si>
  <si>
    <r>
      <rPr>
        <b val="true"/>
        <sz val="9"/>
        <rFont val="Arial"/>
        <family val="2"/>
        <charset val="204"/>
      </rPr>
      <t xml:space="preserve">ГИАЛУРОН GOLD </t>
    </r>
    <r>
      <rPr>
        <b val="true"/>
        <sz val="9"/>
        <color rgb="FFFF0000"/>
        <rFont val="Arial"/>
        <family val="2"/>
        <charset val="204"/>
      </rPr>
      <t xml:space="preserve">Моделирующий крем-лифтинг для лица и шеи SPF 15, дневной 50+, 45 мл.</t>
    </r>
  </si>
  <si>
    <t xml:space="preserve">V-1523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</si>
  <si>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Мультиактивный крем-лифтинг для лица и кожи вокруг глаз 40+, день/ночь, 45 мл.</t>
    </r>
  </si>
  <si>
    <t xml:space="preserve">V-1524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</si>
  <si>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Омолажив. крем-лифтинг, корректирующ. признаки возраста д/кожи вокр. глаз 60+, 20 мл.</t>
    </r>
  </si>
  <si>
    <t xml:space="preserve">V-1525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</si>
  <si>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Очищающий тоник-лосьон с обновляющим действием для лица, 150 мл.</t>
    </r>
  </si>
  <si>
    <t xml:space="preserve">V-1526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</si>
  <si>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Питательная золотая маска восстанавливающая упругость для лица и шеи, 75 мл.</t>
    </r>
  </si>
  <si>
    <t xml:space="preserve">V-1527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</si>
  <si>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Укрепляющий крем-сыворотка для лица и шеи, ночной 50+, 45 мл.</t>
    </r>
  </si>
  <si>
    <t xml:space="preserve">V-1528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</si>
  <si>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Филлер-сыворотка против морщин для лица. 1,5% чистая гиал. кислота, 10 мл.</t>
    </r>
  </si>
  <si>
    <t xml:space="preserve">V-1529</t>
  </si>
  <si>
    <r>
      <rPr>
        <b val="true"/>
        <sz val="9"/>
        <rFont val="Arial"/>
        <family val="2"/>
        <charset val="204"/>
      </rPr>
      <t xml:space="preserve">ГИАЛУРОН GOLD</t>
    </r>
    <r>
      <rPr>
        <b val="true"/>
        <sz val="9"/>
        <color rgb="FFFF0000"/>
        <rFont val="Arial"/>
        <family val="2"/>
        <charset val="204"/>
      </rPr>
      <t xml:space="preserve"> Эксклюзивная лифтинг-сыворотка с золотыми нитями для лица и шеи, 30 мл.</t>
    </r>
  </si>
  <si>
    <t xml:space="preserve">V-1530</t>
  </si>
  <si>
    <r>
      <rPr>
        <b val="true"/>
        <sz val="9"/>
        <rFont val="Arial"/>
        <family val="2"/>
        <charset val="204"/>
      </rPr>
      <t xml:space="preserve">ГИАЛУРОН LIFT Active </t>
    </r>
    <r>
      <rPr>
        <b val="true"/>
        <sz val="9"/>
        <color rgb="FFFF0000"/>
        <rFont val="Arial"/>
        <family val="2"/>
        <charset val="204"/>
      </rPr>
      <t xml:space="preserve">Питательный разглаживающий крем для рук, 150 мл.</t>
    </r>
  </si>
  <si>
    <t xml:space="preserve">V-1531</t>
  </si>
  <si>
    <r>
      <rPr>
        <b val="true"/>
        <sz val="9"/>
        <rFont val="Arial"/>
        <family val="2"/>
        <charset val="204"/>
      </rPr>
      <t xml:space="preserve">ГИАЛУРОН LIFT Active</t>
    </r>
    <r>
      <rPr>
        <b val="true"/>
        <sz val="9"/>
        <color rgb="FFFF0000"/>
        <rFont val="Arial"/>
        <family val="2"/>
        <charset val="204"/>
      </rPr>
      <t xml:space="preserve"> Увлажняющее тающее молочко для тела, 200 мл.</t>
    </r>
  </si>
  <si>
    <t xml:space="preserve">V-1532</t>
  </si>
  <si>
    <r>
      <rPr>
        <b val="true"/>
        <sz val="9"/>
        <rFont val="Arial"/>
        <family val="2"/>
        <charset val="204"/>
      </rPr>
      <t xml:space="preserve">ГИАЛУРОН LIFT Active</t>
    </r>
    <r>
      <rPr>
        <b val="true"/>
        <sz val="9"/>
        <color rgb="FFFF0000"/>
        <rFont val="Arial"/>
        <family val="2"/>
        <charset val="204"/>
      </rPr>
      <t xml:space="preserve"> Увлажняющий ультрамягкий крем-гель для душа, 470 мл.</t>
    </r>
  </si>
  <si>
    <t xml:space="preserve">V-1533</t>
  </si>
  <si>
    <r>
      <rPr>
        <b val="true"/>
        <sz val="9"/>
        <rFont val="Arial"/>
        <family val="2"/>
        <charset val="204"/>
      </rPr>
      <t xml:space="preserve">ГИАЛУРОН VOLUME Lift</t>
    </r>
    <r>
      <rPr>
        <b val="true"/>
        <sz val="9"/>
        <color rgb="FFFF0000"/>
        <rFont val="Arial"/>
        <family val="2"/>
        <charset val="204"/>
      </rPr>
      <t xml:space="preserve"> 2в1 Роскошная бальзам-маска для волос УВЛАЖНЕНИЕ и ВОССТАНОВЛЕНИЕ, 300 мл.</t>
    </r>
  </si>
  <si>
    <t xml:space="preserve">V-1534</t>
  </si>
  <si>
    <r>
      <rPr>
        <b val="true"/>
        <sz val="9"/>
        <rFont val="Arial"/>
        <family val="2"/>
        <charset val="204"/>
      </rPr>
      <t xml:space="preserve">ГИАЛУРОН VOLUME Lift</t>
    </r>
    <r>
      <rPr>
        <b val="true"/>
        <sz val="9"/>
        <color rgb="FFFF0000"/>
        <rFont val="Arial"/>
        <family val="2"/>
        <charset val="204"/>
      </rPr>
      <t xml:space="preserve"> Роскошный шампунь для волос УВЛАЖНЕНИЕ и ВОССТАНОВЛЕНИЕ, 470 мл.</t>
    </r>
  </si>
  <si>
    <t xml:space="preserve">V-1535</t>
  </si>
  <si>
    <r>
      <rPr>
        <b val="true"/>
        <sz val="9"/>
        <rFont val="Arial"/>
        <family val="2"/>
        <charset val="204"/>
      </rPr>
      <t xml:space="preserve">ГИАЛУРОН VOLUME Lift </t>
    </r>
    <r>
      <rPr>
        <b val="true"/>
        <sz val="9"/>
        <color rgb="FFFF0000"/>
        <rFont val="Arial"/>
        <family val="2"/>
        <charset val="204"/>
      </rPr>
      <t xml:space="preserve">Сыворотка для придания объема волосам, несмываемая, 75 мл.</t>
    </r>
  </si>
  <si>
    <t xml:space="preserve">Линия "MAGIC&amp;ROYAL HAIR"</t>
  </si>
  <si>
    <t xml:space="preserve">V-1508</t>
  </si>
  <si>
    <r>
      <rPr>
        <b val="true"/>
        <sz val="9"/>
        <rFont val="Arial"/>
        <family val="2"/>
        <charset val="204"/>
      </rPr>
      <t xml:space="preserve">MAGIC&amp;ROYAL HAIR АРГАНА и ПРОТЕИНЫ</t>
    </r>
    <r>
      <rPr>
        <b val="true"/>
        <sz val="9"/>
        <color rgb="FFFF0000"/>
        <rFont val="Arial"/>
        <family val="2"/>
        <charset val="204"/>
      </rPr>
      <t xml:space="preserve"> 3в1 Маска-блеск для сияния и восстановления волос, 300 мл.</t>
    </r>
  </si>
  <si>
    <t xml:space="preserve">V-1509</t>
  </si>
  <si>
    <r>
      <rPr>
        <b val="true"/>
        <sz val="9"/>
        <rFont val="Arial"/>
        <family val="2"/>
        <charset val="204"/>
      </rPr>
      <t xml:space="preserve">MAGIC&amp;ROYAL HAIR АРГАНА и ПРОТЕИНЫ</t>
    </r>
    <r>
      <rPr>
        <b val="true"/>
        <sz val="9"/>
        <color rgb="FFFF0000"/>
        <rFont val="Arial"/>
        <family val="2"/>
        <charset val="204"/>
      </rPr>
      <t xml:space="preserve"> Шампунь-блеск для сияния и восстановления волос, 400 мл.</t>
    </r>
  </si>
  <si>
    <t xml:space="preserve">V-1510</t>
  </si>
  <si>
    <r>
      <rPr>
        <b val="true"/>
        <sz val="9"/>
        <rFont val="Arial"/>
        <family val="2"/>
        <charset val="204"/>
      </rPr>
      <t xml:space="preserve">MAGIC&amp;ROYAL HAIR КЕРАМИДЫ и ПРОТЕИНЫ</t>
    </r>
    <r>
      <rPr>
        <b val="true"/>
        <sz val="9"/>
        <color rgb="FFFF0000"/>
        <rFont val="Arial"/>
        <family val="2"/>
        <charset val="204"/>
      </rPr>
      <t xml:space="preserve"> 4в1 Маска-филлер для укрепления и восстановления волос, 300мл.</t>
    </r>
  </si>
  <si>
    <t xml:space="preserve">V-1511</t>
  </si>
  <si>
    <r>
      <rPr>
        <b val="true"/>
        <sz val="9"/>
        <rFont val="Arial"/>
        <family val="2"/>
        <charset val="204"/>
      </rPr>
      <t xml:space="preserve">MAGIC&amp;ROYAL HAIR КЕРАМИДЫ и ПРОТЕИНЫ</t>
    </r>
    <r>
      <rPr>
        <b val="true"/>
        <sz val="9"/>
        <color rgb="FFFF0000"/>
        <rFont val="Arial"/>
        <family val="2"/>
        <charset val="204"/>
      </rPr>
      <t xml:space="preserve"> Шампунь-филлер для укрепления и восстановления волос, 400мл.</t>
    </r>
  </si>
  <si>
    <t xml:space="preserve">V-1512</t>
  </si>
  <si>
    <r>
      <rPr>
        <b val="true"/>
        <sz val="9"/>
        <rFont val="Arial"/>
        <family val="2"/>
        <charset val="204"/>
      </rPr>
      <t xml:space="preserve">MAGIC&amp;ROYAL HAIR КОЛЛАГЕН и ПРОТЕИНЫ</t>
    </r>
    <r>
      <rPr>
        <b val="true"/>
        <sz val="9"/>
        <color rgb="FFFF0000"/>
        <rFont val="Arial"/>
        <family val="2"/>
        <charset val="204"/>
      </rPr>
      <t xml:space="preserve"> 3в1 Маска-объем для густоты и восстановления волос, 300 мл.</t>
    </r>
  </si>
  <si>
    <t xml:space="preserve">V-1513</t>
  </si>
  <si>
    <r>
      <rPr>
        <b val="true"/>
        <sz val="9"/>
        <rFont val="Arial"/>
        <family val="2"/>
        <charset val="204"/>
      </rPr>
      <t xml:space="preserve">MAGIC&amp;ROYAL HAIR КОЛЛАГЕН и ПРОТЕИНЫ</t>
    </r>
    <r>
      <rPr>
        <b val="true"/>
        <sz val="9"/>
        <color rgb="FFFF0000"/>
        <rFont val="Arial"/>
        <family val="2"/>
        <charset val="204"/>
      </rPr>
      <t xml:space="preserve"> Шампунь-объем для густоты и восстановления волос, 400мл.</t>
    </r>
  </si>
  <si>
    <t xml:space="preserve">Линия "ТЕРПКИЙ ЦИТРУС&amp;ШОТЛАНДСКИЙ ВИСКИ"</t>
  </si>
  <si>
    <t xml:space="preserve">V-1504</t>
  </si>
  <si>
    <r>
      <rPr>
        <b val="true"/>
        <sz val="9"/>
        <rFont val="Arial"/>
        <family val="2"/>
        <charset val="204"/>
      </rPr>
      <t xml:space="preserve">ТЕРПКИЙ ЦИТРУС&amp;ШОТЛАНДСКИЙ ВИСКИ</t>
    </r>
    <r>
      <rPr>
        <b val="true"/>
        <sz val="9"/>
        <color rgb="FFFF0000"/>
        <rFont val="Arial"/>
        <family val="2"/>
        <charset val="204"/>
      </rPr>
      <t xml:space="preserve"> Мужской ГЕЛЬ-ДУШ для тела, 300 мл.</t>
    </r>
  </si>
  <si>
    <t xml:space="preserve">V-1505</t>
  </si>
  <si>
    <r>
      <rPr>
        <b val="true"/>
        <sz val="9"/>
        <rFont val="Arial"/>
        <family val="2"/>
        <charset val="204"/>
      </rPr>
      <t xml:space="preserve">ТЕРПКИЙ ЦИТРУС&amp;ШОТЛАНДСКИЙ ВИСКИ</t>
    </r>
    <r>
      <rPr>
        <b val="true"/>
        <sz val="9"/>
        <color rgb="FFFF0000"/>
        <rFont val="Arial"/>
        <family val="2"/>
        <charset val="204"/>
      </rPr>
      <t xml:space="preserve"> Мужской ШАМПУНЬ для волос, 300 мл.</t>
    </r>
  </si>
  <si>
    <t xml:space="preserve">Линия "РОЗА&amp;ШАМПАНСКОЕ"</t>
  </si>
  <si>
    <t xml:space="preserve">V-1500</t>
  </si>
  <si>
    <r>
      <rPr>
        <b val="true"/>
        <sz val="9"/>
        <rFont val="Arial"/>
        <family val="2"/>
        <charset val="204"/>
      </rPr>
      <t xml:space="preserve">Роза&amp;Шампанское</t>
    </r>
    <r>
      <rPr>
        <b val="true"/>
        <sz val="9"/>
        <color rgb="FFFF0000"/>
        <rFont val="Arial"/>
        <family val="2"/>
        <charset val="204"/>
      </rPr>
      <t xml:space="preserve"> Крем-бархат для рук, 150 мл.</t>
    </r>
  </si>
  <si>
    <t xml:space="preserve">V-1501</t>
  </si>
  <si>
    <r>
      <rPr>
        <b val="true"/>
        <sz val="9"/>
        <rFont val="Arial"/>
        <family val="2"/>
        <charset val="204"/>
      </rPr>
      <t xml:space="preserve">Роза&amp;Шампанское</t>
    </r>
    <r>
      <rPr>
        <b val="true"/>
        <sz val="9"/>
        <color rgb="FFFF0000"/>
        <rFont val="Arial"/>
        <family val="2"/>
        <charset val="204"/>
      </rPr>
      <t xml:space="preserve"> Крем-шиммер для тела с эффектом сияния, 150 мл.</t>
    </r>
  </si>
  <si>
    <t xml:space="preserve">V-1502</t>
  </si>
  <si>
    <r>
      <rPr>
        <b val="true"/>
        <sz val="9"/>
        <rFont val="Arial"/>
        <family val="2"/>
        <charset val="204"/>
      </rPr>
      <t xml:space="preserve">Роза&amp;Шампанское</t>
    </r>
    <r>
      <rPr>
        <b val="true"/>
        <sz val="9"/>
        <color rgb="FFFF0000"/>
        <rFont val="Arial"/>
        <family val="2"/>
        <charset val="204"/>
      </rPr>
      <t xml:space="preserve"> Праздничный гель для душа на игристом вине, 260 мл.</t>
    </r>
  </si>
  <si>
    <t xml:space="preserve">V-1503</t>
  </si>
  <si>
    <r>
      <rPr>
        <b val="true"/>
        <sz val="9"/>
        <rFont val="Arial"/>
        <family val="2"/>
        <charset val="204"/>
      </rPr>
      <t xml:space="preserve">Роза&amp;Шампанское</t>
    </r>
    <r>
      <rPr>
        <b val="true"/>
        <sz val="9"/>
        <color rgb="FFFF0000"/>
        <rFont val="Arial"/>
        <family val="2"/>
        <charset val="204"/>
      </rPr>
      <t xml:space="preserve"> Праздничный гель для душа на розовой воде, 260 мл.</t>
    </r>
  </si>
  <si>
    <t xml:space="preserve">БЕЛИТА-М-НОВИНКИ-2021-ноябрь</t>
  </si>
  <si>
    <t xml:space="preserve">НОВАЯ линия sChOOL Girl для подростков 14+</t>
  </si>
  <si>
    <t xml:space="preserve">BM-654</t>
  </si>
  <si>
    <r>
      <rPr>
        <b val="true"/>
        <i val="true"/>
        <sz val="10"/>
        <color rgb="FFFF0000"/>
        <rFont val="Arial Cyr"/>
        <family val="0"/>
        <charset val="204"/>
      </rPr>
      <t xml:space="preserve">ПАТЧ-ГИАЛУРОН ДЛЯ ГУБ УВЛАЖНЯЮЩИЙ</t>
    </r>
    <r>
      <rPr>
        <b val="true"/>
        <i val="true"/>
        <sz val="10"/>
        <rFont val="Arial Cyr"/>
        <family val="0"/>
        <charset val="204"/>
      </rPr>
      <t xml:space="preserve"> серии </t>
    </r>
    <r>
      <rPr>
        <b val="true"/>
        <i val="true"/>
        <sz val="10"/>
        <color rgb="FFFF0000"/>
        <rFont val="Arial Cyr"/>
        <family val="0"/>
        <charset val="204"/>
      </rPr>
      <t xml:space="preserve">sChOOL Girl для подростков 14+</t>
    </r>
    <r>
      <rPr>
        <b val="true"/>
        <i val="true"/>
        <sz val="10"/>
        <rFont val="Arial Cyr"/>
        <family val="0"/>
        <charset val="204"/>
      </rPr>
      <t xml:space="preserve">, Китай</t>
    </r>
  </si>
  <si>
    <t xml:space="preserve">BM-655</t>
  </si>
  <si>
    <r>
      <rPr>
        <b val="true"/>
        <i val="true"/>
        <sz val="10"/>
        <color rgb="FFFF0000"/>
        <rFont val="Arial Cyr"/>
        <family val="0"/>
        <charset val="204"/>
      </rPr>
      <t xml:space="preserve">ПАТЧ-КОЛЛАГЕН ДЛЯ ПОЛНОТЫ ГУБ</t>
    </r>
    <r>
      <rPr>
        <b val="true"/>
        <i val="true"/>
        <sz val="10"/>
        <rFont val="Arial Cyr"/>
        <family val="0"/>
        <charset val="204"/>
      </rPr>
      <t xml:space="preserve"> серии </t>
    </r>
    <r>
      <rPr>
        <b val="true"/>
        <i val="true"/>
        <sz val="10"/>
        <color rgb="FFFF0000"/>
        <rFont val="Arial Cyr"/>
        <family val="0"/>
        <charset val="204"/>
      </rPr>
      <t xml:space="preserve">sChOOL Girl для подростков 14+</t>
    </r>
    <r>
      <rPr>
        <b val="true"/>
        <i val="true"/>
        <sz val="10"/>
        <rFont val="Arial Cyr"/>
        <family val="0"/>
        <charset val="204"/>
      </rPr>
      <t xml:space="preserve">, Китай</t>
    </r>
  </si>
  <si>
    <r>
      <rPr>
        <b val="true"/>
        <sz val="14"/>
        <color rgb="FFFF0000"/>
        <rFont val="Arial"/>
        <family val="2"/>
        <charset val="204"/>
      </rPr>
      <t xml:space="preserve">Новинка</t>
    </r>
    <r>
      <rPr>
        <b val="true"/>
        <sz val="14"/>
        <color rgb="FF0000FF"/>
        <rFont val="Arial"/>
        <family val="2"/>
        <charset val="204"/>
      </rPr>
      <t xml:space="preserve"> Линия Гиалуроновая</t>
    </r>
  </si>
  <si>
    <t xml:space="preserve">BM-649</t>
  </si>
  <si>
    <r>
      <rPr>
        <b val="true"/>
        <i val="true"/>
        <sz val="10"/>
        <rFont val="Arial Cyr"/>
        <family val="0"/>
        <charset val="204"/>
      </rPr>
      <t xml:space="preserve">ГИАЛУРОНОВАЯ МИЦЕЛЛЯРНАЯ ВОДА ДЛЯ ЛИЦА И ВЕК с аллантоином</t>
    </r>
    <r>
      <rPr>
        <b val="true"/>
        <i val="true"/>
        <sz val="10"/>
        <color rgb="FFFF0000"/>
        <rFont val="Arial Cyr"/>
        <family val="0"/>
        <charset val="204"/>
      </rPr>
      <t xml:space="preserve"> для чувствительной кожи 400 мл</t>
    </r>
  </si>
  <si>
    <t xml:space="preserve">BM-650</t>
  </si>
  <si>
    <r>
      <rPr>
        <b val="true"/>
        <i val="true"/>
        <sz val="10"/>
        <color rgb="FFFF0000"/>
        <rFont val="Arial Cyr"/>
        <family val="0"/>
        <charset val="204"/>
      </rPr>
      <t xml:space="preserve">Г</t>
    </r>
    <r>
      <rPr>
        <b val="true"/>
        <i val="true"/>
        <sz val="10"/>
        <rFont val="Arial Cyr"/>
        <family val="0"/>
        <charset val="204"/>
      </rPr>
      <t xml:space="preserve">ИАЛУРОНОВАЯ МИЦЕЛЛЯРНАЯ ВОДА ДЛЯ ЛИЦА И ВЕК с пантенолом</t>
    </r>
    <r>
      <rPr>
        <b val="true"/>
        <i val="true"/>
        <sz val="10"/>
        <color rgb="FFFF0000"/>
        <rFont val="Arial Cyr"/>
        <family val="0"/>
        <charset val="204"/>
      </rPr>
      <t xml:space="preserve"> для чувствительной кожи 400 мл</t>
    </r>
  </si>
  <si>
    <t xml:space="preserve">BM-651</t>
  </si>
  <si>
    <r>
      <rPr>
        <b val="true"/>
        <i val="true"/>
        <sz val="10"/>
        <rFont val="Arial Cyr"/>
        <family val="0"/>
        <charset val="204"/>
      </rPr>
      <t xml:space="preserve">Гиалуроновый крем для тела и рук</t>
    </r>
    <r>
      <rPr>
        <b val="true"/>
        <i val="true"/>
        <sz val="10"/>
        <color rgb="FFFF0000"/>
        <rFont val="Arial Cyr"/>
        <family val="0"/>
        <charset val="204"/>
      </rPr>
      <t xml:space="preserve">  "ЖЕНЬШЕНЬ И КОЛЛАГЕН " 500 г</t>
    </r>
  </si>
  <si>
    <t xml:space="preserve">BM-652</t>
  </si>
  <si>
    <r>
      <rPr>
        <b val="true"/>
        <i val="true"/>
        <sz val="10"/>
        <rFont val="Arial Cyr"/>
        <family val="0"/>
        <charset val="204"/>
      </rPr>
      <t xml:space="preserve">Гиалуроновый крем для тела и рук</t>
    </r>
    <r>
      <rPr>
        <b val="true"/>
        <i val="true"/>
        <sz val="10"/>
        <color rgb="FFFF0000"/>
        <rFont val="Arial Cyr"/>
        <family val="0"/>
        <charset val="204"/>
      </rPr>
      <t xml:space="preserve"> "КЛЮКВА И КАРИТЕ" 500 г</t>
    </r>
  </si>
  <si>
    <t xml:space="preserve">BM-653</t>
  </si>
  <si>
    <r>
      <rPr>
        <b val="true"/>
        <i val="true"/>
        <sz val="10"/>
        <rFont val="Arial Cyr"/>
        <family val="0"/>
        <charset val="204"/>
      </rPr>
      <t xml:space="preserve">Гиалуроновый крем для тела и рук</t>
    </r>
    <r>
      <rPr>
        <b val="true"/>
        <i val="true"/>
        <sz val="10"/>
        <color rgb="FFFF0000"/>
        <rFont val="Arial Cyr"/>
        <family val="0"/>
        <charset val="204"/>
      </rPr>
      <t xml:space="preserve"> "МИНДАЛЬ И ГИБИСКУС" 500 г</t>
    </r>
  </si>
  <si>
    <r>
      <rPr>
        <b val="true"/>
        <sz val="11"/>
        <color rgb="FF0000FF"/>
        <rFont val="Arial"/>
        <family val="2"/>
        <charset val="186"/>
      </rPr>
      <t xml:space="preserve">Стойкая крем-краска для волос серии "Hollywood color" аммиачная </t>
    </r>
    <r>
      <rPr>
        <b val="true"/>
        <sz val="11"/>
        <color rgb="FFFF0000"/>
        <rFont val="Arial"/>
        <family val="2"/>
        <charset val="204"/>
      </rPr>
      <t xml:space="preserve">NEW!!!</t>
    </r>
  </si>
  <si>
    <t xml:space="preserve">BM-637</t>
  </si>
  <si>
    <r>
      <rPr>
        <b val="true"/>
        <sz val="9"/>
        <rFont val="Arial"/>
        <family val="2"/>
        <charset val="204"/>
      </rPr>
      <t xml:space="preserve">Стойкая крем-краска для волос серии</t>
    </r>
    <r>
      <rPr>
        <b val="true"/>
        <sz val="9"/>
        <color rgb="FFFF0000"/>
        <rFont val="Arial"/>
        <family val="2"/>
        <charset val="204"/>
      </rPr>
      <t xml:space="preserve"> "Hollywood color" тон Angelina № 6.32 золотисто-коричневый</t>
    </r>
  </si>
  <si>
    <t xml:space="preserve">BM-638</t>
  </si>
  <si>
    <r>
      <rPr>
        <b val="true"/>
        <sz val="9"/>
        <rFont val="Arial"/>
        <family val="2"/>
        <charset val="204"/>
      </rPr>
      <t xml:space="preserve">Стойкая крем-краска для волос серии</t>
    </r>
    <r>
      <rPr>
        <b val="true"/>
        <sz val="9"/>
        <color rgb="FFFF0000"/>
        <rFont val="Arial"/>
        <family val="2"/>
        <charset val="204"/>
      </rPr>
      <t xml:space="preserve"> "Hollywood color" тон Catherine №7.36 темный шоколадно-коричневый</t>
    </r>
  </si>
  <si>
    <t xml:space="preserve">BM-639</t>
  </si>
  <si>
    <r>
      <rPr>
        <b val="true"/>
        <sz val="9"/>
        <rFont val="Arial"/>
        <family val="2"/>
        <charset val="204"/>
      </rPr>
      <t xml:space="preserve">Стойкая крем-краска для волос серии </t>
    </r>
    <r>
      <rPr>
        <b val="true"/>
        <sz val="9"/>
        <color rgb="FFFF0000"/>
        <rFont val="Arial"/>
        <family val="2"/>
        <charset val="204"/>
      </rPr>
      <t xml:space="preserve">"Hollywood color" тон Christina  №10.3 светлый золотистый блондин</t>
    </r>
  </si>
  <si>
    <t xml:space="preserve">BM-640</t>
  </si>
  <si>
    <r>
      <rPr>
        <b val="true"/>
        <sz val="9"/>
        <rFont val="Arial"/>
        <family val="2"/>
        <charset val="204"/>
      </rPr>
      <t xml:space="preserve">Стойкая крем-краска для волос серии</t>
    </r>
    <r>
      <rPr>
        <b val="true"/>
        <sz val="9"/>
        <color rgb="FFFF0000"/>
        <rFont val="Arial"/>
        <family val="2"/>
        <charset val="204"/>
      </rPr>
      <t xml:space="preserve"> "Hollywood color" тон Jennifer №6.3 темно-каштановый</t>
    </r>
  </si>
  <si>
    <t xml:space="preserve">BM-641</t>
  </si>
  <si>
    <r>
      <rPr>
        <b val="true"/>
        <sz val="9"/>
        <rFont val="Arial"/>
        <family val="2"/>
        <charset val="204"/>
      </rPr>
      <t xml:space="preserve">Стойкая крем-краска для волос серии </t>
    </r>
    <r>
      <rPr>
        <b val="true"/>
        <sz val="9"/>
        <color rgb="FFFF0000"/>
        <rFont val="Arial"/>
        <family val="2"/>
        <charset val="204"/>
      </rPr>
      <t xml:space="preserve">"Hollywood color" тон Jillian №5.62 темно-махагоновый</t>
    </r>
  </si>
  <si>
    <t xml:space="preserve">BM-642</t>
  </si>
  <si>
    <r>
      <rPr>
        <b val="true"/>
        <sz val="9"/>
        <rFont val="Arial"/>
        <family val="2"/>
        <charset val="204"/>
      </rPr>
      <t xml:space="preserve">Стойкая крем-краска для волос серии </t>
    </r>
    <r>
      <rPr>
        <b val="true"/>
        <sz val="9"/>
        <color rgb="FFFF0000"/>
        <rFont val="Arial"/>
        <family val="2"/>
        <charset val="204"/>
      </rPr>
      <t xml:space="preserve">"Hollywood color" тон Julia №8.63 темно-медный</t>
    </r>
  </si>
  <si>
    <t xml:space="preserve">BM-643</t>
  </si>
  <si>
    <r>
      <rPr>
        <b val="true"/>
        <sz val="9"/>
        <rFont val="Arial"/>
        <family val="2"/>
        <charset val="204"/>
      </rPr>
      <t xml:space="preserve">Стойкая крем-краска для волос серии </t>
    </r>
    <r>
      <rPr>
        <b val="true"/>
        <sz val="9"/>
        <color rgb="FFFF0000"/>
        <rFont val="Arial"/>
        <family val="2"/>
        <charset val="204"/>
      </rPr>
      <t xml:space="preserve">"Hollywood color" тон Kate №7.62 медно-махагоновый</t>
    </r>
  </si>
  <si>
    <t xml:space="preserve">BM-644</t>
  </si>
  <si>
    <r>
      <rPr>
        <b val="true"/>
        <sz val="9"/>
        <rFont val="Arial"/>
        <family val="2"/>
        <charset val="204"/>
      </rPr>
      <t xml:space="preserve">Стойкая крем-краска для волос серии </t>
    </r>
    <r>
      <rPr>
        <b val="true"/>
        <sz val="9"/>
        <color rgb="FFFF0000"/>
        <rFont val="Arial"/>
        <family val="2"/>
        <charset val="204"/>
      </rPr>
      <t xml:space="preserve">"Hollywood color" тон Naomi №4.0 темно-коричневый</t>
    </r>
  </si>
  <si>
    <t xml:space="preserve">BM-645</t>
  </si>
  <si>
    <r>
      <rPr>
        <b val="true"/>
        <sz val="9"/>
        <rFont val="Arial"/>
        <family val="2"/>
        <charset val="204"/>
      </rPr>
      <t xml:space="preserve">Стойкая крем-краска для волос серии </t>
    </r>
    <r>
      <rPr>
        <b val="true"/>
        <sz val="9"/>
        <color rgb="FFFF0000"/>
        <rFont val="Arial"/>
        <family val="2"/>
        <charset val="204"/>
      </rPr>
      <t xml:space="preserve">"Hollywood color" тон Pamela № 10.23 серебристый блондин</t>
    </r>
  </si>
  <si>
    <t xml:space="preserve">BM-646</t>
  </si>
  <si>
    <r>
      <rPr>
        <b val="true"/>
        <sz val="9"/>
        <rFont val="Arial"/>
        <family val="2"/>
        <charset val="204"/>
      </rPr>
      <t xml:space="preserve">Стойкая крем-краска для волос серии </t>
    </r>
    <r>
      <rPr>
        <b val="true"/>
        <sz val="9"/>
        <color rgb="FFFF0000"/>
        <rFont val="Arial"/>
        <family val="2"/>
        <charset val="204"/>
      </rPr>
      <t xml:space="preserve">"Hollywood color" тон Paris №10.1 светлый пепельный блондин</t>
    </r>
  </si>
  <si>
    <t xml:space="preserve">BM-647</t>
  </si>
  <si>
    <r>
      <rPr>
        <b val="true"/>
        <sz val="9"/>
        <rFont val="Arial"/>
        <family val="2"/>
        <charset val="204"/>
      </rPr>
      <t xml:space="preserve">Стойкая крем-краска для волос серии</t>
    </r>
    <r>
      <rPr>
        <b val="true"/>
        <sz val="9"/>
        <color rgb="FFFF0000"/>
        <rFont val="Arial"/>
        <family val="2"/>
        <charset val="204"/>
      </rPr>
      <t xml:space="preserve">"Hollywood color" тон Brittney №9.13  пепельный светло-русый</t>
    </r>
  </si>
  <si>
    <t xml:space="preserve">BM-648</t>
  </si>
  <si>
    <r>
      <rPr>
        <b val="true"/>
        <sz val="9"/>
        <rFont val="Arial"/>
        <family val="2"/>
        <charset val="204"/>
      </rPr>
      <t xml:space="preserve">Стойкая крем-краска для волос серии</t>
    </r>
    <r>
      <rPr>
        <b val="true"/>
        <sz val="9"/>
        <color rgb="FFFF0000"/>
        <rFont val="Arial"/>
        <family val="2"/>
        <charset val="204"/>
      </rPr>
      <t xml:space="preserve">"Hollywood color" тон Michelle № 7.3 махагоново-светло-коричневый</t>
    </r>
  </si>
  <si>
    <t xml:space="preserve">НОВИНКА                       Линия ЭКОНОМ</t>
  </si>
  <si>
    <t xml:space="preserve">BM-636</t>
  </si>
  <si>
    <r>
      <rPr>
        <b val="true"/>
        <sz val="10"/>
        <color rgb="FFFF0000"/>
        <rFont val="Arial"/>
        <family val="2"/>
        <charset val="204"/>
      </rPr>
      <t xml:space="preserve">Бальзам-ополаскиватель для светлых волос</t>
    </r>
    <r>
      <rPr>
        <b val="true"/>
        <sz val="10"/>
        <rFont val="Arial"/>
        <family val="2"/>
        <charset val="204"/>
      </rPr>
      <t xml:space="preserve"> ANTY-YELLOW EFFECT с платиной серии "PLATINUM BLOND"  500 г</t>
    </r>
  </si>
  <si>
    <t xml:space="preserve"> Линия Корейский Зелёный чай</t>
  </si>
  <si>
    <t xml:space="preserve">BM-634</t>
  </si>
  <si>
    <r>
      <rPr>
        <b val="true"/>
        <sz val="10"/>
        <rFont val="Arial"/>
        <family val="2"/>
        <charset val="204"/>
      </rPr>
      <t xml:space="preserve">ДВУХФАЗНОЕ СРЕДСТВО ДЛЯ СНЯТИЯ МАКИЯЖА </t>
    </r>
    <r>
      <rPr>
        <b val="true"/>
        <sz val="10"/>
        <color rgb="FFFF0000"/>
        <rFont val="Arial"/>
        <family val="2"/>
        <charset val="204"/>
      </rPr>
      <t xml:space="preserve">ДЛЯ ЛИЦА И ВЕК  серии «EGCG Korean GREEN TEA CATECHIN» 200</t>
    </r>
  </si>
  <si>
    <t xml:space="preserve">BM-635</t>
  </si>
  <si>
    <r>
      <rPr>
        <b val="true"/>
        <sz val="10"/>
        <rFont val="Arial"/>
        <family val="2"/>
        <charset val="204"/>
      </rPr>
      <t xml:space="preserve">ПОДТЯГИВАЮЩИЙ КРЕМ-ФИЛЛЕР ПРОТИВ МОРЩИН ДЛЯ ЛИЦА ДЕНЬ/НОЧЬ</t>
    </r>
    <r>
      <rPr>
        <b val="true"/>
        <sz val="10"/>
        <color rgb="FFFF0000"/>
        <rFont val="Arial"/>
        <family val="2"/>
        <charset val="204"/>
      </rPr>
      <t xml:space="preserve"> для всех типов кожи 65+ серии «EGCG Korean GREEN TEA CATECHIN» 50 г </t>
    </r>
  </si>
  <si>
    <t xml:space="preserve">НОВИНКА</t>
  </si>
  <si>
    <t xml:space="preserve">ДЕКОРАТИВНАЯ КОСМЕТИКА БЕЛОР-ДИЗАЙН-НОВИНКИ-НОЯБРЬ-2021</t>
  </si>
  <si>
    <t xml:space="preserve">Палетки теней повышение</t>
  </si>
  <si>
    <t xml:space="preserve">BD-332</t>
  </si>
  <si>
    <r>
      <rPr>
        <b val="true"/>
        <i val="true"/>
        <sz val="9"/>
        <rFont val="Arial"/>
        <family val="2"/>
        <charset val="204"/>
      </rPr>
      <t xml:space="preserve">Палетка теней для век </t>
    </r>
    <r>
      <rPr>
        <b val="true"/>
        <i val="true"/>
        <sz val="9"/>
        <color rgb="FFFF0000"/>
        <rFont val="Arial"/>
        <family val="2"/>
        <charset val="204"/>
      </rPr>
      <t xml:space="preserve">Nude Harmony  </t>
    </r>
  </si>
  <si>
    <t xml:space="preserve">BD-331</t>
  </si>
  <si>
    <r>
      <rPr>
        <b val="true"/>
        <i val="true"/>
        <sz val="9"/>
        <rFont val="Arial"/>
        <family val="2"/>
        <charset val="204"/>
      </rPr>
      <t xml:space="preserve">Палетка теней для век</t>
    </r>
    <r>
      <rPr>
        <b val="true"/>
        <i val="true"/>
        <sz val="9"/>
        <color rgb="FFFF0000"/>
        <rFont val="Arial"/>
        <family val="2"/>
        <charset val="204"/>
      </rPr>
      <t xml:space="preserve"> Intellect  </t>
    </r>
  </si>
  <si>
    <t xml:space="preserve">Коллекция  Тушей повышение</t>
  </si>
  <si>
    <t xml:space="preserve">BD-330</t>
  </si>
  <si>
    <r>
      <rPr>
        <b val="true"/>
        <i val="true"/>
        <sz val="9"/>
        <rFont val="Arial"/>
        <family val="2"/>
        <charset val="204"/>
      </rPr>
      <t xml:space="preserve">Тушь для ресниц </t>
    </r>
    <r>
      <rPr>
        <b val="true"/>
        <i val="true"/>
        <sz val="9"/>
        <color rgb="FFFF0000"/>
        <rFont val="Arial"/>
        <family val="2"/>
        <charset val="204"/>
      </rPr>
      <t xml:space="preserve">Bad Doll бесконечный объем и длина </t>
    </r>
  </si>
  <si>
    <t xml:space="preserve">BD-325</t>
  </si>
  <si>
    <r>
      <rPr>
        <b val="true"/>
        <i val="true"/>
        <sz val="10"/>
        <color rgb="FF0000FF"/>
        <rFont val="Arial"/>
        <family val="2"/>
        <charset val="204"/>
      </rPr>
      <t xml:space="preserve">Тушь для ресниц </t>
    </r>
    <r>
      <rPr>
        <b val="true"/>
        <i val="true"/>
        <sz val="10"/>
        <color rgb="FFFF0000"/>
        <rFont val="Arial"/>
        <family val="2"/>
        <charset val="204"/>
      </rPr>
      <t xml:space="preserve">объемная NUDE Harmony</t>
    </r>
  </si>
  <si>
    <t xml:space="preserve">ДЕКОРАТИВНАЯ КОСМЕТИКА Релуи-Бел-новинки-ФЕВРАЛЬ-2022</t>
  </si>
  <si>
    <t xml:space="preserve">Помада губная жидкая матовая "Nude Matte Complimenti"</t>
  </si>
  <si>
    <t xml:space="preserve">РБ 733-16-20</t>
  </si>
  <si>
    <r>
      <rPr>
        <i val="true"/>
        <sz val="10"/>
        <rFont val="Arial Cyr"/>
        <family val="0"/>
        <charset val="204"/>
      </rPr>
      <t xml:space="preserve">Помада губная жидкая матовая "Nude Matte Complimenti"</t>
    </r>
    <r>
      <rPr>
        <b val="true"/>
        <i val="true"/>
        <sz val="10"/>
        <color rgb="FFFF0000"/>
        <rFont val="Arial Cyr"/>
        <family val="0"/>
        <charset val="204"/>
      </rPr>
      <t xml:space="preserve">тон 20</t>
    </r>
  </si>
  <si>
    <t xml:space="preserve">РБ 733-16-21</t>
  </si>
  <si>
    <r>
      <rPr>
        <b val="true"/>
        <i val="true"/>
        <sz val="10"/>
        <rFont val="Arial Cyr"/>
        <family val="0"/>
        <charset val="204"/>
      </rPr>
      <t xml:space="preserve">Помада губная жидкая матовая "Nude Matte Complimenti"</t>
    </r>
    <r>
      <rPr>
        <b val="true"/>
        <i val="true"/>
        <sz val="10"/>
        <color rgb="FFFF0000"/>
        <rFont val="Arial Cyr"/>
        <family val="0"/>
        <charset val="204"/>
      </rPr>
      <t xml:space="preserve">тон 21</t>
    </r>
  </si>
  <si>
    <t xml:space="preserve">РБ 733-16-22</t>
  </si>
  <si>
    <r>
      <rPr>
        <b val="true"/>
        <i val="true"/>
        <sz val="10"/>
        <rFont val="Arial Cyr"/>
        <family val="0"/>
        <charset val="204"/>
      </rPr>
      <t xml:space="preserve">Помада губная жидкая матовая "Nude Matte Complimenti"</t>
    </r>
    <r>
      <rPr>
        <b val="true"/>
        <i val="true"/>
        <sz val="10"/>
        <color rgb="FFFF0000"/>
        <rFont val="Arial Cyr"/>
        <family val="0"/>
        <charset val="204"/>
      </rPr>
      <t xml:space="preserve">тон 22</t>
    </r>
  </si>
  <si>
    <t xml:space="preserve">РБ 733-16-23</t>
  </si>
  <si>
    <r>
      <rPr>
        <b val="true"/>
        <i val="true"/>
        <sz val="10"/>
        <rFont val="Arial Cyr"/>
        <family val="0"/>
        <charset val="204"/>
      </rPr>
      <t xml:space="preserve">Помада губная жидкая матовая "Nude Matte Complimenti"</t>
    </r>
    <r>
      <rPr>
        <b val="true"/>
        <i val="true"/>
        <sz val="10"/>
        <color rgb="FFFF0000"/>
        <rFont val="Arial Cyr"/>
        <family val="0"/>
        <charset val="204"/>
      </rPr>
      <t xml:space="preserve">тон 23</t>
    </r>
  </si>
  <si>
    <t xml:space="preserve">РБ 733-16-24</t>
  </si>
  <si>
    <r>
      <rPr>
        <b val="true"/>
        <i val="true"/>
        <sz val="10"/>
        <rFont val="Arial Cyr"/>
        <family val="0"/>
        <charset val="204"/>
      </rPr>
      <t xml:space="preserve">Помада губная жидкая матовая "Nude Matte Complimenti"</t>
    </r>
    <r>
      <rPr>
        <b val="true"/>
        <i val="true"/>
        <sz val="10"/>
        <color rgb="FFFF0000"/>
        <rFont val="Arial Cyr"/>
        <family val="0"/>
        <charset val="204"/>
      </rPr>
      <t xml:space="preserve">тон 24</t>
    </r>
  </si>
  <si>
    <t xml:space="preserve">РБ 733-16-25</t>
  </si>
  <si>
    <r>
      <rPr>
        <b val="true"/>
        <i val="true"/>
        <sz val="10"/>
        <rFont val="Arial Cyr"/>
        <family val="0"/>
        <charset val="204"/>
      </rPr>
      <t xml:space="preserve">Помада губная жидкая матовая "Nude Matte Complimenti"</t>
    </r>
    <r>
      <rPr>
        <b val="true"/>
        <i val="true"/>
        <sz val="10"/>
        <color rgb="FFFF0000"/>
        <rFont val="Arial Cyr"/>
        <family val="0"/>
        <charset val="204"/>
      </rPr>
      <t xml:space="preserve">тон 25</t>
    </r>
  </si>
  <si>
    <t xml:space="preserve">РБ 733-16-26</t>
  </si>
  <si>
    <r>
      <rPr>
        <b val="true"/>
        <i val="true"/>
        <sz val="10"/>
        <rFont val="Arial Cyr"/>
        <family val="0"/>
        <charset val="204"/>
      </rPr>
      <t xml:space="preserve">Помада губная жидкая матовая "Nude Matte Complimenti"</t>
    </r>
    <r>
      <rPr>
        <b val="true"/>
        <i val="true"/>
        <sz val="10"/>
        <color rgb="FFFF0000"/>
        <rFont val="Arial Cyr"/>
        <family val="0"/>
        <charset val="204"/>
      </rPr>
      <t xml:space="preserve">тон 26</t>
    </r>
  </si>
  <si>
    <t xml:space="preserve">РБ 733-16-27</t>
  </si>
  <si>
    <r>
      <rPr>
        <b val="true"/>
        <i val="true"/>
        <sz val="10"/>
        <rFont val="Arial Cyr"/>
        <family val="0"/>
        <charset val="204"/>
      </rPr>
      <t xml:space="preserve">Помада губная жидкая матовая "Nude Matte Complimenti"</t>
    </r>
    <r>
      <rPr>
        <b val="true"/>
        <i val="true"/>
        <sz val="10"/>
        <color rgb="FFFF0000"/>
        <rFont val="Arial Cyr"/>
        <family val="0"/>
        <charset val="204"/>
      </rPr>
      <t xml:space="preserve">тон 27</t>
    </r>
  </si>
  <si>
    <t xml:space="preserve">NEW-В МАРТЕ</t>
  </si>
  <si>
    <t xml:space="preserve">РБ 733-16-28</t>
  </si>
  <si>
    <r>
      <rPr>
        <b val="true"/>
        <i val="true"/>
        <sz val="10"/>
        <rFont val="Arial Cyr"/>
        <family val="0"/>
        <charset val="204"/>
      </rPr>
      <t xml:space="preserve">Помада губная жидкая матовая "Nude Matte Complimenti"</t>
    </r>
    <r>
      <rPr>
        <b val="true"/>
        <i val="true"/>
        <sz val="10"/>
        <color rgb="FFFF0000"/>
        <rFont val="Arial Cyr"/>
        <family val="0"/>
        <charset val="204"/>
      </rPr>
      <t xml:space="preserve">тон 28</t>
    </r>
  </si>
  <si>
    <t xml:space="preserve">Тени для век RELOUIS PRO Eyeshadow Sparkle</t>
  </si>
  <si>
    <t xml:space="preserve">РБ 780-21-01</t>
  </si>
  <si>
    <r>
      <rPr>
        <b val="true"/>
        <sz val="9"/>
        <rFont val="Cambria"/>
        <family val="1"/>
        <charset val="204"/>
      </rPr>
      <t xml:space="preserve">Тени для век RELOUIS PRO Eyeshadow Sparkle </t>
    </r>
    <r>
      <rPr>
        <b val="true"/>
        <sz val="9"/>
        <color rgb="FFFF0000"/>
        <rFont val="Cambria"/>
        <family val="1"/>
        <charset val="204"/>
      </rPr>
      <t xml:space="preserve">тон:01 ,:snow</t>
    </r>
  </si>
  <si>
    <t xml:space="preserve">РБ 780-21-03</t>
  </si>
  <si>
    <r>
      <rPr>
        <b val="true"/>
        <sz val="9"/>
        <rFont val="Cambria"/>
        <family val="1"/>
        <charset val="204"/>
      </rPr>
      <t xml:space="preserve">Тени для век RELOUIS PRO Eyeshadow Sparkle </t>
    </r>
    <r>
      <rPr>
        <b val="true"/>
        <sz val="9"/>
        <color rgb="FFFF0000"/>
        <rFont val="Cambria"/>
        <family val="1"/>
        <charset val="204"/>
      </rPr>
      <t xml:space="preserve">тон:03 ,:candy pink</t>
    </r>
  </si>
  <si>
    <t xml:space="preserve">РБ 780-21-04</t>
  </si>
  <si>
    <r>
      <rPr>
        <b val="true"/>
        <sz val="9"/>
        <rFont val="Cambria"/>
        <family val="1"/>
        <charset val="204"/>
      </rPr>
      <t xml:space="preserve">Тени для век RELOUIS PRO Eyeshadow Sparkle </t>
    </r>
    <r>
      <rPr>
        <b val="true"/>
        <sz val="9"/>
        <color rgb="FFFF0000"/>
        <rFont val="Cambria"/>
        <family val="1"/>
        <charset val="204"/>
      </rPr>
      <t xml:space="preserve">тон:04 ,:Goddess</t>
    </r>
  </si>
  <si>
    <t xml:space="preserve">РБ 780-21-05</t>
  </si>
  <si>
    <r>
      <rPr>
        <b val="true"/>
        <sz val="9"/>
        <rFont val="Cambria"/>
        <family val="1"/>
        <charset val="204"/>
      </rPr>
      <t xml:space="preserve">Тени для век RELOUIS PRO Eyeshadow Sparkle </t>
    </r>
    <r>
      <rPr>
        <b val="true"/>
        <sz val="9"/>
        <color rgb="FFFF0000"/>
        <rFont val="Cambria"/>
        <family val="1"/>
        <charset val="204"/>
      </rPr>
      <t xml:space="preserve">тон:05 ,:mermaid tail</t>
    </r>
  </si>
  <si>
    <t xml:space="preserve">РБ 780-21-06</t>
  </si>
  <si>
    <r>
      <rPr>
        <b val="true"/>
        <sz val="9"/>
        <rFont val="Cambria"/>
        <family val="1"/>
        <charset val="204"/>
      </rPr>
      <t xml:space="preserve">Тени для век RELOUIS PRO Eyeshadow Sparkle </t>
    </r>
    <r>
      <rPr>
        <b val="true"/>
        <sz val="9"/>
        <color rgb="FFFF0000"/>
        <rFont val="Cambria"/>
        <family val="1"/>
        <charset val="204"/>
      </rPr>
      <t xml:space="preserve">тон:06 ,:dusty rose</t>
    </r>
  </si>
  <si>
    <t xml:space="preserve">РБ 780-21-07</t>
  </si>
  <si>
    <r>
      <rPr>
        <b val="true"/>
        <sz val="9"/>
        <rFont val="Cambria"/>
        <family val="1"/>
        <charset val="204"/>
      </rPr>
      <t xml:space="preserve">Тени для век RELOUIS PRO Eyeshadow Sparkle </t>
    </r>
    <r>
      <rPr>
        <b val="true"/>
        <sz val="9"/>
        <color rgb="FFFF0000"/>
        <rFont val="Cambria"/>
        <family val="1"/>
        <charset val="204"/>
      </rPr>
      <t xml:space="preserve">тон:07 ,:purple smoky</t>
    </r>
  </si>
  <si>
    <t xml:space="preserve">РБ 780-21-08</t>
  </si>
  <si>
    <r>
      <rPr>
        <b val="true"/>
        <sz val="9"/>
        <rFont val="Cambria"/>
        <family val="1"/>
        <charset val="204"/>
      </rPr>
      <t xml:space="preserve">Тени для век RELOUIS PRO Eyeshadow Sparkle </t>
    </r>
    <r>
      <rPr>
        <b val="true"/>
        <sz val="9"/>
        <color rgb="FFFF0000"/>
        <rFont val="Cambria"/>
        <family val="1"/>
        <charset val="204"/>
      </rPr>
      <t xml:space="preserve">тон:08 ,:violet</t>
    </r>
  </si>
  <si>
    <r>
      <rPr>
        <b val="true"/>
        <i val="true"/>
        <sz val="12"/>
        <rFont val="Times New Roman CYR"/>
        <family val="0"/>
        <charset val="204"/>
      </rPr>
      <t xml:space="preserve">Тени для век жидкие сатиновые</t>
    </r>
    <r>
      <rPr>
        <b val="true"/>
        <i val="true"/>
        <sz val="12"/>
        <color rgb="FFFF0000"/>
        <rFont val="Times New Roman Cyr"/>
        <family val="1"/>
        <charset val="204"/>
      </rPr>
      <t xml:space="preserve"> RELOUIS PRO Satin Liquid Eyeshadow NEW!!!</t>
    </r>
  </si>
  <si>
    <t xml:space="preserve">РБ 771-20-20</t>
  </si>
  <si>
    <r>
      <rPr>
        <b val="true"/>
        <sz val="11"/>
        <rFont val="Cambria"/>
        <family val="1"/>
        <charset val="204"/>
      </rPr>
      <t xml:space="preserve">Тени для век жидкие сатиновые RELOUIS PRO Satin Liquid Eyeshadow </t>
    </r>
    <r>
      <rPr>
        <b val="true"/>
        <sz val="11"/>
        <color rgb="FFFF0000"/>
        <rFont val="Cambria"/>
        <family val="1"/>
        <charset val="204"/>
      </rPr>
      <t xml:space="preserve">тон 20,:Champagne?Yes!</t>
    </r>
  </si>
  <si>
    <t xml:space="preserve">РБ 771-20-21</t>
  </si>
  <si>
    <r>
      <rPr>
        <b val="true"/>
        <sz val="11"/>
        <rFont val="Cambria"/>
        <family val="1"/>
        <charset val="204"/>
      </rPr>
      <t xml:space="preserve">Тени для век жидкие сатиновые RELOUIS PRO Satin Liquid Eyeshadow </t>
    </r>
    <r>
      <rPr>
        <b val="true"/>
        <sz val="11"/>
        <color rgb="FFFF0000"/>
        <rFont val="Cambria"/>
        <family val="1"/>
        <charset val="204"/>
      </rPr>
      <t xml:space="preserve">тон 21,:Oliva Toscana</t>
    </r>
  </si>
  <si>
    <t xml:space="preserve">РБ 771-20-22</t>
  </si>
  <si>
    <r>
      <rPr>
        <b val="true"/>
        <sz val="11"/>
        <rFont val="Cambria"/>
        <family val="1"/>
        <charset val="204"/>
      </rPr>
      <t xml:space="preserve">Тени для век жидкие сатиновые RELOUIS PRO Satin Liquid Eyeshadow </t>
    </r>
    <r>
      <rPr>
        <b val="true"/>
        <sz val="11"/>
        <color rgb="FFFF0000"/>
        <rFont val="Cambria"/>
        <family val="1"/>
        <charset val="204"/>
      </rPr>
      <t xml:space="preserve">тон 22 ,:Bronze N'Roses</t>
    </r>
  </si>
  <si>
    <t xml:space="preserve">РБ 771-20-23</t>
  </si>
  <si>
    <r>
      <rPr>
        <b val="true"/>
        <sz val="11"/>
        <rFont val="Cambria"/>
        <family val="1"/>
        <charset val="204"/>
      </rPr>
      <t xml:space="preserve">Тени для век жидкие сатиновые RELOUIS PRO Satin Liquid Eyeshadow </t>
    </r>
    <r>
      <rPr>
        <b val="true"/>
        <sz val="11"/>
        <color rgb="FFFF0000"/>
        <rFont val="Cambria"/>
        <family val="1"/>
        <charset val="204"/>
      </rPr>
      <t xml:space="preserve">тон 23 ,:COCOA MILK</t>
    </r>
  </si>
  <si>
    <t xml:space="preserve">РБ 771-20-24</t>
  </si>
  <si>
    <r>
      <rPr>
        <b val="true"/>
        <sz val="11"/>
        <rFont val="Cambria"/>
        <family val="1"/>
        <charset val="204"/>
      </rPr>
      <t xml:space="preserve">Тени для век жидкие сатиновые RELOUIS PRO Satin Liquid Eyeshadow </t>
    </r>
    <r>
      <rPr>
        <b val="true"/>
        <sz val="11"/>
        <color rgb="FFFF0000"/>
        <rFont val="Cambria"/>
        <family val="1"/>
        <charset val="204"/>
      </rPr>
      <t xml:space="preserve">тон 24 Heaven</t>
    </r>
  </si>
  <si>
    <t xml:space="preserve">РБ 771-20-25</t>
  </si>
  <si>
    <r>
      <rPr>
        <b val="true"/>
        <sz val="11"/>
        <rFont val="Cambria"/>
        <family val="1"/>
        <charset val="204"/>
      </rPr>
      <t xml:space="preserve">Тени для век жидкие сатиновые RELOUIS PRO Satin Liquid Eyeshadow </t>
    </r>
    <r>
      <rPr>
        <b val="true"/>
        <sz val="11"/>
        <color rgb="FFFF0000"/>
        <rFont val="Cambria"/>
        <family val="1"/>
        <charset val="204"/>
      </rPr>
      <t xml:space="preserve">тон 25 Sakura</t>
    </r>
  </si>
  <si>
    <t xml:space="preserve">РБ 771-20-26</t>
  </si>
  <si>
    <r>
      <rPr>
        <b val="true"/>
        <sz val="11"/>
        <rFont val="Cambria"/>
        <family val="1"/>
        <charset val="204"/>
      </rPr>
      <t xml:space="preserve">Тени для век жидкие сатиновые RELOUIS PRO Satin Liquid Eyeshadow </t>
    </r>
    <r>
      <rPr>
        <b val="true"/>
        <sz val="11"/>
        <color rgb="FFFF0000"/>
        <rFont val="Cambria"/>
        <family val="1"/>
        <charset val="204"/>
      </rPr>
      <t xml:space="preserve">тон 26 ,Rose? Yes!</t>
    </r>
  </si>
  <si>
    <t xml:space="preserve">РБ 771-20-27</t>
  </si>
  <si>
    <r>
      <rPr>
        <b val="true"/>
        <sz val="11"/>
        <rFont val="Cambria"/>
        <family val="1"/>
        <charset val="204"/>
      </rPr>
      <t xml:space="preserve">Тени для век жидкие сатиновые RELOUIS PRO Satin Liquid Eyeshadow </t>
    </r>
    <r>
      <rPr>
        <b val="true"/>
        <sz val="11"/>
        <color rgb="FFFF0000"/>
        <rFont val="Cambria"/>
        <family val="1"/>
        <charset val="204"/>
      </rPr>
      <t xml:space="preserve">тон 27 Bridal Peach</t>
    </r>
  </si>
  <si>
    <t xml:space="preserve">РБ 771-20-28</t>
  </si>
  <si>
    <r>
      <rPr>
        <b val="true"/>
        <sz val="11"/>
        <rFont val="Cambria"/>
        <family val="1"/>
        <charset val="204"/>
      </rPr>
      <t xml:space="preserve">Тени для век жидкие сатиновые RELOUIS PRO Satin Liquid Eyeshadow </t>
    </r>
    <r>
      <rPr>
        <b val="true"/>
        <sz val="11"/>
        <color rgb="FFFF0000"/>
        <rFont val="Cambria"/>
        <family val="1"/>
        <charset val="204"/>
      </rPr>
      <t xml:space="preserve">тон 28 Bridal Peach</t>
    </r>
  </si>
  <si>
    <t xml:space="preserve">РБ 771-20-29</t>
  </si>
  <si>
    <r>
      <rPr>
        <b val="true"/>
        <sz val="11"/>
        <rFont val="Cambria"/>
        <family val="1"/>
        <charset val="204"/>
      </rPr>
      <t xml:space="preserve">Тени для век жидкие сатиновые RELOUIS PRO Satin Liquid Eyeshadow </t>
    </r>
    <r>
      <rPr>
        <b val="true"/>
        <sz val="11"/>
        <color rgb="FFFF0000"/>
        <rFont val="Cambria"/>
        <family val="1"/>
        <charset val="204"/>
      </rPr>
      <t xml:space="preserve">тон 29 Wine</t>
    </r>
  </si>
  <si>
    <t xml:space="preserve">Лак для ногтей Super Gel Camouflage</t>
  </si>
  <si>
    <t xml:space="preserve">РБ 1965-21-01</t>
  </si>
  <si>
    <r>
      <rPr>
        <b val="true"/>
        <sz val="9"/>
        <rFont val="Cambria"/>
        <family val="1"/>
        <charset val="204"/>
      </rPr>
      <t xml:space="preserve">Лак для ногтей Super Gel Camouflage </t>
    </r>
    <r>
      <rPr>
        <b val="true"/>
        <sz val="9"/>
        <color rgb="FFFF0000"/>
        <rFont val="Cambria"/>
        <family val="1"/>
        <charset val="204"/>
      </rPr>
      <t xml:space="preserve">тон:01 ,:milk</t>
    </r>
  </si>
  <si>
    <t xml:space="preserve">РБ 1965-21-02</t>
  </si>
  <si>
    <r>
      <rPr>
        <b val="true"/>
        <sz val="9"/>
        <rFont val="Cambria"/>
        <family val="1"/>
        <charset val="204"/>
      </rPr>
      <t xml:space="preserve">Лак для ногтей Super Gel Camouflage </t>
    </r>
    <r>
      <rPr>
        <b val="true"/>
        <sz val="9"/>
        <color rgb="FFFF0000"/>
        <rFont val="Cambria"/>
        <family val="1"/>
        <charset val="204"/>
      </rPr>
      <t xml:space="preserve">тон:02 ,:powder</t>
    </r>
    <r>
      <rPr>
        <b val="true"/>
        <sz val="9"/>
        <rFont val="Cambria"/>
        <family val="1"/>
        <charset val="204"/>
      </rPr>
      <t xml:space="preserve"> </t>
    </r>
  </si>
  <si>
    <t xml:space="preserve">РБ 1965-21-03</t>
  </si>
  <si>
    <r>
      <rPr>
        <b val="true"/>
        <sz val="9"/>
        <rFont val="Cambria"/>
        <family val="1"/>
        <charset val="204"/>
      </rPr>
      <t xml:space="preserve">Лак для ногтей Super Gel Camouflage</t>
    </r>
    <r>
      <rPr>
        <b val="true"/>
        <sz val="9"/>
        <color rgb="FFFF0000"/>
        <rFont val="Cambria"/>
        <family val="1"/>
        <charset val="204"/>
      </rPr>
      <t xml:space="preserve"> тон:03 ,:beige</t>
    </r>
  </si>
  <si>
    <t xml:space="preserve">РБ 1965-21-04</t>
  </si>
  <si>
    <r>
      <rPr>
        <b val="true"/>
        <sz val="9"/>
        <rFont val="Cambria"/>
        <family val="1"/>
        <charset val="204"/>
      </rPr>
      <t xml:space="preserve">Лак для ногтей Super Gel Camouflage </t>
    </r>
    <r>
      <rPr>
        <b val="true"/>
        <sz val="9"/>
        <color rgb="FFFF0000"/>
        <rFont val="Cambria"/>
        <family val="1"/>
        <charset val="204"/>
      </rPr>
      <t xml:space="preserve">тон:04 ,:rose </t>
    </r>
  </si>
  <si>
    <t xml:space="preserve"> Тональный крем RELOUIS PRO Non-Transfer Foundation</t>
  </si>
  <si>
    <t xml:space="preserve">РБ 904-20-10</t>
  </si>
  <si>
    <r>
      <rPr>
        <b val="true"/>
        <sz val="9"/>
        <rFont val="Cambria"/>
        <family val="1"/>
        <charset val="204"/>
      </rPr>
      <t xml:space="preserve"> Тональный крем RELOUIS PRO Non-Transfer Foundation</t>
    </r>
    <r>
      <rPr>
        <b val="true"/>
        <sz val="9"/>
        <color rgb="FFFF0000"/>
        <rFont val="Cambria"/>
        <family val="1"/>
        <charset val="204"/>
      </rPr>
      <t xml:space="preserve"> тон:10 ,:ivory</t>
    </r>
  </si>
  <si>
    <t xml:space="preserve">РБ 904-20-20</t>
  </si>
  <si>
    <r>
      <rPr>
        <b val="true"/>
        <sz val="9"/>
        <rFont val="Cambria"/>
        <family val="1"/>
        <charset val="204"/>
      </rPr>
      <t xml:space="preserve"> Тональный крем RELOUIS PRO Non-Transfer Foundation </t>
    </r>
    <r>
      <rPr>
        <b val="true"/>
        <sz val="9"/>
        <color rgb="FFFF0000"/>
        <rFont val="Cambria"/>
        <family val="1"/>
        <charset val="204"/>
      </rPr>
      <t xml:space="preserve">тон:20 ,:vanilla</t>
    </r>
  </si>
  <si>
    <t xml:space="preserve">РБ 904-20-30</t>
  </si>
  <si>
    <r>
      <rPr>
        <b val="true"/>
        <sz val="9"/>
        <rFont val="Cambria"/>
        <family val="1"/>
        <charset val="204"/>
      </rPr>
      <t xml:space="preserve"> Тональный крем RELOUIS PRO Non-Transfer Foundation </t>
    </r>
    <r>
      <rPr>
        <b val="true"/>
        <sz val="9"/>
        <color rgb="FFFF0000"/>
        <rFont val="Cambria"/>
        <family val="1"/>
        <charset val="204"/>
      </rPr>
      <t xml:space="preserve">тон:30 ,:nude</t>
    </r>
  </si>
  <si>
    <t xml:space="preserve">РБ 904-20-40</t>
  </si>
  <si>
    <r>
      <rPr>
        <b val="true"/>
        <sz val="9"/>
        <rFont val="Cambria"/>
        <family val="1"/>
        <charset val="204"/>
      </rPr>
      <t xml:space="preserve"> Тональный крем RELOUIS PRO Non-Transfer Foundation </t>
    </r>
    <r>
      <rPr>
        <b val="true"/>
        <sz val="9"/>
        <color rgb="FFFF0000"/>
        <rFont val="Cambria"/>
        <family val="1"/>
        <charset val="204"/>
      </rPr>
      <t xml:space="preserve">тон:40 ,:beige</t>
    </r>
  </si>
  <si>
    <t xml:space="preserve">NEW!!! Корректор RELOUIS PRO Full Cover Corrector</t>
  </si>
  <si>
    <t xml:space="preserve">РБ 777-21-10</t>
  </si>
  <si>
    <r>
      <rPr>
        <b val="true"/>
        <sz val="9"/>
        <rFont val="Cambria"/>
        <family val="1"/>
        <charset val="204"/>
      </rPr>
      <t xml:space="preserve">Корректор RELOUIS PRO Full Cover Corrector/</t>
    </r>
    <r>
      <rPr>
        <b val="true"/>
        <sz val="9"/>
        <color rgb="FFFF0000"/>
        <rFont val="Cambria"/>
        <family val="1"/>
        <charset val="204"/>
      </rPr>
      <t xml:space="preserve">тон:10 ,:fair</t>
    </r>
  </si>
  <si>
    <t xml:space="preserve">РБ 777-21-20</t>
  </si>
  <si>
    <r>
      <rPr>
        <b val="true"/>
        <sz val="9"/>
        <rFont val="Cambria"/>
        <family val="1"/>
        <charset val="204"/>
      </rPr>
      <t xml:space="preserve">Корректор RELOUIS PRO Full Cover Corrector/</t>
    </r>
    <r>
      <rPr>
        <b val="true"/>
        <sz val="9"/>
        <color rgb="FFFF0000"/>
        <rFont val="Cambria"/>
        <family val="1"/>
        <charset val="204"/>
      </rPr>
      <t xml:space="preserve">тон:20 ,:natural </t>
    </r>
  </si>
  <si>
    <t xml:space="preserve">РБ 777-21-30</t>
  </si>
  <si>
    <r>
      <rPr>
        <b val="true"/>
        <sz val="9"/>
        <rFont val="Cambria"/>
        <family val="1"/>
        <charset val="204"/>
      </rPr>
      <t xml:space="preserve">Корректор RELOUIS PRO Full Cover Corrector/</t>
    </r>
    <r>
      <rPr>
        <b val="true"/>
        <sz val="9"/>
        <color rgb="FFFF0000"/>
        <rFont val="Cambria"/>
        <family val="1"/>
        <charset val="204"/>
      </rPr>
      <t xml:space="preserve">тон:30 ,:beige</t>
    </r>
  </si>
  <si>
    <t xml:space="preserve">РБ 777-21-40</t>
  </si>
  <si>
    <r>
      <rPr>
        <b val="true"/>
        <sz val="9"/>
        <rFont val="Cambria"/>
        <family val="1"/>
        <charset val="204"/>
      </rPr>
      <t xml:space="preserve">Корректор RELOUIS PRO Full Cover Corrector/</t>
    </r>
    <r>
      <rPr>
        <b val="true"/>
        <sz val="9"/>
        <color rgb="FFFF0000"/>
        <rFont val="Cambria"/>
        <family val="1"/>
        <charset val="204"/>
      </rPr>
      <t xml:space="preserve">тон:40 ,:green</t>
    </r>
    <r>
      <rPr>
        <b val="true"/>
        <sz val="9"/>
        <rFont val="Cambria"/>
        <family val="1"/>
        <charset val="204"/>
      </rPr>
      <t xml:space="preserve"> </t>
    </r>
  </si>
  <si>
    <t xml:space="preserve">РБ 777-21-50</t>
  </si>
  <si>
    <r>
      <rPr>
        <b val="true"/>
        <sz val="9"/>
        <rFont val="Cambria"/>
        <family val="1"/>
        <charset val="204"/>
      </rPr>
      <t xml:space="preserve">Корректор RELOUIS PRO Full Cover Corrector/</t>
    </r>
    <r>
      <rPr>
        <b val="true"/>
        <sz val="9"/>
        <color rgb="FFFF0000"/>
        <rFont val="Cambria"/>
        <family val="1"/>
        <charset val="204"/>
      </rPr>
      <t xml:space="preserve">тон:50 ,:peach</t>
    </r>
  </si>
  <si>
    <t xml:space="preserve">NEW!!!    Хайлайтер кремовый  RELOUIS PRO  LIQUID STROBING NEW!!!</t>
  </si>
  <si>
    <t xml:space="preserve">РБ 778-21-10</t>
  </si>
  <si>
    <r>
      <rPr>
        <b val="true"/>
        <sz val="9"/>
        <rFont val="Cambria"/>
        <family val="1"/>
        <charset val="204"/>
      </rPr>
      <t xml:space="preserve">Хайлайтер кремовый RELOUIS PRO Liquid Strobing </t>
    </r>
    <r>
      <rPr>
        <b val="true"/>
        <sz val="9"/>
        <color rgb="FFFF0000"/>
        <rFont val="Cambria"/>
        <family val="1"/>
        <charset val="204"/>
      </rPr>
      <t xml:space="preserve">тон 10 champagne</t>
    </r>
  </si>
  <si>
    <t xml:space="preserve">РБ 778-21-20</t>
  </si>
  <si>
    <r>
      <rPr>
        <b val="true"/>
        <sz val="9"/>
        <rFont val="Cambria"/>
        <family val="1"/>
        <charset val="204"/>
      </rPr>
      <t xml:space="preserve">Хайлайтер кремовый RELOUIS PRO Liquid Strobing </t>
    </r>
    <r>
      <rPr>
        <b val="true"/>
        <sz val="9"/>
        <color rgb="FFFF0000"/>
        <rFont val="Cambria"/>
        <family val="1"/>
        <charset val="204"/>
      </rPr>
      <t xml:space="preserve">тон 20 rosé </t>
    </r>
  </si>
  <si>
    <t xml:space="preserve">РБ 778-21-30</t>
  </si>
  <si>
    <r>
      <rPr>
        <b val="true"/>
        <sz val="9"/>
        <rFont val="Cambria"/>
        <family val="1"/>
        <charset val="204"/>
      </rPr>
      <t xml:space="preserve">Хайлайтер кремовый RELOUIS PRO Liquid Strobing </t>
    </r>
    <r>
      <rPr>
        <b val="true"/>
        <sz val="9"/>
        <color rgb="FFFF0000"/>
        <rFont val="Cambria"/>
        <family val="1"/>
        <charset val="204"/>
      </rPr>
      <t xml:space="preserve">тон 30 prosecco</t>
    </r>
  </si>
  <si>
    <t xml:space="preserve">Спрей-фиксатор сияющий для лица и тела Paradiso RELOUIS </t>
  </si>
  <si>
    <t xml:space="preserve">new</t>
  </si>
  <si>
    <t xml:space="preserve">РБ 776-21</t>
  </si>
  <si>
    <r>
      <rPr>
        <b val="true"/>
        <sz val="10"/>
        <color rgb="FFFF0000"/>
        <rFont val="Cambria"/>
        <family val="1"/>
        <charset val="204"/>
      </rPr>
      <t xml:space="preserve">Спрей-фиксатор сияющий для лица и тела </t>
    </r>
    <r>
      <rPr>
        <b val="true"/>
        <sz val="10"/>
        <rFont val="Cambria"/>
        <family val="1"/>
        <charset val="204"/>
      </rPr>
      <t xml:space="preserve">Paradiso RELOUIS </t>
    </r>
  </si>
  <si>
    <t xml:space="preserve">«Люкс-Визаж»</t>
  </si>
  <si>
    <t xml:space="preserve">НОВИНКА 2021-ГУБЫ</t>
  </si>
  <si>
    <t xml:space="preserve">НОВИНКА!!!</t>
  </si>
  <si>
    <t xml:space="preserve">Крем тональный CC LUXVISAGE Active complex SPF 10</t>
  </si>
  <si>
    <t xml:space="preserve">LUX-286-10</t>
  </si>
  <si>
    <r>
      <rPr>
        <b val="true"/>
        <i val="true"/>
        <sz val="10"/>
        <rFont val="Arial Cyr"/>
        <family val="0"/>
        <charset val="204"/>
      </rPr>
      <t xml:space="preserve">Крем тональный CC LUXVISAGE Active complex SPF 10 </t>
    </r>
    <r>
      <rPr>
        <b val="true"/>
        <i val="true"/>
        <sz val="10"/>
        <color rgb="FFFF0000"/>
        <rFont val="Arial Cyr"/>
        <family val="0"/>
        <charset val="204"/>
      </rPr>
      <t xml:space="preserve">ТОН 10 Fair 35гр.</t>
    </r>
  </si>
  <si>
    <t xml:space="preserve">LUX-286-20</t>
  </si>
  <si>
    <r>
      <rPr>
        <b val="true"/>
        <i val="true"/>
        <sz val="10"/>
        <rFont val="Arial Cyr"/>
        <family val="0"/>
        <charset val="204"/>
      </rPr>
      <t xml:space="preserve">Крем тональный CC LUXVISAGE Active complex SPF 10 </t>
    </r>
    <r>
      <rPr>
        <b val="true"/>
        <i val="true"/>
        <sz val="10"/>
        <color rgb="FFFF0000"/>
        <rFont val="Arial Cyr"/>
        <family val="0"/>
        <charset val="204"/>
      </rPr>
      <t xml:space="preserve">ТОН 20   Beige 5гр</t>
    </r>
  </si>
  <si>
    <t xml:space="preserve">LUX-286-30</t>
  </si>
  <si>
    <r>
      <rPr>
        <b val="true"/>
        <i val="true"/>
        <sz val="10"/>
        <rFont val="Arial Cyr"/>
        <family val="0"/>
        <charset val="204"/>
      </rPr>
      <t xml:space="preserve">Крем тональный CC LUXVISAGE Active complex SPF 10 </t>
    </r>
    <r>
      <rPr>
        <b val="true"/>
        <i val="true"/>
        <sz val="10"/>
        <color rgb="FFFF0000"/>
        <rFont val="Arial Cyr"/>
        <family val="0"/>
        <charset val="204"/>
      </rPr>
      <t xml:space="preserve">ТОН 30  Natural 35гр.</t>
    </r>
  </si>
  <si>
    <t xml:space="preserve">СРЕДСТВА ДЛЯ НОГТЕЙ</t>
  </si>
  <si>
    <t xml:space="preserve">LUX-286</t>
  </si>
  <si>
    <r>
      <rPr>
        <b val="true"/>
        <i val="true"/>
        <sz val="10"/>
        <color rgb="FFFF0000"/>
        <rFont val="Arial Cyr"/>
        <family val="0"/>
        <charset val="204"/>
      </rPr>
      <t xml:space="preserve">Спрей-сушка </t>
    </r>
    <r>
      <rPr>
        <b val="true"/>
        <i val="true"/>
        <sz val="10"/>
        <rFont val="Arial Cyr"/>
        <family val="0"/>
        <charset val="204"/>
      </rPr>
      <t xml:space="preserve">лака для ногтей LUXVISAGE 9МЛ</t>
    </r>
  </si>
  <si>
    <t xml:space="preserve">Вазелин косметический для губ LUXVISAGE</t>
  </si>
  <si>
    <t xml:space="preserve">LUX-284</t>
  </si>
  <si>
    <r>
      <rPr>
        <b val="true"/>
        <i val="true"/>
        <sz val="10"/>
        <color rgb="FFFF0000"/>
        <rFont val="Arial Cyr"/>
        <family val="0"/>
        <charset val="204"/>
      </rPr>
      <t xml:space="preserve">Вазелин косметический</t>
    </r>
    <r>
      <rPr>
        <b val="true"/>
        <i val="true"/>
        <sz val="10"/>
        <rFont val="Arial Cyr"/>
        <family val="0"/>
        <charset val="204"/>
      </rPr>
      <t xml:space="preserve"> для губ LUXVISAGE 5гр</t>
    </r>
  </si>
  <si>
    <t xml:space="preserve">Глаза-Брови</t>
  </si>
  <si>
    <t xml:space="preserve">Жидкие матовые тени для век LUXVISAGE Matt tint waterproof 12H</t>
  </si>
  <si>
    <t xml:space="preserve">LUX-281-101</t>
  </si>
  <si>
    <r>
      <rPr>
        <b val="true"/>
        <i val="true"/>
        <sz val="10"/>
        <rFont val="Arial Cyr"/>
        <family val="0"/>
        <charset val="204"/>
      </rPr>
      <t xml:space="preserve">Жидкие матовые тени для век LUXVISAGE Matt tint waterproof 12H  3мл тон </t>
    </r>
    <r>
      <rPr>
        <b val="true"/>
        <i val="true"/>
        <sz val="10"/>
        <color rgb="FFFF0000"/>
        <rFont val="Arial Cyr"/>
        <family val="0"/>
        <charset val="204"/>
      </rPr>
      <t xml:space="preserve">101 Cream Beige</t>
    </r>
  </si>
  <si>
    <t xml:space="preserve">LUX-281-102</t>
  </si>
  <si>
    <r>
      <rPr>
        <b val="true"/>
        <i val="true"/>
        <sz val="10"/>
        <rFont val="Arial Cyr"/>
        <family val="0"/>
        <charset val="204"/>
      </rPr>
      <t xml:space="preserve">Жидкие матовые тени для век LUXVISAGE Matt tint waterproof 12H 3мл </t>
    </r>
    <r>
      <rPr>
        <b val="true"/>
        <i val="true"/>
        <sz val="10"/>
        <color rgb="FFFF0000"/>
        <rFont val="Arial Cyr"/>
        <family val="0"/>
        <charset val="204"/>
      </rPr>
      <t xml:space="preserve">тон 102 Dusty Rose</t>
    </r>
  </si>
  <si>
    <t xml:space="preserve">LUX-281-103</t>
  </si>
  <si>
    <r>
      <rPr>
        <b val="true"/>
        <i val="true"/>
        <sz val="10"/>
        <rFont val="Arial Cyr"/>
        <family val="0"/>
        <charset val="204"/>
      </rPr>
      <t xml:space="preserve">Жидкие матовые тени для век LUXVISAGE Matt tint waterproof 12H 3мл </t>
    </r>
    <r>
      <rPr>
        <b val="true"/>
        <i val="true"/>
        <sz val="10"/>
        <color rgb="FFFF0000"/>
        <rFont val="Arial Cyr"/>
        <family val="0"/>
        <charset val="204"/>
      </rPr>
      <t xml:space="preserve">тон 103 Nude Beige</t>
    </r>
  </si>
  <si>
    <t xml:space="preserve">LUX-281-104</t>
  </si>
  <si>
    <r>
      <rPr>
        <b val="true"/>
        <i val="true"/>
        <sz val="10"/>
        <rFont val="Arial Cyr"/>
        <family val="0"/>
        <charset val="204"/>
      </rPr>
      <t xml:space="preserve">Жидкие матовые тени для век LUXVISAGE Matt tint waterproof 12H 3мл </t>
    </r>
    <r>
      <rPr>
        <b val="true"/>
        <i val="true"/>
        <sz val="10"/>
        <color rgb="FFFF0000"/>
        <rFont val="Arial Cyr"/>
        <family val="0"/>
        <charset val="204"/>
      </rPr>
      <t xml:space="preserve">тон 104 Cool Taupe</t>
    </r>
  </si>
  <si>
    <t xml:space="preserve">LUX-281-105</t>
  </si>
  <si>
    <r>
      <rPr>
        <b val="true"/>
        <i val="true"/>
        <sz val="10"/>
        <rFont val="Arial Cyr"/>
        <family val="0"/>
        <charset val="204"/>
      </rPr>
      <t xml:space="preserve">Жидкие матовые тени для век LUXVISAGE Matt tint waterproof 12H 3мл </t>
    </r>
    <r>
      <rPr>
        <b val="true"/>
        <i val="true"/>
        <sz val="10"/>
        <color rgb="FFFF0000"/>
        <rFont val="Arial Cyr"/>
        <family val="0"/>
        <charset val="204"/>
      </rPr>
      <t xml:space="preserve">тон 105 Ash Lilac</t>
    </r>
  </si>
  <si>
    <t xml:space="preserve">LUX-281-106</t>
  </si>
  <si>
    <r>
      <rPr>
        <b val="true"/>
        <i val="true"/>
        <sz val="10"/>
        <rFont val="Arial Cyr"/>
        <family val="0"/>
        <charset val="204"/>
      </rPr>
      <t xml:space="preserve">Жидкие матовые тени для век LUXVISAGE Matt tint waterproof 12H 3мл </t>
    </r>
    <r>
      <rPr>
        <b val="true"/>
        <i val="true"/>
        <sz val="10"/>
        <color rgb="FFFF0000"/>
        <rFont val="Arial Cyr"/>
        <family val="0"/>
        <charset val="204"/>
      </rPr>
      <t xml:space="preserve">тон 106 Dusty Mauve</t>
    </r>
  </si>
  <si>
    <t xml:space="preserve">LUX-281-107</t>
  </si>
  <si>
    <r>
      <rPr>
        <b val="true"/>
        <i val="true"/>
        <sz val="10"/>
        <rFont val="Arial Cyr"/>
        <family val="0"/>
        <charset val="204"/>
      </rPr>
      <t xml:space="preserve">Жидкие матовые тени для век LUXVISAGE Matt tint waterproof 12H 3мл </t>
    </r>
    <r>
      <rPr>
        <b val="true"/>
        <i val="true"/>
        <sz val="10"/>
        <color rgb="FFFF0000"/>
        <rFont val="Arial Cyr"/>
        <family val="0"/>
        <charset val="204"/>
      </rPr>
      <t xml:space="preserve">тон 107 Rose Beige</t>
    </r>
  </si>
  <si>
    <t xml:space="preserve">NEW </t>
  </si>
  <si>
    <t xml:space="preserve">LUX-281-108</t>
  </si>
  <si>
    <r>
      <rPr>
        <b val="true"/>
        <i val="true"/>
        <sz val="10"/>
        <rFont val="Arial Cyr"/>
        <family val="0"/>
        <charset val="204"/>
      </rPr>
      <t xml:space="preserve">Жидкие матовые тени для век LUXVISAGE Matt tint waterproof 12H 3мл </t>
    </r>
    <r>
      <rPr>
        <b val="true"/>
        <i val="true"/>
        <sz val="10"/>
        <color rgb="FFFF0000"/>
        <rFont val="Arial Cyr"/>
        <family val="0"/>
        <charset val="204"/>
      </rPr>
      <t xml:space="preserve">тон 108 Grey Taupe</t>
    </r>
  </si>
  <si>
    <t xml:space="preserve">LUX-281-109</t>
  </si>
  <si>
    <r>
      <rPr>
        <b val="true"/>
        <i val="true"/>
        <sz val="10"/>
        <rFont val="Arial Cyr"/>
        <family val="0"/>
        <charset val="204"/>
      </rPr>
      <t xml:space="preserve">Жидкие матовые тени для век LUXVISAGE Matt tint waterproof 12H 3мл </t>
    </r>
    <r>
      <rPr>
        <b val="true"/>
        <i val="true"/>
        <sz val="10"/>
        <color rgb="FFFF0000"/>
        <rFont val="Arial Cyr"/>
        <family val="0"/>
        <charset val="204"/>
      </rPr>
      <t xml:space="preserve">тон 109 Soft Brown</t>
    </r>
  </si>
  <si>
    <t xml:space="preserve">LUX-281-110</t>
  </si>
  <si>
    <r>
      <rPr>
        <b val="true"/>
        <i val="true"/>
        <sz val="10"/>
        <rFont val="Arial Cyr"/>
        <family val="0"/>
        <charset val="204"/>
      </rPr>
      <t xml:space="preserve">Жидкие матовые тени для век LUXVISAGE Matt tint waterproof 12H 3мл </t>
    </r>
    <r>
      <rPr>
        <b val="true"/>
        <i val="true"/>
        <sz val="10"/>
        <color rgb="FFFF0000"/>
        <rFont val="Arial Cyr"/>
        <family val="0"/>
        <charset val="204"/>
      </rPr>
      <t xml:space="preserve">тон 110 Dark Chocolate</t>
    </r>
  </si>
  <si>
    <t xml:space="preserve">Косметическая продукция ТМ "BIO WORLD" июнь 2021</t>
  </si>
  <si>
    <t xml:space="preserve">Серия "BOTANICA" (уход за волосами)</t>
  </si>
  <si>
    <t xml:space="preserve">BOT-151</t>
  </si>
  <si>
    <r>
      <rPr>
        <b val="true"/>
        <sz val="10"/>
        <color rgb="FFFF0000"/>
        <rFont val="Times New Roman"/>
        <family val="1"/>
        <charset val="204"/>
      </rPr>
      <t xml:space="preserve">Прешампунь-бальзам для волос и кожи головы</t>
    </r>
    <r>
      <rPr>
        <b val="true"/>
        <sz val="10"/>
        <rFont val="Times New Roman"/>
        <family val="1"/>
        <charset val="204"/>
      </rPr>
      <t xml:space="preserve">,150 мл НОВИНКА </t>
    </r>
  </si>
  <si>
    <t xml:space="preserve">туба</t>
  </si>
  <si>
    <t xml:space="preserve">BOT-152</t>
  </si>
  <si>
    <r>
      <rPr>
        <b val="true"/>
        <sz val="10"/>
        <color rgb="FFFF0000"/>
        <rFont val="Times New Roman"/>
        <family val="1"/>
        <charset val="204"/>
      </rPr>
      <t xml:space="preserve">Скраб для глубокого очищения кожи головы</t>
    </r>
    <r>
      <rPr>
        <b val="true"/>
        <sz val="10"/>
        <rFont val="Times New Roman"/>
        <family val="1"/>
        <charset val="204"/>
      </rPr>
      <t xml:space="preserve">, 200 мл НОВИНКА в наличии с 08.09</t>
    </r>
  </si>
  <si>
    <t xml:space="preserve">банка</t>
  </si>
  <si>
    <t xml:space="preserve">BOT-153</t>
  </si>
  <si>
    <r>
      <rPr>
        <b val="true"/>
        <sz val="10"/>
        <color rgb="FFFF0000"/>
        <rFont val="Times New Roman"/>
        <family val="1"/>
        <charset val="204"/>
      </rPr>
      <t xml:space="preserve">Скраб-шампунь для волос и кожи головы</t>
    </r>
    <r>
      <rPr>
        <b val="true"/>
        <sz val="10"/>
        <rFont val="Times New Roman"/>
        <family val="1"/>
        <charset val="204"/>
      </rPr>
      <t xml:space="preserve">, 150 мл НОВИНКА   в наличии с 20.08</t>
    </r>
  </si>
  <si>
    <t xml:space="preserve">Анцеллюлитная Серия</t>
  </si>
  <si>
    <t xml:space="preserve">BOT-149</t>
  </si>
  <si>
    <r>
      <rPr>
        <b val="true"/>
        <sz val="10"/>
        <color rgb="FFFF0000"/>
        <rFont val="Times New Roman"/>
        <family val="1"/>
        <charset val="204"/>
      </rPr>
      <t xml:space="preserve">Антицеллюлитный крем-эстетик </t>
    </r>
    <r>
      <rPr>
        <b val="true"/>
        <sz val="10"/>
        <rFont val="Times New Roman"/>
        <family val="1"/>
        <charset val="204"/>
      </rPr>
      <t xml:space="preserve">согревающий</t>
    </r>
    <r>
      <rPr>
        <b val="true"/>
        <sz val="10"/>
        <color rgb="FFFF0000"/>
        <rFont val="Times New Roman"/>
        <family val="1"/>
        <charset val="204"/>
      </rPr>
      <t xml:space="preserve">, 170 мл НОВИНКА</t>
    </r>
  </si>
  <si>
    <t xml:space="preserve">BOT-150</t>
  </si>
  <si>
    <r>
      <rPr>
        <b val="true"/>
        <sz val="10"/>
        <color rgb="FFFF0000"/>
        <rFont val="Times New Roman"/>
        <family val="1"/>
        <charset val="204"/>
      </rPr>
      <t xml:space="preserve">Антицеллюлитный крем-эстетик </t>
    </r>
    <r>
      <rPr>
        <b val="true"/>
        <sz val="10"/>
        <rFont val="Times New Roman"/>
        <family val="1"/>
        <charset val="204"/>
      </rPr>
      <t xml:space="preserve">охлаждающий</t>
    </r>
    <r>
      <rPr>
        <b val="true"/>
        <sz val="10"/>
        <color rgb="FFFF0000"/>
        <rFont val="Times New Roman"/>
        <family val="1"/>
        <charset val="204"/>
      </rPr>
      <t xml:space="preserve">, 170 мл НОВИНКА</t>
    </r>
  </si>
  <si>
    <t xml:space="preserve">Солнцезащитная серия "SECRET LIFE" </t>
  </si>
  <si>
    <t xml:space="preserve">BOT-087</t>
  </si>
  <si>
    <r>
      <rPr>
        <b val="true"/>
        <sz val="11"/>
        <color rgb="FFFF0000"/>
        <rFont val="Times New Roman"/>
        <family val="1"/>
        <charset val="204"/>
      </rPr>
      <t xml:space="preserve">(LUXURY THERAPY) </t>
    </r>
    <r>
      <rPr>
        <b val="true"/>
        <sz val="11"/>
        <rFont val="Times New Roman"/>
        <family val="1"/>
        <charset val="204"/>
      </rPr>
      <t xml:space="preserve">Крем-экран для лица и декольте, 50мл</t>
    </r>
  </si>
  <si>
    <t xml:space="preserve">BOT-102</t>
  </si>
  <si>
    <r>
      <rPr>
        <b val="true"/>
        <sz val="11"/>
        <color rgb="FFFF0000"/>
        <rFont val="Times New Roman"/>
        <family val="1"/>
        <charset val="204"/>
      </rPr>
      <t xml:space="preserve">(LUXURY THERAPY) </t>
    </r>
    <r>
      <rPr>
        <b val="true"/>
        <sz val="11"/>
        <rFont val="Times New Roman"/>
        <family val="1"/>
        <charset val="204"/>
      </rPr>
      <t xml:space="preserve">Крем-спрей для лица и декольте SPF 50</t>
    </r>
    <r>
      <rPr>
        <b val="true"/>
        <sz val="11"/>
        <color rgb="FFFF0000"/>
        <rFont val="Times New Roman"/>
        <family val="1"/>
        <charset val="204"/>
      </rPr>
      <t xml:space="preserve"> , 50мл НОВИНКА</t>
    </r>
  </si>
  <si>
    <t xml:space="preserve">фл+спрей</t>
  </si>
  <si>
    <t xml:space="preserve">BOT-115</t>
  </si>
  <si>
    <r>
      <rPr>
        <b val="true"/>
        <sz val="11"/>
        <color rgb="FFFF0000"/>
        <rFont val="Times New Roman"/>
        <family val="1"/>
        <charset val="204"/>
      </rPr>
      <t xml:space="preserve">"SECRET LIFE" </t>
    </r>
    <r>
      <rPr>
        <b val="true"/>
        <sz val="11"/>
        <rFont val="Times New Roman"/>
        <family val="1"/>
        <charset val="204"/>
      </rPr>
      <t xml:space="preserve">Спрей-автозагар светлый,</t>
    </r>
    <r>
      <rPr>
        <b val="true"/>
        <sz val="11"/>
        <color rgb="FFFF0000"/>
        <rFont val="Times New Roman"/>
        <family val="1"/>
        <charset val="204"/>
      </rPr>
      <t xml:space="preserve"> 150 мл</t>
    </r>
  </si>
  <si>
    <t xml:space="preserve">фл.+доз</t>
  </si>
  <si>
    <t xml:space="preserve">BOT-142</t>
  </si>
  <si>
    <r>
      <rPr>
        <b val="true"/>
        <sz val="11"/>
        <color rgb="FFFF0000"/>
        <rFont val="Times New Roman"/>
        <family val="1"/>
        <charset val="204"/>
      </rPr>
      <t xml:space="preserve">(LUXURY THERAPY) </t>
    </r>
    <r>
      <rPr>
        <b val="true"/>
        <sz val="11"/>
        <rFont val="Times New Roman"/>
        <family val="1"/>
        <charset val="204"/>
      </rPr>
      <t xml:space="preserve">Молочко после загара, увлажняющее</t>
    </r>
    <r>
      <rPr>
        <b val="true"/>
        <sz val="11"/>
        <color rgb="FFFF0000"/>
        <rFont val="Times New Roman"/>
        <family val="1"/>
        <charset val="204"/>
      </rPr>
      <t xml:space="preserve">, 150 мл НОВИНКА</t>
    </r>
  </si>
  <si>
    <t xml:space="preserve">BOT-143</t>
  </si>
  <si>
    <r>
      <rPr>
        <b val="true"/>
        <sz val="11"/>
        <color rgb="FFFF0000"/>
        <rFont val="Times New Roman"/>
        <family val="1"/>
        <charset val="204"/>
      </rPr>
      <t xml:space="preserve">(LUXURY THERAPY) </t>
    </r>
    <r>
      <rPr>
        <b val="true"/>
        <sz val="11"/>
        <rFont val="Times New Roman"/>
        <family val="1"/>
        <charset val="204"/>
      </rPr>
      <t xml:space="preserve">Крем-экран для тела с термальной водой SPF 30,</t>
    </r>
    <r>
      <rPr>
        <b val="true"/>
        <sz val="11"/>
        <color rgb="FFFF0000"/>
        <rFont val="Times New Roman"/>
        <family val="1"/>
        <charset val="204"/>
      </rPr>
      <t xml:space="preserve"> 150 мл НОВИНКА</t>
    </r>
  </si>
  <si>
    <t xml:space="preserve">BOT-144</t>
  </si>
  <si>
    <r>
      <rPr>
        <b val="true"/>
        <sz val="11"/>
        <color rgb="FFFF0000"/>
        <rFont val="Times New Roman"/>
        <family val="1"/>
        <charset val="204"/>
      </rPr>
      <t xml:space="preserve">(LUXURY THERAPY) </t>
    </r>
    <r>
      <rPr>
        <b val="true"/>
        <sz val="11"/>
        <rFont val="Times New Roman"/>
        <family val="1"/>
        <charset val="204"/>
      </rPr>
      <t xml:space="preserve">Крем-экран для лица и тела SPF 50</t>
    </r>
    <r>
      <rPr>
        <b val="true"/>
        <sz val="11"/>
        <color rgb="FFFF0000"/>
        <rFont val="Times New Roman"/>
        <family val="1"/>
        <charset val="204"/>
      </rPr>
      <t xml:space="preserve">, 150 мл НОВИНКА</t>
    </r>
  </si>
  <si>
    <t xml:space="preserve">Серия "SECRET LIFE" (уход за кожей лица)</t>
  </si>
  <si>
    <t xml:space="preserve">BOT-139</t>
  </si>
  <si>
    <r>
      <rPr>
        <b val="true"/>
        <sz val="9"/>
        <color rgb="FFFF0000"/>
        <rFont val="Times New Roman"/>
        <family val="1"/>
        <charset val="204"/>
      </rPr>
      <t xml:space="preserve">(LUXURY THERAPY)</t>
    </r>
    <r>
      <rPr>
        <b val="true"/>
        <sz val="9"/>
        <rFont val="Times New Roman"/>
        <family val="1"/>
        <charset val="204"/>
      </rPr>
      <t xml:space="preserve">Инста-маска для лица интенсивное питание,</t>
    </r>
    <r>
      <rPr>
        <b val="true"/>
        <sz val="9"/>
        <color rgb="FFFF0000"/>
        <rFont val="Times New Roman"/>
        <family val="1"/>
        <charset val="204"/>
      </rPr>
      <t xml:space="preserve">75 мл НОВИНКА</t>
    </r>
  </si>
  <si>
    <t xml:space="preserve">BOT-140</t>
  </si>
  <si>
    <r>
      <rPr>
        <b val="true"/>
        <sz val="9"/>
        <color rgb="FFFF0000"/>
        <rFont val="Times New Roman"/>
        <family val="1"/>
        <charset val="204"/>
      </rPr>
      <t xml:space="preserve">(LUXURY THERAPY)</t>
    </r>
    <r>
      <rPr>
        <b val="true"/>
        <sz val="9"/>
        <rFont val="Times New Roman"/>
        <family val="1"/>
        <charset val="204"/>
      </rPr>
      <t xml:space="preserve">Инста-маска для лица 120 часов увлажнения,</t>
    </r>
    <r>
      <rPr>
        <b val="true"/>
        <sz val="9"/>
        <color rgb="FFFF0000"/>
        <rFont val="Times New Roman"/>
        <family val="1"/>
        <charset val="204"/>
      </rPr>
      <t xml:space="preserve"> 75 мл НОВИНКА</t>
    </r>
  </si>
  <si>
    <t xml:space="preserve">BOT-141</t>
  </si>
  <si>
    <r>
      <rPr>
        <b val="true"/>
        <sz val="9"/>
        <color rgb="FFFF0000"/>
        <rFont val="Times New Roman"/>
        <family val="1"/>
        <charset val="204"/>
      </rPr>
      <t xml:space="preserve">(LUXURY THERAPY)</t>
    </r>
    <r>
      <rPr>
        <b val="true"/>
        <sz val="9"/>
        <rFont val="Times New Roman"/>
        <family val="1"/>
        <charset val="204"/>
      </rPr>
      <t xml:space="preserve">Инста-маска для лица бережное очищение</t>
    </r>
    <r>
      <rPr>
        <b val="true"/>
        <sz val="9"/>
        <color rgb="FFFF0000"/>
        <rFont val="Times New Roman"/>
        <family val="1"/>
        <charset val="204"/>
      </rPr>
      <t xml:space="preserve">, 75 мл НОВИНКА</t>
    </r>
  </si>
  <si>
    <t xml:space="preserve">Рождественская серия</t>
  </si>
  <si>
    <t xml:space="preserve">BOT-118</t>
  </si>
  <si>
    <t xml:space="preserve">Гель-парфюм для душа , 445мл </t>
  </si>
  <si>
    <t xml:space="preserve">флакон+дозатор</t>
  </si>
  <si>
    <t xml:space="preserve">Серия   Goji Fit НОВИНКА</t>
  </si>
  <si>
    <t xml:space="preserve">BOT-121</t>
  </si>
  <si>
    <r>
      <rPr>
        <b val="true"/>
        <sz val="10"/>
        <color rgb="FFFF0000"/>
        <rFont val="Times New Roman"/>
        <family val="1"/>
        <charset val="204"/>
      </rPr>
      <t xml:space="preserve">Эмульсия для кончиков</t>
    </r>
    <r>
      <rPr>
        <b val="true"/>
        <sz val="10"/>
        <rFont val="Times New Roman"/>
        <family val="1"/>
        <charset val="204"/>
      </rPr>
      <t xml:space="preserve"> волос, 110 мл</t>
    </r>
  </si>
  <si>
    <t xml:space="preserve">BOT-122</t>
  </si>
  <si>
    <r>
      <rPr>
        <b val="true"/>
        <sz val="10"/>
        <color rgb="FFFF0000"/>
        <rFont val="Times New Roman"/>
        <family val="1"/>
        <charset val="204"/>
      </rPr>
      <t xml:space="preserve">Крем-филлер о первых морщинок</t>
    </r>
    <r>
      <rPr>
        <b val="true"/>
        <sz val="10"/>
        <rFont val="Times New Roman"/>
        <family val="1"/>
        <charset val="204"/>
      </rPr>
      <t xml:space="preserve">, 15 мл</t>
    </r>
  </si>
  <si>
    <t xml:space="preserve">BOT-123</t>
  </si>
  <si>
    <r>
      <rPr>
        <b val="true"/>
        <sz val="10"/>
        <color rgb="FFFF0000"/>
        <rFont val="Times New Roman"/>
        <family val="1"/>
        <charset val="204"/>
      </rPr>
      <t xml:space="preserve">Бальзам для губ смягчающий</t>
    </r>
    <r>
      <rPr>
        <b val="true"/>
        <sz val="10"/>
        <rFont val="Times New Roman"/>
        <family val="1"/>
        <charset val="204"/>
      </rPr>
      <t xml:space="preserve">, 10 г</t>
    </r>
  </si>
  <si>
    <t xml:space="preserve">BOT-124</t>
  </si>
  <si>
    <r>
      <rPr>
        <b val="true"/>
        <sz val="10"/>
        <color rgb="FFFF0000"/>
        <rFont val="Times New Roman"/>
        <family val="1"/>
        <charset val="204"/>
      </rPr>
      <t xml:space="preserve">Мягкий скраб для губ,</t>
    </r>
    <r>
      <rPr>
        <b val="true"/>
        <sz val="10"/>
        <rFont val="Times New Roman"/>
        <family val="1"/>
        <charset val="204"/>
      </rPr>
      <t xml:space="preserve"> 10 г   </t>
    </r>
  </si>
  <si>
    <t xml:space="preserve">BOT-125</t>
  </si>
  <si>
    <r>
      <rPr>
        <b val="true"/>
        <sz val="10"/>
        <color rgb="FFFF0000"/>
        <rFont val="Times New Roman"/>
        <family val="1"/>
        <charset val="204"/>
      </rPr>
      <t xml:space="preserve">Лосьон-парфюм</t>
    </r>
    <r>
      <rPr>
        <b val="true"/>
        <sz val="10"/>
        <rFont val="Times New Roman"/>
        <family val="1"/>
        <charset val="204"/>
      </rPr>
      <t xml:space="preserve"> для тела, 200 мл </t>
    </r>
  </si>
  <si>
    <t xml:space="preserve">BOT-126</t>
  </si>
  <si>
    <r>
      <rPr>
        <b val="true"/>
        <sz val="10"/>
        <color rgb="FFFF0000"/>
        <rFont val="Times New Roman"/>
        <family val="1"/>
        <charset val="204"/>
      </rPr>
      <t xml:space="preserve">Гель-парфюм</t>
    </r>
    <r>
      <rPr>
        <b val="true"/>
        <sz val="10"/>
        <rFont val="Times New Roman"/>
        <family val="1"/>
        <charset val="204"/>
      </rPr>
      <t xml:space="preserve"> для душа , 490 мл</t>
    </r>
  </si>
  <si>
    <t xml:space="preserve">BOT-127</t>
  </si>
  <si>
    <r>
      <rPr>
        <b val="true"/>
        <sz val="10"/>
        <color rgb="FFFF0000"/>
        <rFont val="Times New Roman"/>
        <family val="1"/>
        <charset val="204"/>
      </rPr>
      <t xml:space="preserve">Шампунь-реконструктор</t>
    </r>
    <r>
      <rPr>
        <b val="true"/>
        <sz val="10"/>
        <rFont val="Times New Roman"/>
        <family val="1"/>
        <charset val="204"/>
      </rPr>
      <t xml:space="preserve">, 490 мл</t>
    </r>
  </si>
  <si>
    <t xml:space="preserve">BOT-128</t>
  </si>
  <si>
    <r>
      <rPr>
        <b val="true"/>
        <sz val="10"/>
        <color rgb="FFFF0000"/>
        <rFont val="Times New Roman"/>
        <family val="1"/>
        <charset val="204"/>
      </rPr>
      <t xml:space="preserve">Бальзам-реконструктор</t>
    </r>
    <r>
      <rPr>
        <b val="true"/>
        <sz val="10"/>
        <rFont val="Times New Roman"/>
        <family val="1"/>
        <charset val="204"/>
      </rPr>
      <t xml:space="preserve">, 250 мл</t>
    </r>
  </si>
  <si>
    <t xml:space="preserve">BOT-129</t>
  </si>
  <si>
    <r>
      <rPr>
        <b val="true"/>
        <sz val="10"/>
        <color rgb="FFFF0000"/>
        <rFont val="Times New Roman"/>
        <family val="1"/>
        <charset val="204"/>
      </rPr>
      <t xml:space="preserve">Крем-мороженое для рук</t>
    </r>
    <r>
      <rPr>
        <b val="true"/>
        <sz val="10"/>
        <rFont val="Times New Roman"/>
        <family val="1"/>
        <charset val="204"/>
      </rPr>
      <t xml:space="preserve">, 75 мл </t>
    </r>
  </si>
  <si>
    <t xml:space="preserve">BOT-130</t>
  </si>
  <si>
    <r>
      <rPr>
        <b val="true"/>
        <sz val="10"/>
        <color rgb="FFFF0000"/>
        <rFont val="Times New Roman"/>
        <family val="1"/>
        <charset val="204"/>
      </rPr>
      <t xml:space="preserve">Крем-пилинг для ног</t>
    </r>
    <r>
      <rPr>
        <b val="true"/>
        <sz val="10"/>
        <rFont val="Times New Roman"/>
        <family val="1"/>
        <charset val="204"/>
      </rPr>
      <t xml:space="preserve">, 75 мл</t>
    </r>
  </si>
  <si>
    <r>
      <rPr>
        <b val="true"/>
        <i val="true"/>
        <sz val="12"/>
        <rFont val="Times New Roman"/>
        <family val="1"/>
        <charset val="204"/>
      </rPr>
      <t xml:space="preserve">Серия "STOP BACTERIA" </t>
    </r>
    <r>
      <rPr>
        <b val="true"/>
        <i val="true"/>
        <sz val="12"/>
        <color rgb="FFFF0000"/>
        <rFont val="Times New Roman"/>
        <family val="1"/>
        <charset val="204"/>
      </rPr>
      <t xml:space="preserve">НОВИНКА</t>
    </r>
  </si>
  <si>
    <t xml:space="preserve">BOT-109</t>
  </si>
  <si>
    <r>
      <rPr>
        <b val="true"/>
        <sz val="10"/>
        <rFont val="Times New Roman"/>
        <family val="1"/>
        <charset val="204"/>
      </rPr>
      <t xml:space="preserve">Гель для рук ЗАЩИТА</t>
    </r>
    <r>
      <rPr>
        <b val="true"/>
        <sz val="10"/>
        <color rgb="FFFF0000"/>
        <rFont val="Times New Roman"/>
        <family val="1"/>
        <charset val="204"/>
      </rPr>
      <t xml:space="preserve">, 250мл </t>
    </r>
  </si>
  <si>
    <t xml:space="preserve">BOT-110</t>
  </si>
  <si>
    <r>
      <rPr>
        <b val="true"/>
        <sz val="10"/>
        <rFont val="Times New Roman"/>
        <family val="1"/>
        <charset val="204"/>
      </rPr>
      <t xml:space="preserve">Набор Спрей для рук ЗАЩИТА</t>
    </r>
    <r>
      <rPr>
        <b val="true"/>
        <sz val="10"/>
        <color rgb="FFFF0000"/>
        <rFont val="Times New Roman"/>
        <family val="1"/>
        <charset val="204"/>
      </rPr>
      <t xml:space="preserve">, 1000 мл+65 мл </t>
    </r>
  </si>
  <si>
    <t xml:space="preserve">флакон+фл.+спрей</t>
  </si>
  <si>
    <r>
      <rPr>
        <b val="true"/>
        <i val="true"/>
        <sz val="12"/>
        <rFont val="Times New Roman"/>
        <family val="1"/>
        <charset val="204"/>
      </rPr>
      <t xml:space="preserve">Серия "SECRET LIFE" (уход за телом)</t>
    </r>
    <r>
      <rPr>
        <b val="true"/>
        <i val="true"/>
        <sz val="12"/>
        <color rgb="FFFF0000"/>
        <rFont val="Times New Roman"/>
        <family val="1"/>
        <charset val="204"/>
      </rPr>
      <t xml:space="preserve"> НОВИНКА</t>
    </r>
  </si>
  <si>
    <t xml:space="preserve">BOT-103</t>
  </si>
  <si>
    <r>
      <rPr>
        <b val="true"/>
        <sz val="9"/>
        <color rgb="FFFF0000"/>
        <rFont val="Times New Roman"/>
        <family val="1"/>
        <charset val="204"/>
      </rPr>
      <t xml:space="preserve">"SECRET LIFE"</t>
    </r>
    <r>
      <rPr>
        <b val="true"/>
        <sz val="9"/>
        <rFont val="Times New Roman"/>
        <family val="1"/>
        <charset val="204"/>
      </rPr>
      <t xml:space="preserve"> Йогурт для тела суперувлажняющий,</t>
    </r>
    <r>
      <rPr>
        <b val="true"/>
        <sz val="9"/>
        <color rgb="FFFF0000"/>
        <rFont val="Times New Roman"/>
        <family val="1"/>
        <charset val="204"/>
      </rPr>
      <t xml:space="preserve"> 220 мл </t>
    </r>
  </si>
  <si>
    <t xml:space="preserve">BOT-104</t>
  </si>
  <si>
    <r>
      <rPr>
        <b val="true"/>
        <sz val="9"/>
        <color rgb="FFFF0000"/>
        <rFont val="Times New Roman"/>
        <family val="1"/>
        <charset val="204"/>
      </rPr>
      <t xml:space="preserve">"SECRET LIFE"</t>
    </r>
    <r>
      <rPr>
        <b val="true"/>
        <sz val="9"/>
        <rFont val="Times New Roman"/>
        <family val="1"/>
        <charset val="204"/>
      </rPr>
      <t xml:space="preserve"> Йогурт для тела увлажняющий</t>
    </r>
    <r>
      <rPr>
        <b val="true"/>
        <sz val="9"/>
        <color rgb="FFFF0000"/>
        <rFont val="Times New Roman"/>
        <family val="1"/>
        <charset val="204"/>
      </rPr>
      <t xml:space="preserve">, 220 мл </t>
    </r>
  </si>
  <si>
    <t xml:space="preserve">BOT-105</t>
  </si>
  <si>
    <r>
      <rPr>
        <b val="true"/>
        <sz val="9"/>
        <color rgb="FFFF0000"/>
        <rFont val="Times New Roman"/>
        <family val="1"/>
        <charset val="204"/>
      </rPr>
      <t xml:space="preserve">"SECRET LIFE" </t>
    </r>
    <r>
      <rPr>
        <b val="true"/>
        <sz val="9"/>
        <rFont val="Times New Roman"/>
        <family val="1"/>
        <charset val="204"/>
      </rPr>
      <t xml:space="preserve">Баттер для тела питательный</t>
    </r>
    <r>
      <rPr>
        <b val="true"/>
        <sz val="9"/>
        <color rgb="FFFF0000"/>
        <rFont val="Times New Roman"/>
        <family val="1"/>
        <charset val="204"/>
      </rPr>
      <t xml:space="preserve">, 220 мл</t>
    </r>
  </si>
  <si>
    <t xml:space="preserve">BOT-106</t>
  </si>
  <si>
    <r>
      <rPr>
        <b val="true"/>
        <sz val="9"/>
        <color rgb="FFFF0000"/>
        <rFont val="Times New Roman"/>
        <family val="1"/>
        <charset val="204"/>
      </rPr>
      <t xml:space="preserve">"SECRET LIFE" </t>
    </r>
    <r>
      <rPr>
        <b val="true"/>
        <sz val="9"/>
        <rFont val="Times New Roman"/>
        <family val="1"/>
        <charset val="204"/>
      </rPr>
      <t xml:space="preserve">Баттер для тела суперпитательный</t>
    </r>
    <r>
      <rPr>
        <b val="true"/>
        <sz val="9"/>
        <color rgb="FFFF0000"/>
        <rFont val="Times New Roman"/>
        <family val="1"/>
        <charset val="204"/>
      </rPr>
      <t xml:space="preserve">, 220 мл </t>
    </r>
  </si>
  <si>
    <t xml:space="preserve">BOT-116</t>
  </si>
  <si>
    <r>
      <rPr>
        <b val="true"/>
        <sz val="9"/>
        <color rgb="FFFF0000"/>
        <rFont val="Times New Roman"/>
        <family val="1"/>
        <charset val="204"/>
      </rPr>
      <t xml:space="preserve">"SECRET LIFE"</t>
    </r>
    <r>
      <rPr>
        <b val="true"/>
        <sz val="9"/>
        <rFont val="Times New Roman"/>
        <family val="1"/>
        <charset val="204"/>
      </rPr>
      <t xml:space="preserve"> Крем-тон "жидкие чулки" матовые,</t>
    </r>
    <r>
      <rPr>
        <b val="true"/>
        <sz val="9"/>
        <color rgb="FFFF0000"/>
        <rFont val="Times New Roman"/>
        <family val="1"/>
        <charset val="204"/>
      </rPr>
      <t xml:space="preserve"> 150 мл  </t>
    </r>
  </si>
  <si>
    <t xml:space="preserve">фл.+спрей</t>
  </si>
  <si>
    <t xml:space="preserve">BOT-117</t>
  </si>
  <si>
    <r>
      <rPr>
        <b val="true"/>
        <sz val="9"/>
        <color rgb="FFFF0000"/>
        <rFont val="Times New Roman"/>
        <family val="1"/>
        <charset val="204"/>
      </rPr>
      <t xml:space="preserve">"SECRET LIFE"</t>
    </r>
    <r>
      <rPr>
        <b val="true"/>
        <sz val="9"/>
        <rFont val="Times New Roman"/>
        <family val="1"/>
        <charset val="204"/>
      </rPr>
      <t xml:space="preserve"> Крем-тон "жидкие чулки" с блеском</t>
    </r>
    <r>
      <rPr>
        <b val="true"/>
        <sz val="9"/>
        <color rgb="FFFF0000"/>
        <rFont val="Times New Roman"/>
        <family val="1"/>
        <charset val="204"/>
      </rPr>
      <t xml:space="preserve">, 150 мл  </t>
    </r>
  </si>
  <si>
    <t xml:space="preserve">BOT-113</t>
  </si>
  <si>
    <r>
      <rPr>
        <b val="true"/>
        <sz val="9"/>
        <rFont val="Times New Roman"/>
        <family val="1"/>
        <charset val="204"/>
      </rPr>
      <t xml:space="preserve">Гидрогелевые патчи для лица</t>
    </r>
    <r>
      <rPr>
        <b val="true"/>
        <sz val="9"/>
        <color rgb="FFFF0000"/>
        <rFont val="Times New Roman"/>
        <family val="1"/>
        <charset val="204"/>
      </rPr>
      <t xml:space="preserve"> , 60 шт НОВИНКА</t>
    </r>
  </si>
  <si>
    <t xml:space="preserve">Серия "SECRET LIFE" (уход за волосами)</t>
  </si>
  <si>
    <t xml:space="preserve">BOT-082</t>
  </si>
  <si>
    <r>
      <rPr>
        <b val="true"/>
        <sz val="9"/>
        <color rgb="FFFF0000"/>
        <rFont val="Times New Roman"/>
        <family val="1"/>
        <charset val="204"/>
      </rPr>
      <t xml:space="preserve">(DETOX THERAPY)</t>
    </r>
    <r>
      <rPr>
        <b val="true"/>
        <sz val="9"/>
        <rFont val="Times New Roman"/>
        <family val="1"/>
        <charset val="204"/>
      </rPr>
      <t xml:space="preserve"> Бальзам-укрепление Keratrix+Муцин, 280 мл</t>
    </r>
  </si>
  <si>
    <t xml:space="preserve">BOT-096</t>
  </si>
  <si>
    <r>
      <rPr>
        <b val="true"/>
        <sz val="9"/>
        <color rgb="FFFF0000"/>
        <rFont val="Times New Roman"/>
        <family val="1"/>
        <charset val="204"/>
      </rPr>
      <t xml:space="preserve">(LUXURY THERAPY) </t>
    </r>
    <r>
      <rPr>
        <b val="true"/>
        <sz val="9"/>
        <rFont val="Times New Roman"/>
        <family val="1"/>
        <charset val="204"/>
      </rPr>
      <t xml:space="preserve">Черный шампунь для брюнеток, 260 мл</t>
    </r>
  </si>
  <si>
    <t xml:space="preserve">BOT-097</t>
  </si>
  <si>
    <r>
      <rPr>
        <b val="true"/>
        <sz val="9"/>
        <color rgb="FFFF0000"/>
        <rFont val="Times New Roman"/>
        <family val="1"/>
        <charset val="204"/>
      </rPr>
      <t xml:space="preserve">(LUXURY THERAPY) </t>
    </r>
    <r>
      <rPr>
        <b val="true"/>
        <sz val="9"/>
        <rFont val="Times New Roman"/>
        <family val="1"/>
        <charset val="204"/>
      </rPr>
      <t xml:space="preserve">Черная маска для брюнеток, 260 мл</t>
    </r>
  </si>
  <si>
    <t xml:space="preserve">BOT-098</t>
  </si>
  <si>
    <r>
      <rPr>
        <b val="true"/>
        <sz val="9"/>
        <color rgb="FFFF0000"/>
        <rFont val="Times New Roman"/>
        <family val="1"/>
        <charset val="204"/>
      </rPr>
      <t xml:space="preserve">(LUXURY THERAPY)</t>
    </r>
    <r>
      <rPr>
        <b val="true"/>
        <sz val="9"/>
        <rFont val="Times New Roman"/>
        <family val="1"/>
        <charset val="204"/>
      </rPr>
      <t xml:space="preserve"> Бронзовый шампунь  для шатенок, 260 мл</t>
    </r>
  </si>
  <si>
    <t xml:space="preserve">BOT-099</t>
  </si>
  <si>
    <r>
      <rPr>
        <b val="true"/>
        <sz val="9"/>
        <color rgb="FFFF0000"/>
        <rFont val="Times New Roman"/>
        <family val="1"/>
        <charset val="204"/>
      </rPr>
      <t xml:space="preserve">(LUXURY THERAPY) </t>
    </r>
    <r>
      <rPr>
        <b val="true"/>
        <sz val="9"/>
        <rFont val="Times New Roman"/>
        <family val="1"/>
        <charset val="204"/>
      </rPr>
      <t xml:space="preserve">Бронзовая маска  для шатенок, 260 мл</t>
    </r>
  </si>
  <si>
    <t xml:space="preserve">BOT-100</t>
  </si>
  <si>
    <r>
      <rPr>
        <b val="true"/>
        <sz val="9"/>
        <color rgb="FFFF0000"/>
        <rFont val="Times New Roman"/>
        <family val="1"/>
        <charset val="204"/>
      </rPr>
      <t xml:space="preserve">(LUXURY THERAPY) </t>
    </r>
    <r>
      <rPr>
        <b val="true"/>
        <sz val="9"/>
        <rFont val="Times New Roman"/>
        <family val="1"/>
        <charset val="204"/>
      </rPr>
      <t xml:space="preserve">Индиго шампунь для блондинок, 260 мл</t>
    </r>
  </si>
  <si>
    <t xml:space="preserve">BOT-101</t>
  </si>
  <si>
    <r>
      <rPr>
        <b val="true"/>
        <sz val="9"/>
        <color rgb="FFFF0000"/>
        <rFont val="Times New Roman"/>
        <family val="1"/>
        <charset val="204"/>
      </rPr>
      <t xml:space="preserve">(LUXURY THERAPY) </t>
    </r>
    <r>
      <rPr>
        <b val="true"/>
        <sz val="9"/>
        <rFont val="Times New Roman"/>
        <family val="1"/>
        <charset val="204"/>
      </rPr>
      <t xml:space="preserve">Индиго маска для блондинок, 260 мл</t>
    </r>
  </si>
  <si>
    <t xml:space="preserve">BOT-131</t>
  </si>
  <si>
    <r>
      <rPr>
        <b val="true"/>
        <sz val="9"/>
        <rFont val="Times New Roman"/>
        <family val="1"/>
        <charset val="204"/>
      </rPr>
      <t xml:space="preserve">Спрей-кондиционер </t>
    </r>
    <r>
      <rPr>
        <b val="true"/>
        <sz val="9"/>
        <color rgb="FFFF0000"/>
        <rFont val="Times New Roman"/>
        <family val="1"/>
        <charset val="204"/>
      </rPr>
      <t xml:space="preserve">"Увлажнение и гладкость для поврежденных волос", 250 мл </t>
    </r>
  </si>
  <si>
    <t xml:space="preserve">BOT-132</t>
  </si>
  <si>
    <r>
      <rPr>
        <b val="true"/>
        <sz val="9"/>
        <rFont val="Times New Roman"/>
        <family val="1"/>
        <charset val="204"/>
      </rPr>
      <t xml:space="preserve">Спрей-кондиционер</t>
    </r>
    <r>
      <rPr>
        <b val="true"/>
        <sz val="9"/>
        <color rgb="FFFF0000"/>
        <rFont val="Times New Roman"/>
        <family val="1"/>
        <charset val="204"/>
      </rPr>
      <t xml:space="preserve"> "Восстановление и блеск для непослушных  волос", 250 мл </t>
    </r>
  </si>
  <si>
    <t xml:space="preserve">BOT-154</t>
  </si>
  <si>
    <t xml:space="preserve">Мусс-объем для укладки волос "Эластичные локоны",165 мл НОВИНКА</t>
  </si>
  <si>
    <t xml:space="preserve">BOT-155</t>
  </si>
  <si>
    <t xml:space="preserve">Гель- стайлер для укладки волос  "Экспресс-укладка",150 мл НОВИНКА</t>
  </si>
  <si>
    <t xml:space="preserve">Серия "BOTANICA" (уход за кожей лица)</t>
  </si>
  <si>
    <t xml:space="preserve">BOT-056</t>
  </si>
  <si>
    <r>
      <rPr>
        <b val="true"/>
        <sz val="9"/>
        <rFont val="Times New Roman"/>
        <family val="1"/>
        <charset val="204"/>
      </rPr>
      <t xml:space="preserve">Крем-скраб для лица интенсивный </t>
    </r>
    <r>
      <rPr>
        <b val="true"/>
        <sz val="9"/>
        <color rgb="FFFF0000"/>
        <rFont val="Times New Roman"/>
        <family val="1"/>
        <charset val="204"/>
      </rPr>
      <t xml:space="preserve">"ВУЛКАНИЧЕСКИЙ ПЕСОК, УГОЛЬ", 150мл</t>
    </r>
  </si>
  <si>
    <t xml:space="preserve">BOT-071</t>
  </si>
  <si>
    <r>
      <rPr>
        <b val="true"/>
        <sz val="9"/>
        <rFont val="Times New Roman"/>
        <family val="1"/>
        <charset val="204"/>
      </rPr>
      <t xml:space="preserve">Ботаник-</t>
    </r>
    <r>
      <rPr>
        <b val="true"/>
        <sz val="9"/>
        <color rgb="FFFF0000"/>
        <rFont val="Times New Roman"/>
        <family val="1"/>
        <charset val="204"/>
      </rPr>
      <t xml:space="preserve">крем увлажняющий, 50мл</t>
    </r>
  </si>
  <si>
    <t xml:space="preserve">BOT-072</t>
  </si>
  <si>
    <r>
      <rPr>
        <b val="true"/>
        <sz val="9"/>
        <rFont val="Times New Roman"/>
        <family val="1"/>
        <charset val="204"/>
      </rPr>
      <t xml:space="preserve">Ботаник-</t>
    </r>
    <r>
      <rPr>
        <b val="true"/>
        <sz val="9"/>
        <color rgb="FFFF0000"/>
        <rFont val="Times New Roman"/>
        <family val="1"/>
        <charset val="204"/>
      </rPr>
      <t xml:space="preserve">крем гидротирующий, 50мл</t>
    </r>
  </si>
  <si>
    <t xml:space="preserve">BOT-073</t>
  </si>
  <si>
    <r>
      <rPr>
        <b val="true"/>
        <sz val="9"/>
        <rFont val="Times New Roman"/>
        <family val="1"/>
        <charset val="204"/>
      </rPr>
      <t xml:space="preserve">Ботаник-</t>
    </r>
    <r>
      <rPr>
        <b val="true"/>
        <sz val="9"/>
        <color rgb="FFFF0000"/>
        <rFont val="Times New Roman"/>
        <family val="1"/>
        <charset val="204"/>
      </rPr>
      <t xml:space="preserve">крем скульпутрирующий, 50мл</t>
    </r>
  </si>
  <si>
    <t xml:space="preserve">BOT-076</t>
  </si>
  <si>
    <r>
      <rPr>
        <b val="true"/>
        <sz val="9"/>
        <rFont val="Times New Roman"/>
        <family val="1"/>
        <charset val="204"/>
      </rPr>
      <t xml:space="preserve">Ботаник-</t>
    </r>
    <r>
      <rPr>
        <b val="true"/>
        <sz val="9"/>
        <color rgb="FFFF0000"/>
        <rFont val="Times New Roman"/>
        <family val="1"/>
        <charset val="204"/>
      </rPr>
      <t xml:space="preserve">крем восстанавливающий, 50мл</t>
    </r>
  </si>
  <si>
    <t xml:space="preserve">BOT-077</t>
  </si>
  <si>
    <r>
      <rPr>
        <b val="true"/>
        <sz val="9"/>
        <color rgb="FFFF0000"/>
        <rFont val="Times New Roman"/>
        <family val="1"/>
        <charset val="204"/>
      </rPr>
      <t xml:space="preserve">Масло-эликсир</t>
    </r>
    <r>
      <rPr>
        <b val="true"/>
        <sz val="9"/>
        <rFont val="Times New Roman"/>
        <family val="1"/>
        <charset val="204"/>
      </rPr>
      <t xml:space="preserve"> для нормальной, сухой и чувствительной кожи, 30 мл</t>
    </r>
  </si>
  <si>
    <t xml:space="preserve">BOT-078</t>
  </si>
  <si>
    <r>
      <rPr>
        <b val="true"/>
        <sz val="9"/>
        <color rgb="FFFF0000"/>
        <rFont val="Times New Roman"/>
        <family val="1"/>
        <charset val="204"/>
      </rPr>
      <t xml:space="preserve">Масло-эликсир</t>
    </r>
    <r>
      <rPr>
        <b val="true"/>
        <sz val="9"/>
        <rFont val="Times New Roman"/>
        <family val="1"/>
        <charset val="204"/>
      </rPr>
      <t xml:space="preserve"> для жирной и комбинированной кожи, 30 мл</t>
    </r>
  </si>
  <si>
    <t xml:space="preserve">BOT-137</t>
  </si>
  <si>
    <r>
      <rPr>
        <b val="true"/>
        <sz val="9"/>
        <rFont val="Times New Roman"/>
        <family val="1"/>
        <charset val="204"/>
      </rPr>
      <t xml:space="preserve">(Veganica) </t>
    </r>
    <r>
      <rPr>
        <b val="true"/>
        <sz val="9"/>
        <color rgb="FFFF0000"/>
        <rFont val="Times New Roman"/>
        <family val="1"/>
        <charset val="204"/>
      </rPr>
      <t xml:space="preserve">Сахарный скраб-сорбет для смягчения и увлажнения кожи</t>
    </r>
    <r>
      <rPr>
        <b val="true"/>
        <sz val="9"/>
        <rFont val="Times New Roman"/>
        <family val="1"/>
        <charset val="204"/>
      </rPr>
      <t xml:space="preserve">, 220 мл    НОВИНКА</t>
    </r>
  </si>
  <si>
    <t xml:space="preserve">BOT-138</t>
  </si>
  <si>
    <r>
      <rPr>
        <b val="true"/>
        <sz val="9"/>
        <rFont val="Times New Roman"/>
        <family val="1"/>
        <charset val="204"/>
      </rPr>
      <t xml:space="preserve">(Veganica) </t>
    </r>
    <r>
      <rPr>
        <b val="true"/>
        <sz val="9"/>
        <color rgb="FFFF0000"/>
        <rFont val="Times New Roman"/>
        <family val="1"/>
        <charset val="204"/>
      </rPr>
      <t xml:space="preserve">Соляной скраб-гурман для упругости и эластичности кожи</t>
    </r>
    <r>
      <rPr>
        <b val="true"/>
        <sz val="9"/>
        <rFont val="Times New Roman"/>
        <family val="1"/>
        <charset val="204"/>
      </rPr>
      <t xml:space="preserve">, 220 мл   НОВИНКА</t>
    </r>
  </si>
  <si>
    <t xml:space="preserve">BOT-040</t>
  </si>
  <si>
    <r>
      <rPr>
        <b val="true"/>
        <sz val="9"/>
        <rFont val="Times New Roman"/>
        <family val="1"/>
        <charset val="204"/>
      </rPr>
      <t xml:space="preserve">Шампунь-восстановление </t>
    </r>
    <r>
      <rPr>
        <b val="true"/>
        <sz val="9"/>
        <color rgb="FFFF0000"/>
        <rFont val="Times New Roman"/>
        <family val="1"/>
        <charset val="204"/>
      </rPr>
      <t xml:space="preserve">"ЧЕРНЫЙ ТМИН, БЕСЦВЕТНАЯ ХНА", 490мл</t>
    </r>
  </si>
  <si>
    <t xml:space="preserve">BOT-041</t>
  </si>
  <si>
    <r>
      <rPr>
        <b val="true"/>
        <sz val="9"/>
        <rFont val="Times New Roman"/>
        <family val="1"/>
        <charset val="204"/>
      </rPr>
      <t xml:space="preserve">Шампунь-укрепление </t>
    </r>
    <r>
      <rPr>
        <b val="true"/>
        <sz val="9"/>
        <color rgb="FFFF0000"/>
        <rFont val="Times New Roman"/>
        <family val="1"/>
        <charset val="204"/>
      </rPr>
      <t xml:space="preserve">"ИМБИРЬ, КРАСНЫЙ ЖЕНЬШЕНЬ", 490мл</t>
    </r>
  </si>
  <si>
    <t xml:space="preserve">BOT-042</t>
  </si>
  <si>
    <r>
      <rPr>
        <b val="true"/>
        <sz val="9"/>
        <rFont val="Times New Roman"/>
        <family val="1"/>
        <charset val="204"/>
      </rPr>
      <t xml:space="preserve">Шампунь-уход </t>
    </r>
    <r>
      <rPr>
        <b val="true"/>
        <sz val="9"/>
        <color rgb="FFFF0000"/>
        <rFont val="Times New Roman"/>
        <family val="1"/>
        <charset val="204"/>
      </rPr>
      <t xml:space="preserve">"КОНОПЛЯ, БЕЛЫЙ МЕД", 490мл</t>
    </r>
  </si>
  <si>
    <t xml:space="preserve">BOT-043</t>
  </si>
  <si>
    <r>
      <rPr>
        <b val="true"/>
        <sz val="9"/>
        <rFont val="Times New Roman"/>
        <family val="1"/>
        <charset val="204"/>
      </rPr>
      <t xml:space="preserve">Шампунь-объем </t>
    </r>
    <r>
      <rPr>
        <b val="true"/>
        <sz val="9"/>
        <color rgb="FFFF0000"/>
        <rFont val="Times New Roman"/>
        <family val="1"/>
        <charset val="204"/>
      </rPr>
      <t xml:space="preserve">"РЕВЕНЬ, ЧЕРНЫЙ КУНЖУТ", 490мл</t>
    </r>
  </si>
  <si>
    <t xml:space="preserve">BOT-045</t>
  </si>
  <si>
    <r>
      <rPr>
        <b val="true"/>
        <sz val="9"/>
        <rFont val="Times New Roman"/>
        <family val="1"/>
        <charset val="204"/>
      </rPr>
      <t xml:space="preserve">Маска-восстановление</t>
    </r>
    <r>
      <rPr>
        <b val="true"/>
        <sz val="9"/>
        <color rgb="FFFF0000"/>
        <rFont val="Times New Roman"/>
        <family val="1"/>
        <charset val="204"/>
      </rPr>
      <t xml:space="preserve"> "ЧЕРНЫЙ ТМИН, БЕСЦВЕТНАЯ ХНА", 490мл</t>
    </r>
  </si>
  <si>
    <t xml:space="preserve">BOT-046</t>
  </si>
  <si>
    <r>
      <rPr>
        <b val="true"/>
        <sz val="9"/>
        <rFont val="Times New Roman"/>
        <family val="1"/>
        <charset val="204"/>
      </rPr>
      <t xml:space="preserve">Бальзам-кондиционер </t>
    </r>
    <r>
      <rPr>
        <b val="true"/>
        <sz val="9"/>
        <color rgb="FFFF0000"/>
        <rFont val="Times New Roman"/>
        <family val="1"/>
        <charset val="204"/>
      </rPr>
      <t xml:space="preserve">"КОНОПЛЯ, БЕЛЫЙ МЕД", 490мл</t>
    </r>
  </si>
  <si>
    <t xml:space="preserve">BOT-048</t>
  </si>
  <si>
    <r>
      <rPr>
        <b val="true"/>
        <sz val="9"/>
        <rFont val="Times New Roman"/>
        <family val="1"/>
        <charset val="204"/>
      </rPr>
      <t xml:space="preserve">Спрей-уход "</t>
    </r>
    <r>
      <rPr>
        <b val="true"/>
        <sz val="9"/>
        <color rgb="FFFF0000"/>
        <rFont val="Times New Roman"/>
        <family val="1"/>
        <charset val="204"/>
      </rPr>
      <t xml:space="preserve">БЕСЦВЕТНАЯ ХНА,ИМБИРЬ</t>
    </r>
    <r>
      <rPr>
        <b val="true"/>
        <sz val="9"/>
        <rFont val="Times New Roman"/>
        <family val="1"/>
        <charset val="204"/>
      </rPr>
      <t xml:space="preserve">" для волос, 245мл</t>
    </r>
  </si>
  <si>
    <t xml:space="preserve">флакон+спрей</t>
  </si>
  <si>
    <t xml:space="preserve">BOT-049</t>
  </si>
  <si>
    <r>
      <rPr>
        <b val="true"/>
        <sz val="9"/>
        <rFont val="Times New Roman"/>
        <family val="1"/>
        <charset val="204"/>
      </rPr>
      <t xml:space="preserve">Уксус для волос</t>
    </r>
    <r>
      <rPr>
        <b val="true"/>
        <sz val="9"/>
        <color rgb="FFFF0000"/>
        <rFont val="Times New Roman"/>
        <family val="1"/>
        <charset val="204"/>
      </rPr>
      <t xml:space="preserve"> "ЛАВАНДА,РОЗМАРИН,ТИМЬЯН", 245мл</t>
    </r>
  </si>
  <si>
    <t xml:space="preserve">флакон+флип-топ</t>
  </si>
  <si>
    <t xml:space="preserve">Серия "SECRET LIFE" (очищение тела)</t>
  </si>
  <si>
    <t xml:space="preserve">BOT-037</t>
  </si>
  <si>
    <r>
      <rPr>
        <b val="true"/>
        <sz val="9"/>
        <color rgb="FFFF0000"/>
        <rFont val="Times New Roman"/>
        <family val="1"/>
        <charset val="204"/>
      </rPr>
      <t xml:space="preserve">SECRET LIFE </t>
    </r>
    <r>
      <rPr>
        <b val="true"/>
        <sz val="9"/>
        <rFont val="Times New Roman"/>
        <family val="1"/>
        <charset val="204"/>
      </rPr>
      <t xml:space="preserve">Крем-гель для душа "Розовое настроение", 445мл</t>
    </r>
  </si>
  <si>
    <t xml:space="preserve">фл.+доатор</t>
  </si>
  <si>
    <t xml:space="preserve">BOT-038</t>
  </si>
  <si>
    <r>
      <rPr>
        <b val="true"/>
        <sz val="9"/>
        <color rgb="FFFF0000"/>
        <rFont val="Times New Roman"/>
        <family val="1"/>
        <charset val="204"/>
      </rPr>
      <t xml:space="preserve">SECRET LIFE</t>
    </r>
    <r>
      <rPr>
        <b val="true"/>
        <sz val="9"/>
        <rFont val="Times New Roman"/>
        <family val="1"/>
        <charset val="204"/>
      </rPr>
      <t xml:space="preserve"> Крем-гель для душа "Хочу в Прованс!" , 445мл</t>
    </r>
  </si>
  <si>
    <t xml:space="preserve">BOT-039</t>
  </si>
  <si>
    <r>
      <rPr>
        <b val="true"/>
        <sz val="9"/>
        <color rgb="FFFF0000"/>
        <rFont val="Times New Roman"/>
        <family val="1"/>
        <charset val="204"/>
      </rPr>
      <t xml:space="preserve">SECRET LIFE</t>
    </r>
    <r>
      <rPr>
        <b val="true"/>
        <sz val="9"/>
        <rFont val="Times New Roman"/>
        <family val="1"/>
        <charset val="204"/>
      </rPr>
      <t xml:space="preserve"> Гель для душа "Выбери меня!", 445мл</t>
    </r>
  </si>
  <si>
    <t xml:space="preserve">Серия "SECRET LIFE" (депиляция)</t>
  </si>
  <si>
    <t xml:space="preserve">BOT-036</t>
  </si>
  <si>
    <r>
      <rPr>
        <b val="true"/>
        <sz val="9"/>
        <color rgb="FFFF0000"/>
        <rFont val="Times New Roman"/>
        <family val="1"/>
        <charset val="204"/>
      </rPr>
      <t xml:space="preserve">Набор для депиляции тела для чувствительной кожи</t>
    </r>
    <r>
      <rPr>
        <b val="true"/>
        <sz val="9"/>
        <rFont val="Times New Roman"/>
        <family val="1"/>
        <charset val="204"/>
      </rPr>
      <t xml:space="preserve">(восковые полоски 12шт  (+8 шт акция) + саше с маслом после депиляции 1 шт)</t>
    </r>
  </si>
  <si>
    <t xml:space="preserve">коробка (набор)</t>
  </si>
  <si>
    <t xml:space="preserve">Серия "SECRET LIFE" (гигиена)</t>
  </si>
  <si>
    <t xml:space="preserve">BOT-020</t>
  </si>
  <si>
    <r>
      <rPr>
        <b val="true"/>
        <sz val="9"/>
        <color rgb="FFFF0000"/>
        <rFont val="Times New Roman"/>
        <family val="1"/>
        <charset val="204"/>
      </rPr>
      <t xml:space="preserve">(HYDRO THERAPY)</t>
    </r>
    <r>
      <rPr>
        <b val="true"/>
        <sz val="9"/>
        <rFont val="Times New Roman"/>
        <family val="1"/>
        <charset val="204"/>
      </rPr>
      <t xml:space="preserve"> Дезодорант-спрей для тела Лавандовое настроение, 110мл</t>
    </r>
  </si>
  <si>
    <t xml:space="preserve">BOT-021</t>
  </si>
  <si>
    <r>
      <rPr>
        <b val="true"/>
        <sz val="9"/>
        <color rgb="FFFF0000"/>
        <rFont val="Times New Roman"/>
        <family val="1"/>
        <charset val="204"/>
      </rPr>
      <t xml:space="preserve">(DETOX THERAPY)</t>
    </r>
    <r>
      <rPr>
        <b val="true"/>
        <sz val="9"/>
        <rFont val="Times New Roman"/>
        <family val="1"/>
        <charset val="204"/>
      </rPr>
      <t xml:space="preserve"> Дезодорант-спрей для тела Розовая вуаль, 110мл</t>
    </r>
  </si>
  <si>
    <t xml:space="preserve">Серия "SECRET LIFE" (уход за кожей рук и ног)</t>
  </si>
  <si>
    <t xml:space="preserve">BOT-019</t>
  </si>
  <si>
    <r>
      <rPr>
        <b val="true"/>
        <sz val="9"/>
        <color rgb="FFFF0000"/>
        <rFont val="Times New Roman"/>
        <family val="1"/>
        <charset val="204"/>
      </rPr>
      <t xml:space="preserve">(DETOX THERAPY)</t>
    </r>
    <r>
      <rPr>
        <b val="true"/>
        <sz val="9"/>
        <rFont val="Times New Roman"/>
        <family val="1"/>
        <charset val="204"/>
      </rPr>
      <t xml:space="preserve"> Вулканический скраб для рук и ног , 75 мл</t>
    </r>
  </si>
  <si>
    <t xml:space="preserve">Серия "SECRET LIFE" (очищение лица)</t>
  </si>
  <si>
    <t xml:space="preserve">BOT-011</t>
  </si>
  <si>
    <r>
      <rPr>
        <b val="true"/>
        <sz val="9"/>
        <color rgb="FFFF0000"/>
        <rFont val="Times New Roman"/>
        <family val="1"/>
        <charset val="204"/>
      </rPr>
      <t xml:space="preserve">(LUXURY THERAPY)</t>
    </r>
    <r>
      <rPr>
        <b val="true"/>
        <sz val="9"/>
        <rFont val="Times New Roman"/>
        <family val="1"/>
        <charset val="204"/>
      </rPr>
      <t xml:space="preserve"> Мицеллярная эмульсия для снятия макияжа , 250мл</t>
    </r>
  </si>
  <si>
    <t xml:space="preserve">BOT-112</t>
  </si>
  <si>
    <r>
      <rPr>
        <b val="true"/>
        <sz val="9"/>
        <rFont val="Times New Roman"/>
        <family val="1"/>
        <charset val="204"/>
      </rPr>
      <t xml:space="preserve">Гель-пилинг для умывания с AHA-кислотами</t>
    </r>
    <r>
      <rPr>
        <b val="true"/>
        <sz val="9"/>
        <color rgb="FFFF0000"/>
        <rFont val="Times New Roman"/>
        <family val="1"/>
        <charset val="204"/>
      </rPr>
      <t xml:space="preserve">, 250 мл  НОВИНКА</t>
    </r>
  </si>
  <si>
    <t xml:space="preserve">BOT-013</t>
  </si>
  <si>
    <r>
      <rPr>
        <b val="true"/>
        <sz val="9"/>
        <color rgb="FFFF0000"/>
        <rFont val="Times New Roman"/>
        <family val="1"/>
        <charset val="204"/>
      </rPr>
      <t xml:space="preserve">(HYDRO THERAPY)</t>
    </r>
    <r>
      <rPr>
        <b val="true"/>
        <sz val="9"/>
        <rFont val="Times New Roman"/>
        <family val="1"/>
        <charset val="204"/>
      </rPr>
      <t xml:space="preserve"> Крио-маска  для лица супергидратирующая  , 75 мл</t>
    </r>
  </si>
  <si>
    <t xml:space="preserve">BOT-014</t>
  </si>
  <si>
    <r>
      <rPr>
        <b val="true"/>
        <sz val="9"/>
        <color rgb="FFFF0000"/>
        <rFont val="Times New Roman"/>
        <family val="1"/>
        <charset val="204"/>
      </rPr>
      <t xml:space="preserve">(DETOX THERAPY)</t>
    </r>
    <r>
      <rPr>
        <b val="true"/>
        <sz val="9"/>
        <rFont val="Times New Roman"/>
        <family val="1"/>
        <charset val="204"/>
      </rPr>
      <t xml:space="preserve"> Маска-детокс Угольная пудра  , 75 мл</t>
    </r>
  </si>
  <si>
    <t xml:space="preserve">BOT-022</t>
  </si>
  <si>
    <r>
      <rPr>
        <b val="true"/>
        <sz val="9"/>
        <color rgb="FFFF0000"/>
        <rFont val="Times New Roman"/>
        <family val="1"/>
        <charset val="204"/>
      </rPr>
      <t xml:space="preserve">(DETOX THERAPY)</t>
    </r>
    <r>
      <rPr>
        <b val="true"/>
        <sz val="9"/>
        <rFont val="Times New Roman"/>
        <family val="1"/>
        <charset val="204"/>
      </rPr>
      <t xml:space="preserve"> Коктейль для лица мультивитаминный, 14мл (7*2мл)</t>
    </r>
  </si>
  <si>
    <t xml:space="preserve">коробка (ампулы)</t>
  </si>
  <si>
    <t xml:space="preserve">BOT-023</t>
  </si>
  <si>
    <r>
      <rPr>
        <b val="true"/>
        <sz val="9"/>
        <color rgb="FFFF0000"/>
        <rFont val="Times New Roman"/>
        <family val="1"/>
        <charset val="204"/>
      </rPr>
      <t xml:space="preserve">(HYDRO THERAPY)</t>
    </r>
    <r>
      <rPr>
        <b val="true"/>
        <sz val="9"/>
        <rFont val="Times New Roman"/>
        <family val="1"/>
        <charset val="204"/>
      </rPr>
      <t xml:space="preserve"> Коктейль для лица ультраувлажняющий, 14 мл (7*2мл)</t>
    </r>
  </si>
  <si>
    <t xml:space="preserve">BOT-027</t>
  </si>
  <si>
    <r>
      <rPr>
        <b val="true"/>
        <sz val="9"/>
        <color rgb="FFFF0000"/>
        <rFont val="Times New Roman"/>
        <family val="1"/>
        <charset val="204"/>
      </rPr>
      <t xml:space="preserve">(LUXURY THERAPY)</t>
    </r>
    <r>
      <rPr>
        <b val="true"/>
        <sz val="9"/>
        <rFont val="Times New Roman"/>
        <family val="1"/>
        <charset val="204"/>
      </rPr>
      <t xml:space="preserve">Интенсив-сыворотка для лица, 10 мл  Anti Age</t>
    </r>
  </si>
  <si>
    <t xml:space="preserve">флакон+пипетка</t>
  </si>
  <si>
    <t xml:space="preserve">BOT-028-2</t>
  </si>
  <si>
    <r>
      <rPr>
        <b val="true"/>
        <sz val="9"/>
        <color rgb="FFFF0000"/>
        <rFont val="Times New Roman"/>
        <family val="1"/>
        <charset val="204"/>
      </rPr>
      <t xml:space="preserve">(DETOX THERAPY)</t>
    </r>
    <r>
      <rPr>
        <b val="true"/>
        <sz val="9"/>
        <rFont val="Times New Roman"/>
        <family val="1"/>
        <charset val="204"/>
      </rPr>
      <t xml:space="preserve"> Эмульсия-корректор для точечного нанесения, 15 мл УЛУЧШЕННЫЙ СОСТАВ</t>
    </r>
  </si>
  <si>
    <t xml:space="preserve">BOT-029</t>
  </si>
  <si>
    <r>
      <rPr>
        <b val="true"/>
        <sz val="9"/>
        <color rgb="FFFF0000"/>
        <rFont val="Times New Roman"/>
        <family val="1"/>
        <charset val="204"/>
      </rPr>
      <t xml:space="preserve">(LUXURY THERAPY)</t>
    </r>
    <r>
      <rPr>
        <b val="true"/>
        <sz val="9"/>
        <rFont val="Times New Roman"/>
        <family val="1"/>
        <charset val="204"/>
      </rPr>
      <t xml:space="preserve">Экспресс-лифтинг для кожи вокруг глаз, 10 мл</t>
    </r>
  </si>
  <si>
    <t xml:space="preserve">BOT-030</t>
  </si>
  <si>
    <r>
      <rPr>
        <b val="true"/>
        <sz val="9"/>
        <color rgb="FFFF0000"/>
        <rFont val="Times New Roman"/>
        <family val="1"/>
        <charset val="204"/>
      </rPr>
      <t xml:space="preserve">(DETOX THERAPY)</t>
    </r>
    <r>
      <rPr>
        <b val="true"/>
        <sz val="9"/>
        <rFont val="Times New Roman"/>
        <family val="1"/>
        <charset val="204"/>
      </rPr>
      <t xml:space="preserve"> Крем-эффект матирующий, 50 мл</t>
    </r>
  </si>
  <si>
    <t xml:space="preserve">BOT-050</t>
  </si>
  <si>
    <r>
      <rPr>
        <b val="true"/>
        <sz val="9"/>
        <color rgb="FFFF0000"/>
        <rFont val="Times New Roman"/>
        <family val="1"/>
        <charset val="204"/>
      </rPr>
      <t xml:space="preserve">(HYDRO THERAPY)</t>
    </r>
    <r>
      <rPr>
        <b val="true"/>
        <sz val="9"/>
        <rFont val="Times New Roman"/>
        <family val="1"/>
        <charset val="204"/>
      </rPr>
      <t xml:space="preserve"> Маска-пленка для лица очищающая, 75 мл</t>
    </r>
  </si>
  <si>
    <t xml:space="preserve">BOT-051</t>
  </si>
  <si>
    <r>
      <rPr>
        <b val="true"/>
        <sz val="9"/>
        <color rgb="FFFF0000"/>
        <rFont val="Times New Roman"/>
        <family val="1"/>
        <charset val="204"/>
      </rPr>
      <t xml:space="preserve">(LUXURY THERAPY)</t>
    </r>
    <r>
      <rPr>
        <b val="true"/>
        <sz val="9"/>
        <rFont val="Times New Roman"/>
        <family val="1"/>
        <charset val="204"/>
      </rPr>
      <t xml:space="preserve"> Маска-пленка для лица отшелушивающая, 75 мл</t>
    </r>
  </si>
  <si>
    <t xml:space="preserve">BOT-052</t>
  </si>
  <si>
    <r>
      <rPr>
        <b val="true"/>
        <sz val="9"/>
        <color rgb="FFFF0000"/>
        <rFont val="Times New Roman"/>
        <family val="1"/>
        <charset val="204"/>
      </rPr>
      <t xml:space="preserve">(DETOX THERAPY)</t>
    </r>
    <r>
      <rPr>
        <b val="true"/>
        <sz val="9"/>
        <rFont val="Times New Roman"/>
        <family val="1"/>
        <charset val="204"/>
      </rPr>
      <t xml:space="preserve"> ВВ-праймер "Матирующий эффект", 50 мл</t>
    </r>
  </si>
  <si>
    <t xml:space="preserve">BOT-053</t>
  </si>
  <si>
    <r>
      <rPr>
        <b val="true"/>
        <sz val="9"/>
        <color rgb="FFFF0000"/>
        <rFont val="Times New Roman"/>
        <family val="1"/>
        <charset val="204"/>
      </rPr>
      <t xml:space="preserve">(HYDRO THERAPY)</t>
    </r>
    <r>
      <rPr>
        <b val="true"/>
        <sz val="9"/>
        <rFont val="Times New Roman"/>
        <family val="1"/>
        <charset val="204"/>
      </rPr>
      <t xml:space="preserve"> ВВ-хайлайтер "Сияющий эффект", 50мл</t>
    </r>
  </si>
  <si>
    <t xml:space="preserve">BOT-066</t>
  </si>
  <si>
    <r>
      <rPr>
        <b val="true"/>
        <sz val="9"/>
        <color rgb="FFFF0000"/>
        <rFont val="Times New Roman"/>
        <family val="1"/>
        <charset val="204"/>
      </rPr>
      <t xml:space="preserve">(DETOX THERAPY)</t>
    </r>
    <r>
      <rPr>
        <b val="true"/>
        <sz val="9"/>
        <rFont val="Times New Roman"/>
        <family val="1"/>
        <charset val="204"/>
      </rPr>
      <t xml:space="preserve"> , Эксперт-сыворотка осветляющая ,14 мл  (7*2мл)  </t>
    </r>
  </si>
  <si>
    <t xml:space="preserve">BOT-067</t>
  </si>
  <si>
    <r>
      <rPr>
        <b val="true"/>
        <sz val="9"/>
        <color rgb="FFFF0000"/>
        <rFont val="Times New Roman"/>
        <family val="1"/>
        <charset val="204"/>
      </rPr>
      <t xml:space="preserve">(LUXURY THERAPY)</t>
    </r>
    <r>
      <rPr>
        <b val="true"/>
        <sz val="9"/>
        <rFont val="Times New Roman"/>
        <family val="1"/>
        <charset val="204"/>
      </rPr>
      <t xml:space="preserve"> Крем-миорелаксант  омолаживающий ночной, 50 мл</t>
    </r>
  </si>
  <si>
    <t xml:space="preserve">BOT-068</t>
  </si>
  <si>
    <r>
      <rPr>
        <b val="true"/>
        <sz val="9"/>
        <color rgb="FFFF0000"/>
        <rFont val="Times New Roman"/>
        <family val="1"/>
        <charset val="204"/>
      </rPr>
      <t xml:space="preserve">(HYDRO THERAPY)</t>
    </r>
    <r>
      <rPr>
        <b val="true"/>
        <sz val="9"/>
        <rFont val="Times New Roman"/>
        <family val="1"/>
        <charset val="204"/>
      </rPr>
      <t xml:space="preserve"> Крем-миорелаксант увлажняющий ночной, 50 мл</t>
    </r>
  </si>
  <si>
    <t xml:space="preserve">артикул</t>
  </si>
  <si>
    <r>
      <rPr>
        <b val="true"/>
        <i val="true"/>
        <sz val="11"/>
        <rFont val="Arial"/>
        <family val="2"/>
        <charset val="204"/>
      </rPr>
      <t xml:space="preserve">БЫТОВАЯ ХИМИЯ БЕЛАРУСЬ </t>
    </r>
    <r>
      <rPr>
        <b val="true"/>
        <i val="true"/>
        <sz val="11"/>
        <color rgb="FFFF0000"/>
        <rFont val="Arial"/>
        <family val="2"/>
        <charset val="204"/>
      </rPr>
      <t xml:space="preserve">повышение АКВАСАН-Сэлвинпро</t>
    </r>
  </si>
  <si>
    <t xml:space="preserve">ГУБКИ-Салфетки хозяйственно-Бытового назначения-БЕЛАРУСЬ</t>
  </si>
  <si>
    <t xml:space="preserve">белая кветка</t>
  </si>
  <si>
    <t xml:space="preserve">БРК-325</t>
  </si>
  <si>
    <r>
      <rPr>
        <b val="true"/>
        <sz val="9"/>
        <color rgb="FFFF0000"/>
        <rFont val="Arial"/>
        <family val="2"/>
        <charset val="204"/>
      </rPr>
      <t xml:space="preserve">БЕЛАЯ КВЕТКА</t>
    </r>
    <r>
      <rPr>
        <sz val="9"/>
        <color rgb="FFFF0000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Салфетка из микрофибры для стекол и зеркал "Горный хрусталь" в РР, 360х400мм, арт. 0507</t>
    </r>
  </si>
  <si>
    <t xml:space="preserve">БРК-369</t>
  </si>
  <si>
    <r>
      <rPr>
        <b val="true"/>
        <sz val="9"/>
        <color rgb="FFFF0000"/>
        <rFont val="Arial"/>
        <family val="2"/>
        <charset val="204"/>
      </rPr>
      <t xml:space="preserve">БЕЛАЯ КВЕТКА </t>
    </r>
    <r>
      <rPr>
        <sz val="9"/>
        <rFont val="Arial"/>
        <family val="2"/>
        <charset val="204"/>
      </rPr>
      <t xml:space="preserve">Салфетки для сухой и влажной уборки "Бархатный сезон" 3 шт ., в РР  (340х340)мм</t>
    </r>
  </si>
  <si>
    <t xml:space="preserve">БРК-371</t>
  </si>
  <si>
    <r>
      <rPr>
        <b val="true"/>
        <sz val="9"/>
        <color rgb="FFFF0000"/>
        <rFont val="Arial"/>
        <family val="2"/>
        <charset val="204"/>
      </rPr>
      <t xml:space="preserve">БЕЛАЯ КВЕТКА </t>
    </r>
    <r>
      <rPr>
        <sz val="9"/>
        <rFont val="Arial"/>
        <family val="2"/>
        <charset val="204"/>
      </rPr>
      <t xml:space="preserve">Салфетка из микрофибры для уборки ванной комнаты "Солнечный топаз" в РР, 300х320мм, арт. 0501</t>
    </r>
  </si>
  <si>
    <t xml:space="preserve">БРК-372</t>
  </si>
  <si>
    <r>
      <rPr>
        <b val="true"/>
        <sz val="9"/>
        <color rgb="FFFF0000"/>
        <rFont val="Arial"/>
        <family val="2"/>
        <charset val="204"/>
      </rPr>
      <t xml:space="preserve">БЕЛАЯ КВЕТКА</t>
    </r>
    <r>
      <rPr>
        <sz val="9"/>
        <rFont val="Arial"/>
        <family val="2"/>
        <charset val="204"/>
      </rPr>
      <t xml:space="preserve"> Салфетка из микрофибры для уборки пыли "Блеск янтаря" в РР, 320х350мм, арт. 0502</t>
    </r>
  </si>
  <si>
    <t xml:space="preserve">БРК-373</t>
  </si>
  <si>
    <t xml:space="preserve">БЕЛАЯ КВЕТКА Губки меламиновые "ЧУДО-КУБИКИ!", 12 шт., в картоне</t>
  </si>
  <si>
    <t xml:space="preserve">БРК-374</t>
  </si>
  <si>
    <r>
      <rPr>
        <b val="true"/>
        <sz val="9"/>
        <color rgb="FFFF0000"/>
        <rFont val="Arial"/>
        <family val="2"/>
        <charset val="204"/>
      </rPr>
      <t xml:space="preserve">БЕЛАЯ КВЕТКА</t>
    </r>
    <r>
      <rPr>
        <b val="true"/>
        <sz val="9"/>
        <rFont val="Arial"/>
        <family val="2"/>
        <charset val="204"/>
      </rPr>
      <t xml:space="preserve"> Губка для тела с целлюлозой "Павлинка" 1шт., 110х110х40мм, в РР</t>
    </r>
  </si>
  <si>
    <t xml:space="preserve">БРК-377</t>
  </si>
  <si>
    <r>
      <rPr>
        <b val="true"/>
        <sz val="9"/>
        <color rgb="FFFF0000"/>
        <rFont val="Arial"/>
        <family val="2"/>
        <charset val="204"/>
      </rPr>
      <t xml:space="preserve">БЕЛАЯ КВЕТКА </t>
    </r>
    <r>
      <rPr>
        <b val="true"/>
        <sz val="9"/>
        <rFont val="Arial"/>
        <family val="2"/>
        <charset val="204"/>
      </rPr>
      <t xml:space="preserve">Фольга алюминиевая ПРОЧНАЯ ширина 29см, длина 10м</t>
    </r>
  </si>
  <si>
    <t xml:space="preserve">БРК-378</t>
  </si>
  <si>
    <r>
      <rPr>
        <b val="true"/>
        <sz val="9"/>
        <color rgb="FFFF0000"/>
        <rFont val="Arial"/>
        <family val="2"/>
        <charset val="204"/>
      </rPr>
      <t xml:space="preserve">БЕЛАЯ КВЕТКА </t>
    </r>
    <r>
      <rPr>
        <b val="true"/>
        <sz val="9"/>
        <rFont val="Arial"/>
        <family val="2"/>
        <charset val="204"/>
      </rPr>
      <t xml:space="preserve">Фольга алюминиевая ОСОБОПРОЧНАЯ ширина 29см, длина 10м</t>
    </r>
  </si>
  <si>
    <r>
      <rPr>
        <b val="true"/>
        <sz val="16"/>
        <color rgb="FFFF0000"/>
        <rFont val="Verdana"/>
        <family val="2"/>
        <charset val="204"/>
      </rPr>
      <t xml:space="preserve">tetex</t>
    </r>
    <r>
      <rPr>
        <b val="true"/>
        <vertAlign val="superscript"/>
        <sz val="16"/>
        <color rgb="FFFF0000"/>
        <rFont val="Verdana"/>
        <family val="2"/>
        <charset val="204"/>
      </rPr>
      <t xml:space="preserve">®</t>
    </r>
    <r>
      <rPr>
        <b val="true"/>
        <sz val="16"/>
        <color rgb="FFC0C0C0"/>
        <rFont val="Verdana"/>
        <family val="2"/>
        <charset val="204"/>
      </rPr>
      <t xml:space="preserve">-</t>
    </r>
    <r>
      <rPr>
        <b val="true"/>
        <sz val="16"/>
        <color rgb="FFFFFFFF"/>
        <rFont val="Verdana"/>
        <family val="2"/>
        <charset val="204"/>
      </rPr>
      <t xml:space="preserve">STANDARD-СУПЕР НОВИНКА!!!</t>
    </r>
  </si>
  <si>
    <t xml:space="preserve">БРК-301</t>
  </si>
  <si>
    <r>
      <rPr>
        <b val="true"/>
        <sz val="9"/>
        <color rgb="FFFF0000"/>
        <rFont val="Arial"/>
        <family val="2"/>
        <charset val="204"/>
      </rPr>
      <t xml:space="preserve">tetex  </t>
    </r>
    <r>
      <rPr>
        <b val="true"/>
        <sz val="9"/>
        <rFont val="Arial"/>
        <family val="2"/>
        <charset val="204"/>
      </rPr>
      <t xml:space="preserve">Губка меламиновая «Чудо губка!», 2 шт.</t>
    </r>
  </si>
  <si>
    <t xml:space="preserve">tetex®-ECONOM</t>
  </si>
  <si>
    <t xml:space="preserve">БРК-268</t>
  </si>
  <si>
    <t xml:space="preserve">Губки бытовые,с абразивом, 85х60x25 мм, 7 шт.</t>
  </si>
  <si>
    <t xml:space="preserve">БРК-270</t>
  </si>
  <si>
    <t xml:space="preserve">Салфетки бытовые,вискоза, 30х34 см, 3 шт.</t>
  </si>
  <si>
    <t xml:space="preserve">БРК-271</t>
  </si>
  <si>
    <t xml:space="preserve">Салфетки губчатые, целлюлоза,15х17 см, 2 шт.</t>
  </si>
  <si>
    <t xml:space="preserve">БРК-272</t>
  </si>
  <si>
    <t xml:space="preserve">Губки бытовые для деликатной чистки 95х65х30мм, 5 шт.</t>
  </si>
  <si>
    <t xml:space="preserve">БРК-300</t>
  </si>
  <si>
    <t xml:space="preserve">Салфетки губчатые, целлюлоза,15х17 см, 3 шт.</t>
  </si>
  <si>
    <t xml:space="preserve">БРК-311</t>
  </si>
  <si>
    <t xml:space="preserve">Салфетки губчатые, целлюлоза,15х17 см, 5 шт.</t>
  </si>
  <si>
    <t xml:space="preserve">БРК-326</t>
  </si>
  <si>
    <t xml:space="preserve">Губки бытовые,с абразивом, профиль, 80х65x41 мм, 2 шт.</t>
  </si>
  <si>
    <t xml:space="preserve">БРК-327</t>
  </si>
  <si>
    <t xml:space="preserve">Губки бытовые, абразив+полимер, 90х60х25 мм, 2 шт.</t>
  </si>
  <si>
    <t xml:space="preserve">БРК-328</t>
  </si>
  <si>
    <t xml:space="preserve">Губка для уборки помещений,с абразивом, 130х90х55 мм, 1 шт.</t>
  </si>
  <si>
    <t xml:space="preserve">tetex®-STANDARD</t>
  </si>
  <si>
    <t xml:space="preserve">БРК-273</t>
  </si>
  <si>
    <t xml:space="preserve">Салфетки бытовые,вискоза, 34х34 см, 3 шт.</t>
  </si>
  <si>
    <t xml:space="preserve">БРК-329</t>
  </si>
  <si>
    <t xml:space="preserve">Губка для уборки помещений,профиль,с абразивом,120х70x50 мм, 1 шт.</t>
  </si>
  <si>
    <t xml:space="preserve">БРК-331</t>
  </si>
  <si>
    <t xml:space="preserve">Губки бытовые,с абразивом, 75х45x21 мм, 5 шт.</t>
  </si>
  <si>
    <t xml:space="preserve">БРК-332</t>
  </si>
  <si>
    <t xml:space="preserve">Губки бытовые, с абразивом,100х70x25 мм, 2 шт.</t>
  </si>
  <si>
    <t xml:space="preserve">БРК-335</t>
  </si>
  <si>
    <t xml:space="preserve">Салфетка для пола, хлопок, 60х70 см, белая, 1 шт.</t>
  </si>
  <si>
    <t xml:space="preserve">БРК-336</t>
  </si>
  <si>
    <t xml:space="preserve">Салфетка для пола,хлопок, 60х70 см, серая, 1 шт.</t>
  </si>
  <si>
    <t xml:space="preserve">БРК-337</t>
  </si>
  <si>
    <t xml:space="preserve">Губка бытовая, профиль,с абразивом, 90х65х41 мм, 1 шт.</t>
  </si>
  <si>
    <t xml:space="preserve">БРК-338</t>
  </si>
  <si>
    <t xml:space="preserve">Губка бытовая, профиль, с полимером, 90х65х41 мм, 1 шт.</t>
  </si>
  <si>
    <t xml:space="preserve">tetex®-LUX</t>
  </si>
  <si>
    <t xml:space="preserve">БРК-274</t>
  </si>
  <si>
    <t xml:space="preserve">Губка для уборки помещений,полимер+иск.замша 1 шт.</t>
  </si>
  <si>
    <t xml:space="preserve">БРК-339</t>
  </si>
  <si>
    <t xml:space="preserve">Салфетка для окон,искуств. замша, 34х38 см, 1 шт.</t>
  </si>
  <si>
    <t xml:space="preserve">БРК-340</t>
  </si>
  <si>
    <t xml:space="preserve">Салфетка чистящая "2 в 1",вискоза, 34х34 см, 1 шт.</t>
  </si>
  <si>
    <t xml:space="preserve">БРК-341</t>
  </si>
  <si>
    <t xml:space="preserve">Салфетка бытовая из микроволокна, 40х40 см, 1 шт.</t>
  </si>
  <si>
    <t xml:space="preserve">БРК-342</t>
  </si>
  <si>
    <t xml:space="preserve">Салфетки губчатые, целлюлоза, 18х20 см, 3 шт.</t>
  </si>
  <si>
    <t xml:space="preserve">БРК-345</t>
  </si>
  <si>
    <t xml:space="preserve">Губки бытовые, профиль,  круглые, полимер, D 75х45 мм, 2 шт.</t>
  </si>
  <si>
    <t xml:space="preserve">БРК-346</t>
  </si>
  <si>
    <t xml:space="preserve">Губки бытовые, для деликатной чистки, 115х75х25 мм, 3 шт</t>
  </si>
  <si>
    <t xml:space="preserve">БРК-347</t>
  </si>
  <si>
    <t xml:space="preserve">Губка целлюлозная ,фигурная,  фиброполотно с рисунком, 99х78х25мм</t>
  </si>
  <si>
    <t xml:space="preserve">БРК-348</t>
  </si>
  <si>
    <t xml:space="preserve">Губка целлюлозная 99х65х25мм, с фиброполотном</t>
  </si>
  <si>
    <r>
      <rPr>
        <sz val="18"/>
        <color rgb="FFFF0000"/>
        <rFont val="Verdana"/>
        <family val="2"/>
        <charset val="204"/>
      </rPr>
      <t xml:space="preserve">tetex</t>
    </r>
    <r>
      <rPr>
        <vertAlign val="superscript"/>
        <sz val="18"/>
        <color rgb="FFFF0000"/>
        <rFont val="Verdana"/>
        <family val="2"/>
        <charset val="204"/>
      </rPr>
      <t xml:space="preserve">®</t>
    </r>
  </si>
  <si>
    <t xml:space="preserve">БРК-350</t>
  </si>
  <si>
    <t xml:space="preserve">Мешки для мусора 120л, 10 шт.</t>
  </si>
  <si>
    <t xml:space="preserve">tet</t>
  </si>
  <si>
    <t xml:space="preserve">Губки для тела </t>
  </si>
  <si>
    <t xml:space="preserve">БРК-226</t>
  </si>
  <si>
    <t xml:space="preserve">Губка "Детская", в PР, Арт. Г-12, ШК 0282/16 М</t>
  </si>
  <si>
    <t xml:space="preserve">БРК-227-1</t>
  </si>
  <si>
    <t xml:space="preserve">Губка для тела "Лапка", в PVC, Арт. Г-8, ШК 0084/44 М</t>
  </si>
  <si>
    <t xml:space="preserve">БРК-228</t>
  </si>
  <si>
    <t xml:space="preserve">Губка для тела "Бантик" профильным массажным слоем  Арт. Г 5/1  ШК 0343/20 М</t>
  </si>
  <si>
    <t xml:space="preserve">БРК-228-2</t>
  </si>
  <si>
    <t xml:space="preserve">Губка/тела "Бантик",с массажным слоем Ар Г-5, /20</t>
  </si>
  <si>
    <t xml:space="preserve">БРК-229</t>
  </si>
  <si>
    <t xml:space="preserve">Губка жесткая "Пумекс" ( пемза), Арт. П-1, ШК 0244 Терика /90 М</t>
  </si>
  <si>
    <t xml:space="preserve">БРК-231</t>
  </si>
  <si>
    <t xml:space="preserve">Губка с массажным слоем, в PVC, Арт. Г-2, Разм. 150*90 мм, ШК 0022/30</t>
  </si>
  <si>
    <t xml:space="preserve">БРК-231-1</t>
  </si>
  <si>
    <t xml:space="preserve">Губка с  профильным массажным слоем, в PVC, Арт. Г-2/1, Разм. 150*90 мм, ШК 0336 /30</t>
  </si>
  <si>
    <t xml:space="preserve">БРК-260</t>
  </si>
  <si>
    <t xml:space="preserve">Губка "Сердечко", в PVC , Арт. Г-4,  ШК 0046 /36</t>
  </si>
  <si>
    <t xml:space="preserve">БРК-262</t>
  </si>
  <si>
    <t xml:space="preserve">Губка "Груша", в PVC , Арт. Г-27,  ШК 0404 /36</t>
  </si>
  <si>
    <t xml:space="preserve">БРК-263</t>
  </si>
  <si>
    <t xml:space="preserve">Губка "Яблоко", в PVC , Арт. Г-29,  ШК 0657 /40</t>
  </si>
  <si>
    <t xml:space="preserve">БРК-265</t>
  </si>
  <si>
    <t xml:space="preserve">Губка "Ромашка",в PP, Арт. Г-38,  ШК 0978 /60</t>
  </si>
  <si>
    <t xml:space="preserve">БРК-266</t>
  </si>
  <si>
    <t xml:space="preserve">Губка трехцветная(овал,круг,прямоуг и бант)- по 10 шт в упак.Г-41  ШК 1159 /40</t>
  </si>
  <si>
    <t xml:space="preserve">БРК-267</t>
  </si>
  <si>
    <t xml:space="preserve">Губка многослойная, в PVC. Г-43 ШК 0817 /48</t>
  </si>
  <si>
    <t xml:space="preserve">БРК-312</t>
  </si>
  <si>
    <t xml:space="preserve">Губка 150х90мм, в PVC. Г-1 ШК 0015 /30</t>
  </si>
  <si>
    <t xml:space="preserve"> БРК-313 </t>
  </si>
  <si>
    <t xml:space="preserve">Губка 150х90 мм,  массажная, в PVC. Г-1/1 ШК 0190 /30</t>
  </si>
  <si>
    <t xml:space="preserve">Губки хозяйственно-бытового назначения</t>
  </si>
  <si>
    <t xml:space="preserve">БРК-314</t>
  </si>
  <si>
    <t xml:space="preserve">Губка 150х90х45 мм, для уборки помещений,  с полимерным полотном, профиль, 1шт., в картоне Г-30 ШК 0732</t>
  </si>
  <si>
    <t xml:space="preserve">БРК-315</t>
  </si>
  <si>
    <t xml:space="preserve">Губка 150х90х45 мм, для уборки помещений, с абразивом, профиль, 1шт., в картоне Г-32 ШК 0756</t>
  </si>
  <si>
    <t xml:space="preserve">БРК-316</t>
  </si>
  <si>
    <t xml:space="preserve">Губка 65х95 мм, с эластомером, профиль, 1 шт.,  Г-36 ШК 0954</t>
  </si>
  <si>
    <t xml:space="preserve">БРК-351</t>
  </si>
  <si>
    <t xml:space="preserve">Губка 75х45 мм, с абразивом, 10 шт.,Г-11 в PP</t>
  </si>
  <si>
    <t xml:space="preserve">БРК-352</t>
  </si>
  <si>
    <t xml:space="preserve">Губка 70х100 мм, с эластомером, 3 шт.,Г-15 в картоне</t>
  </si>
  <si>
    <t xml:space="preserve">БРК-353</t>
  </si>
  <si>
    <t xml:space="preserve">Губка 65х95 мм, с эластомером, профиль, 2 шт.,Г-18 в картоне</t>
  </si>
  <si>
    <t xml:space="preserve">БРК-354</t>
  </si>
  <si>
    <t xml:space="preserve">Губка сетчатая металическая в картоне, 3 шт.Г-21</t>
  </si>
  <si>
    <t xml:space="preserve">БРК-355</t>
  </si>
  <si>
    <t xml:space="preserve">Губка сетчатая пластмассовая в картоне, 3 шт.Г-22</t>
  </si>
  <si>
    <t xml:space="preserve">БРК-356</t>
  </si>
  <si>
    <t xml:space="preserve">Губка для уборки помещений, 130х65х44 мм с полимерным полотном, профиль, 1шт.,Г-25 в картоне</t>
  </si>
  <si>
    <t xml:space="preserve">БРК-357</t>
  </si>
  <si>
    <t xml:space="preserve">Губка для уборки помещений,130х65х44 мм, с абразивом, профиль, 1шт.,Г-33 в картоне</t>
  </si>
  <si>
    <t xml:space="preserve">БРК-358</t>
  </si>
  <si>
    <t xml:space="preserve">Губка 110х70 мм, с абразивом, 2 шт.,Г-35 в PP</t>
  </si>
  <si>
    <t xml:space="preserve">БРК-360</t>
  </si>
  <si>
    <t xml:space="preserve">Губка 70х40 мм, с абразивом, 10 шт.,Г-40 в PP</t>
  </si>
  <si>
    <t xml:space="preserve">БРК-361</t>
  </si>
  <si>
    <t xml:space="preserve">Губка 85х65 мм, с абразивом,профиль, 5 шт.Г-42, в РР</t>
  </si>
  <si>
    <t xml:space="preserve">Губки для ухода за автомобилем</t>
  </si>
  <si>
    <t xml:space="preserve">БРК-362</t>
  </si>
  <si>
    <t xml:space="preserve">Губка для автомобиля, в PVC Г-3</t>
  </si>
  <si>
    <t xml:space="preserve">БРК-363</t>
  </si>
  <si>
    <t xml:space="preserve">Губка для автомобиля двухслойная, в PVC Г-16</t>
  </si>
  <si>
    <t xml:space="preserve">БРК-364</t>
  </si>
  <si>
    <t xml:space="preserve">Губка для автомобиля с эластомером, в картоне Г-19</t>
  </si>
  <si>
    <t xml:space="preserve">Салфетки</t>
  </si>
  <si>
    <t xml:space="preserve">БРК-365</t>
  </si>
  <si>
    <t xml:space="preserve">Салфетка жесткая, 90х133 мм, 3 шт. в картоне С-3</t>
  </si>
  <si>
    <t xml:space="preserve">БРК-366</t>
  </si>
  <si>
    <t xml:space="preserve">Салфетка бытовая, 340х340 мм, 5 шт., в PP С1/1</t>
  </si>
  <si>
    <t xml:space="preserve">БРК-367</t>
  </si>
  <si>
    <t xml:space="preserve">Салфетка универсальная супер, 50х37 см, 3 шт, в PP С-5</t>
  </si>
  <si>
    <t xml:space="preserve">БРК-368</t>
  </si>
  <si>
    <t xml:space="preserve">Салфетка для пола х/б серая, 600х700 мм,  в РР С-10</t>
  </si>
  <si>
    <t xml:space="preserve">МАРА</t>
  </si>
  <si>
    <t xml:space="preserve">БРК-191</t>
  </si>
  <si>
    <t xml:space="preserve">СМС "МАРА" автом.д/детского УЗОР ЧИСТОТЫ 2кг /7</t>
  </si>
  <si>
    <t xml:space="preserve">БРК-238</t>
  </si>
  <si>
    <t xml:space="preserve">Кондиционер для белья концентрированный Мара Узор Чистоты" Детской одежды 1000мл СОНЦА /6/М</t>
  </si>
  <si>
    <t xml:space="preserve">БРК-251</t>
  </si>
  <si>
    <t xml:space="preserve">СМС "МАРА" автом.д/цветного УЗОР ЧИСТОТЫ 400 г СОНЦА /18/</t>
  </si>
  <si>
    <t xml:space="preserve">БРК-27</t>
  </si>
  <si>
    <t xml:space="preserve">СМС "МАРА" автомат Узор Чистоты для детского 400 г /СОНЦА/18/М</t>
  </si>
  <si>
    <t xml:space="preserve">БРК-278</t>
  </si>
  <si>
    <t xml:space="preserve">СМС "МАРА" автомат УЗОР ЧИСТОТЫ универ. 2 в 1 с кондиц 400 г СОНЦА /18/М</t>
  </si>
  <si>
    <t xml:space="preserve">БРК-291</t>
  </si>
  <si>
    <t xml:space="preserve">СМС "МАРА" д/ручной УЗОР ЧИСТОТЫ для цветного 2 в 1 с кондиц 400 г СОНЦА /18/М</t>
  </si>
  <si>
    <t xml:space="preserve">БРК-375</t>
  </si>
  <si>
    <t xml:space="preserve">Средство для стирки Мара для детского белья 0+ 2000 мл СОНЦА /6/М</t>
  </si>
  <si>
    <t xml:space="preserve">БРК-51</t>
  </si>
  <si>
    <t xml:space="preserve">СМС "МАРА" автомат УЗОР ЧИСТОТЫ универс. Утренняя свежесть 400г СОНЦА /18/М</t>
  </si>
  <si>
    <t xml:space="preserve">БРК-58</t>
  </si>
  <si>
    <t xml:space="preserve">СМС "МАРА" д/ручной УЗОР ЧИСТОТЫ Утренняя свежесть Универ 400 г СОНЦА /18/М</t>
  </si>
  <si>
    <t xml:space="preserve">БРК-381</t>
  </si>
  <si>
    <t xml:space="preserve">Средство для стирки Мара для цветного и темного 2000 мл СОНЦА /6/ М</t>
  </si>
  <si>
    <t xml:space="preserve">ЧАЙКА</t>
  </si>
  <si>
    <t xml:space="preserve">БРК-137</t>
  </si>
  <si>
    <t xml:space="preserve">СМС Чайка автомат Универсальный 2 в 1 с кондиционером 400гр  /18/</t>
  </si>
  <si>
    <t xml:space="preserve">БРК-206</t>
  </si>
  <si>
    <t xml:space="preserve">СМС Чайка автомат ЛИМОН 3 в 1 3кг СОЛНЦА /5</t>
  </si>
  <si>
    <t xml:space="preserve">БРК-64</t>
  </si>
  <si>
    <t xml:space="preserve">СМС Чайка автомат Детский 2 кг  /7/</t>
  </si>
  <si>
    <t xml:space="preserve">БРК-68</t>
  </si>
  <si>
    <t xml:space="preserve">СМС Чайка автомат для цветного Яркий цвет и зимняя свежесть 2 КГ/7 ШТ/</t>
  </si>
  <si>
    <t xml:space="preserve">БРК-73</t>
  </si>
  <si>
    <t xml:space="preserve">СМС Чайка д/ручн.стир.Весенний цветок для цветного 400гр /6/</t>
  </si>
  <si>
    <t xml:space="preserve">СМС "APRIL"</t>
  </si>
  <si>
    <t xml:space="preserve">БРК-103</t>
  </si>
  <si>
    <t xml:space="preserve">СМС "April Evolution" автомат white&amp;bright  400г/18</t>
  </si>
  <si>
    <t xml:space="preserve">БРК-182</t>
  </si>
  <si>
    <t xml:space="preserve">СМС "April Evolution" автомат Provence 5кг СОНЦА /3/М</t>
  </si>
  <si>
    <t xml:space="preserve">БРК-285</t>
  </si>
  <si>
    <t xml:space="preserve">СМС "April Evolution" автомат унивесальный Provence  400гр/18</t>
  </si>
  <si>
    <t xml:space="preserve">БРК-98-1</t>
  </si>
  <si>
    <t xml:space="preserve">СМС "April Evolution" авт.color protection 400м/18</t>
  </si>
  <si>
    <t xml:space="preserve">Sunday</t>
  </si>
  <si>
    <t xml:space="preserve">БРК-174</t>
  </si>
  <si>
    <t xml:space="preserve">Кондиционер для белья "SUNDAY"Нежность ириса 1000мл СОНЦА /6/М</t>
  </si>
  <si>
    <t xml:space="preserve">БРК-216</t>
  </si>
  <si>
    <t xml:space="preserve">Кондиционер для белья "SUNDAY"Бархат Пиона 1000мл СОНЦА /6/М</t>
  </si>
  <si>
    <t xml:space="preserve">БРК-224</t>
  </si>
  <si>
    <t xml:space="preserve">СМС "SUNDAY" автомат для цветного 400грСОНЦА/18</t>
  </si>
  <si>
    <t xml:space="preserve">БРК-280</t>
  </si>
  <si>
    <t xml:space="preserve">СМС "Sunday" автомат для детского 400 г СОНЦА/18/М</t>
  </si>
  <si>
    <t xml:space="preserve">БРК-286</t>
  </si>
  <si>
    <t xml:space="preserve">СМС "Sunday" автомат для детского 2кг СОНЦА/7/М</t>
  </si>
  <si>
    <t xml:space="preserve">БРК-321</t>
  </si>
  <si>
    <t xml:space="preserve">Кондиционер для белья "SUNDAY"Свежесть Ландыша 1000мл СОНЦА /6/М</t>
  </si>
  <si>
    <t xml:space="preserve">БРК-322</t>
  </si>
  <si>
    <t xml:space="preserve">СМС "Sunday" автомат универсальное 3 кг СОНЦА / 5/М</t>
  </si>
  <si>
    <t xml:space="preserve">SUPRIM</t>
  </si>
  <si>
    <t xml:space="preserve">БРК-133-1</t>
  </si>
  <si>
    <t xml:space="preserve">Порошок д/мытья посуды в посудомоечных машинах SUPRIM 750 г СОНЦА/ М</t>
  </si>
  <si>
    <t xml:space="preserve">БРК-283</t>
  </si>
  <si>
    <t xml:space="preserve">Средство против накипи д/стирки машин "SUPRIM" 750 мл  СОНЦА/М, 18 шт</t>
  </si>
  <si>
    <t xml:space="preserve">БРК-323</t>
  </si>
  <si>
    <t xml:space="preserve">Спрей-Пятновыводитель SUPRIM 400 г СОНЦА М /10</t>
  </si>
  <si>
    <t xml:space="preserve">БРК-92</t>
  </si>
  <si>
    <t xml:space="preserve">Вода для утюга "SUPRIM" 1000мл СОНЦА /6/М</t>
  </si>
  <si>
    <t xml:space="preserve">БРК-95</t>
  </si>
  <si>
    <t xml:space="preserve">Отбеливатель SUPRIM 500 г СОНЦА М /18</t>
  </si>
  <si>
    <t xml:space="preserve">Аквасан</t>
  </si>
  <si>
    <t xml:space="preserve">БРК-167</t>
  </si>
  <si>
    <t xml:space="preserve">Средство чистящее жидкое "Чистый холодильник" бут с триггером 500 мл Аквасан/10/ М</t>
  </si>
  <si>
    <t xml:space="preserve">БРК-168</t>
  </si>
  <si>
    <t xml:space="preserve">Средство для мытья стекол "Виксан" бут с триггером 700мл Аквасан /10/М</t>
  </si>
  <si>
    <t xml:space="preserve">БРК-169</t>
  </si>
  <si>
    <t xml:space="preserve">Средство чистящее санитарно-гигиеническое "Домес" 750 мл Аквасан /10/М</t>
  </si>
  <si>
    <t xml:space="preserve">БРК-170</t>
  </si>
  <si>
    <t xml:space="preserve">Средство чистящее щелочное "Антижир" бут с триггером 500 мл Аквасан  /10/ М</t>
  </si>
  <si>
    <t xml:space="preserve">БРК-305</t>
  </si>
  <si>
    <t xml:space="preserve">Средство для чистки стоков и канализационных труб "Мастер крот" бут 0,75л Аквасан /9/М</t>
  </si>
  <si>
    <t xml:space="preserve">БРК-306</t>
  </si>
  <si>
    <t xml:space="preserve">Средство чистящее для сантехники  "Аквасан Лимон" "5в1" с доз./750 мл/Аквасан/9/М</t>
  </si>
  <si>
    <t xml:space="preserve">БРК-307</t>
  </si>
  <si>
    <t xml:space="preserve">Средство чистящее для сантехники "Аквасан Морская свежесть" "5в1" с доз./750 мл/Аквасан/9/М</t>
  </si>
  <si>
    <t xml:space="preserve">Сэлвин-Про</t>
  </si>
  <si>
    <t xml:space="preserve">БРК-297</t>
  </si>
  <si>
    <t xml:space="preserve">Порошок чистящий ХОЗЯЮШКА Морская свежесть Универсальный 450 г/Сэльвин-Про/20/М</t>
  </si>
  <si>
    <t xml:space="preserve">БРК-310</t>
  </si>
  <si>
    <t xml:space="preserve">Гель для чистки сантехники 911 Морская свежесть 750 мл/Сэльвин-Про/12/М</t>
  </si>
  <si>
    <t xml:space="preserve">БРК-319</t>
  </si>
  <si>
    <t xml:space="preserve">Средство универсальное отбеливающее Белизна-Блеск на осн. гипохлорита натрия 2 л/Сэльвин-Про/6/М</t>
  </si>
  <si>
    <t xml:space="preserve">БЕЛИТА</t>
  </si>
  <si>
    <t xml:space="preserve">ПАКЕТЫ-БЕЛИТА-ВИТЭКС</t>
  </si>
  <si>
    <t xml:space="preserve">B-1996</t>
  </si>
  <si>
    <r>
      <rPr>
        <b val="true"/>
        <sz val="9"/>
        <rFont val="Arial"/>
        <family val="2"/>
        <charset val="204"/>
      </rPr>
      <t xml:space="preserve">Пакет крафт бурый с логотипом "БЕЛИТА"</t>
    </r>
    <r>
      <rPr>
        <b val="true"/>
        <sz val="9"/>
        <color rgb="FFFF0000"/>
        <rFont val="Arial"/>
        <family val="2"/>
        <charset val="204"/>
      </rPr>
      <t xml:space="preserve"> 240*140*280</t>
    </r>
  </si>
  <si>
    <t xml:space="preserve">B-1997</t>
  </si>
  <si>
    <r>
      <rPr>
        <b val="true"/>
        <sz val="9"/>
        <rFont val="Arial"/>
        <family val="2"/>
        <charset val="204"/>
      </rPr>
      <t xml:space="preserve">Пакеты, "BELITA"</t>
    </r>
    <r>
      <rPr>
        <b val="true"/>
        <sz val="9"/>
        <color rgb="FFFF0000"/>
        <rFont val="Arial"/>
        <family val="2"/>
        <charset val="204"/>
      </rPr>
      <t xml:space="preserve"> </t>
    </r>
    <r>
      <rPr>
        <b val="true"/>
        <sz val="9"/>
        <rFont val="Arial"/>
        <family val="2"/>
        <charset val="204"/>
      </rPr>
      <t xml:space="preserve">золотой,</t>
    </r>
    <r>
      <rPr>
        <b val="true"/>
        <sz val="9"/>
        <color rgb="FFFF0000"/>
        <rFont val="Arial"/>
        <family val="2"/>
        <charset val="204"/>
      </rPr>
      <t xml:space="preserve"> ООО "Альтиора Форте"</t>
    </r>
  </si>
  <si>
    <t xml:space="preserve">B-1998</t>
  </si>
  <si>
    <r>
      <rPr>
        <b val="true"/>
        <sz val="9"/>
        <rFont val="Arial"/>
        <family val="2"/>
        <charset val="204"/>
      </rPr>
      <t xml:space="preserve">Пакеты, "BELITA" серебристый</t>
    </r>
    <r>
      <rPr>
        <b val="true"/>
        <sz val="9"/>
        <color rgb="FFFF0000"/>
        <rFont val="Arial"/>
        <family val="2"/>
        <charset val="204"/>
      </rPr>
      <t xml:space="preserve">, ООО "Альтиора Форте"</t>
    </r>
  </si>
  <si>
    <t xml:space="preserve">B-1999</t>
  </si>
  <si>
    <r>
      <rPr>
        <b val="true"/>
        <sz val="9"/>
        <rFont val="Arial"/>
        <family val="2"/>
        <charset val="204"/>
      </rPr>
      <t xml:space="preserve">Пакеты, "BELITA" черный</t>
    </r>
    <r>
      <rPr>
        <b val="true"/>
        <sz val="9"/>
        <color rgb="FFFF0000"/>
        <rFont val="Arial"/>
        <family val="2"/>
        <charset val="204"/>
      </rPr>
      <t xml:space="preserve">, ООО "Альтиора Форте"</t>
    </r>
  </si>
  <si>
    <t xml:space="preserve">B-1763</t>
  </si>
  <si>
    <r>
      <rPr>
        <b val="true"/>
        <sz val="9"/>
        <color rgb="FFFF0000"/>
        <rFont val="Arial"/>
        <family val="2"/>
        <charset val="204"/>
      </rPr>
      <t xml:space="preserve">Пакет с рис."Белита 1989" полиэтиленовый ПВД 30*40+3,</t>
    </r>
    <r>
      <rPr>
        <b val="true"/>
        <sz val="9"/>
        <rFont val="Arial"/>
        <family val="2"/>
        <charset val="204"/>
      </rPr>
      <t xml:space="preserve"> РБ ООО"Сатрэйд сервис"</t>
    </r>
  </si>
  <si>
    <t xml:space="preserve">B-1391</t>
  </si>
  <si>
    <r>
      <rPr>
        <b val="true"/>
        <sz val="9"/>
        <color rgb="FFFF0000"/>
        <rFont val="Arial"/>
        <family val="2"/>
        <charset val="204"/>
      </rPr>
      <t xml:space="preserve">Мешок полиэтиленовый выр.ручка усилен.30*40+3(60мкр)с рис</t>
    </r>
    <r>
      <rPr>
        <b val="true"/>
        <sz val="9"/>
        <rFont val="Arial"/>
        <family val="2"/>
        <charset val="204"/>
      </rPr>
      <t xml:space="preserve">."Биелита Янг"</t>
    </r>
    <r>
      <rPr>
        <b val="true"/>
        <sz val="9"/>
        <color rgb="FFFF0000"/>
        <rFont val="Arial"/>
        <family val="2"/>
        <charset val="204"/>
      </rPr>
      <t xml:space="preserve">ООО"Сатрэйд сервис"</t>
    </r>
  </si>
  <si>
    <t xml:space="preserve">V-1165</t>
  </si>
  <si>
    <r>
      <rPr>
        <b val="true"/>
        <sz val="9"/>
        <rFont val="Arial"/>
        <family val="2"/>
        <charset val="204"/>
      </rPr>
      <t xml:space="preserve">ПАКЕТ ПВД 370*500 "ВИТЭКС</t>
    </r>
    <r>
      <rPr>
        <b val="true"/>
        <sz val="9"/>
        <color rgb="FFFF0000"/>
        <rFont val="Arial"/>
        <family val="2"/>
        <charset val="204"/>
      </rPr>
      <t xml:space="preserve"> С праздником!"</t>
    </r>
  </si>
  <si>
    <t xml:space="preserve">V-1335</t>
  </si>
  <si>
    <r>
      <rPr>
        <b val="true"/>
        <sz val="9"/>
        <rFont val="Arial"/>
        <family val="2"/>
        <charset val="204"/>
      </rPr>
      <t xml:space="preserve">ПАКЕТ ПВД 300*400 </t>
    </r>
    <r>
      <rPr>
        <b val="true"/>
        <sz val="9"/>
        <color rgb="FFFF0000"/>
        <rFont val="Arial"/>
        <family val="2"/>
        <charset val="204"/>
      </rPr>
      <t xml:space="preserve">"Мир косметики CASHMERE"</t>
    </r>
  </si>
  <si>
    <t xml:space="preserve">V-1336</t>
  </si>
  <si>
    <r>
      <rPr>
        <b val="true"/>
        <sz val="9"/>
        <rFont val="Arial"/>
        <family val="2"/>
        <charset val="204"/>
      </rPr>
      <t xml:space="preserve">ПАКЕТ ПВД 300*400</t>
    </r>
    <r>
      <rPr>
        <b val="true"/>
        <sz val="9"/>
        <color rgb="FFFF0000"/>
        <rFont val="Arial"/>
        <family val="2"/>
        <charset val="204"/>
      </rPr>
      <t xml:space="preserve"> "Алоэ"</t>
    </r>
  </si>
  <si>
    <t xml:space="preserve">V-975</t>
  </si>
  <si>
    <r>
      <rPr>
        <b val="true"/>
        <sz val="9"/>
        <rFont val="Arial"/>
        <family val="2"/>
        <charset val="204"/>
      </rPr>
      <t xml:space="preserve">ПАКЕТ 210*297*80 </t>
    </r>
    <r>
      <rPr>
        <b val="true"/>
        <sz val="9"/>
        <color rgb="FFFF0000"/>
        <rFont val="Arial"/>
        <family val="2"/>
        <charset val="204"/>
      </rPr>
      <t xml:space="preserve">ручки из атласной ленты</t>
    </r>
  </si>
  <si>
    <t xml:space="preserve">V-976</t>
  </si>
  <si>
    <r>
      <rPr>
        <b val="true"/>
        <sz val="9"/>
        <rFont val="Arial"/>
        <family val="2"/>
        <charset val="204"/>
      </rPr>
      <t xml:space="preserve">ПАКЕТ бум., 240*225*100мм (25 шт)</t>
    </r>
    <r>
      <rPr>
        <b val="true"/>
        <sz val="9"/>
        <color rgb="FFFF0000"/>
        <rFont val="Arial"/>
        <family val="2"/>
        <charset val="204"/>
      </rPr>
      <t xml:space="preserve"> LuxCare</t>
    </r>
  </si>
  <si>
    <t xml:space="preserve">БЕЛИТА-ДЕКОРАТИВНАЯ КОСМЕТИКА</t>
  </si>
  <si>
    <t xml:space="preserve">ДЛЯ ГЛАЗ и БРОВЕЙ</t>
  </si>
  <si>
    <t xml:space="preserve">Жидкие тени для век Glitter&amp;Chrome</t>
  </si>
  <si>
    <t xml:space="preserve">B-1983</t>
  </si>
  <si>
    <r>
      <rPr>
        <b val="true"/>
        <sz val="8"/>
        <rFont val="Arial"/>
        <family val="2"/>
        <charset val="204"/>
      </rPr>
      <t xml:space="preserve">Жидкие тени для век Glitter&amp;Chrome </t>
    </r>
    <r>
      <rPr>
        <b val="true"/>
        <sz val="8"/>
        <color rgb="FFFF0000"/>
        <rFont val="Arial"/>
        <family val="2"/>
        <charset val="204"/>
      </rPr>
      <t xml:space="preserve">01 Hey, Nude</t>
    </r>
    <r>
      <rPr>
        <b val="true"/>
        <sz val="8"/>
        <rFont val="Arial"/>
        <family val="2"/>
        <charset val="204"/>
      </rPr>
      <t xml:space="preserve"> (2,6 мл  LAB colour)</t>
    </r>
  </si>
  <si>
    <t xml:space="preserve">B-1984</t>
  </si>
  <si>
    <r>
      <rPr>
        <b val="true"/>
        <sz val="8"/>
        <rFont val="Arial"/>
        <family val="2"/>
        <charset val="204"/>
      </rPr>
      <t xml:space="preserve">Жидкие тени для век Glitter&amp;Chrome</t>
    </r>
    <r>
      <rPr>
        <b val="true"/>
        <sz val="8"/>
        <color rgb="FFFF0000"/>
        <rFont val="Arial"/>
        <family val="2"/>
        <charset val="204"/>
      </rPr>
      <t xml:space="preserve"> 02 Liquid Bronze</t>
    </r>
    <r>
      <rPr>
        <b val="true"/>
        <sz val="8"/>
        <rFont val="Arial"/>
        <family val="2"/>
        <charset val="204"/>
      </rPr>
      <t xml:space="preserve"> (2,6 мл  LAB colour)</t>
    </r>
  </si>
  <si>
    <t xml:space="preserve">B-1985</t>
  </si>
  <si>
    <r>
      <rPr>
        <b val="true"/>
        <sz val="8"/>
        <rFont val="Arial"/>
        <family val="2"/>
        <charset val="204"/>
      </rPr>
      <t xml:space="preserve">Жидкие тени для век Glitter&amp;Chrome </t>
    </r>
    <r>
      <rPr>
        <b val="true"/>
        <sz val="8"/>
        <color rgb="FFFF0000"/>
        <rFont val="Arial"/>
        <family val="2"/>
        <charset val="204"/>
      </rPr>
      <t xml:space="preserve">03 Cool Taupe </t>
    </r>
    <r>
      <rPr>
        <b val="true"/>
        <sz val="8"/>
        <rFont val="Arial"/>
        <family val="2"/>
        <charset val="204"/>
      </rPr>
      <t xml:space="preserve">(2,6 мл LAB colour)</t>
    </r>
  </si>
  <si>
    <t xml:space="preserve">B-1986</t>
  </si>
  <si>
    <r>
      <rPr>
        <b val="true"/>
        <sz val="8"/>
        <rFont val="Arial"/>
        <family val="2"/>
        <charset val="204"/>
      </rPr>
      <t xml:space="preserve">Жидкие тени для век Glitter&amp;Chrome</t>
    </r>
    <r>
      <rPr>
        <b val="true"/>
        <sz val="8"/>
        <color rgb="FFFF0000"/>
        <rFont val="Arial"/>
        <family val="2"/>
        <charset val="204"/>
      </rPr>
      <t xml:space="preserve"> 04 Brown Dust </t>
    </r>
    <r>
      <rPr>
        <b val="true"/>
        <sz val="8"/>
        <rFont val="Arial"/>
        <family val="2"/>
        <charset val="204"/>
      </rPr>
      <t xml:space="preserve">(2,6 мл LAB colour)</t>
    </r>
  </si>
  <si>
    <t xml:space="preserve">B-1987</t>
  </si>
  <si>
    <r>
      <rPr>
        <b val="true"/>
        <sz val="8"/>
        <rFont val="Arial"/>
        <family val="2"/>
        <charset val="204"/>
      </rPr>
      <t xml:space="preserve">Жидкие тени для век Glitter&amp;Chrome </t>
    </r>
    <r>
      <rPr>
        <b val="true"/>
        <sz val="8"/>
        <color rgb="FFFF0000"/>
        <rFont val="Arial"/>
        <family val="2"/>
        <charset val="204"/>
      </rPr>
      <t xml:space="preserve">05 Rose Storm</t>
    </r>
    <r>
      <rPr>
        <b val="true"/>
        <sz val="8"/>
        <rFont val="Arial"/>
        <family val="2"/>
        <charset val="204"/>
      </rPr>
      <t xml:space="preserve"> (2,6 мл LAB colour)</t>
    </r>
  </si>
  <si>
    <t xml:space="preserve">B-1988</t>
  </si>
  <si>
    <r>
      <rPr>
        <b val="true"/>
        <sz val="8"/>
        <rFont val="Arial"/>
        <family val="2"/>
        <charset val="204"/>
      </rPr>
      <t xml:space="preserve">Жидкие тени для век Glitter&amp;Chrome </t>
    </r>
    <r>
      <rPr>
        <b val="true"/>
        <sz val="8"/>
        <color rgb="FFFF0000"/>
        <rFont val="Arial"/>
        <family val="2"/>
        <charset val="204"/>
      </rPr>
      <t xml:space="preserve">06 Chrome Brown</t>
    </r>
    <r>
      <rPr>
        <b val="true"/>
        <sz val="8"/>
        <rFont val="Arial"/>
        <family val="2"/>
        <charset val="204"/>
      </rPr>
      <t xml:space="preserve"> (2,6 мл LAB colour)</t>
    </r>
  </si>
  <si>
    <t xml:space="preserve">B-1989</t>
  </si>
  <si>
    <r>
      <rPr>
        <b val="true"/>
        <sz val="8"/>
        <rFont val="Arial"/>
        <family val="2"/>
        <charset val="204"/>
      </rPr>
      <t xml:space="preserve">Жидкие тени для век Glitter&amp;Chrome </t>
    </r>
    <r>
      <rPr>
        <b val="true"/>
        <sz val="8"/>
        <color rgb="FFFF0000"/>
        <rFont val="Arial"/>
        <family val="2"/>
        <charset val="204"/>
      </rPr>
      <t xml:space="preserve">07 Berry Midnight</t>
    </r>
    <r>
      <rPr>
        <b val="true"/>
        <sz val="8"/>
        <rFont val="Arial"/>
        <family val="2"/>
        <charset val="204"/>
      </rPr>
      <t xml:space="preserve"> (2,6 мл LAB colour)</t>
    </r>
  </si>
  <si>
    <t xml:space="preserve">B-1990</t>
  </si>
  <si>
    <r>
      <rPr>
        <b val="true"/>
        <sz val="8"/>
        <rFont val="Arial"/>
        <family val="2"/>
        <charset val="204"/>
      </rPr>
      <t xml:space="preserve">Жидкие тени для век Glitter&amp;Chrome </t>
    </r>
    <r>
      <rPr>
        <b val="true"/>
        <sz val="8"/>
        <color rgb="FFFF0000"/>
        <rFont val="Arial"/>
        <family val="2"/>
        <charset val="204"/>
      </rPr>
      <t xml:space="preserve">08 Antique Gold</t>
    </r>
    <r>
      <rPr>
        <b val="true"/>
        <sz val="8"/>
        <rFont val="Arial"/>
        <family val="2"/>
        <charset val="204"/>
      </rPr>
      <t xml:space="preserve"> (2,6 мл LAB colour)</t>
    </r>
  </si>
  <si>
    <t xml:space="preserve">Тени для век LAB colour, Польша</t>
  </si>
  <si>
    <t xml:space="preserve">B-1931</t>
  </si>
  <si>
    <r>
      <rPr>
        <b val="true"/>
        <sz val="8"/>
        <color rgb="FFFF0000"/>
        <rFont val="Arial"/>
        <family val="2"/>
        <charset val="204"/>
      </rPr>
      <t xml:space="preserve">База под тени</t>
    </r>
    <r>
      <rPr>
        <b val="true"/>
        <sz val="8"/>
        <rFont val="Arial"/>
        <family val="2"/>
        <charset val="204"/>
      </rPr>
      <t xml:space="preserve"> (6 мл LAB colour)</t>
    </r>
  </si>
  <si>
    <t xml:space="preserve">B-1932</t>
  </si>
  <si>
    <r>
      <rPr>
        <b val="true"/>
        <sz val="8"/>
        <rFont val="Arial"/>
        <family val="2"/>
        <charset val="204"/>
      </rPr>
      <t xml:space="preserve">Тени для век </t>
    </r>
    <r>
      <rPr>
        <b val="true"/>
        <sz val="8"/>
        <color rgb="FFFF0000"/>
        <rFont val="Arial"/>
        <family val="2"/>
        <charset val="204"/>
      </rPr>
      <t xml:space="preserve">101 sand glow</t>
    </r>
    <r>
      <rPr>
        <b val="true"/>
        <sz val="8"/>
        <rFont val="Arial"/>
        <family val="2"/>
        <charset val="204"/>
      </rPr>
      <t xml:space="preserve"> LAB colour, Польша</t>
    </r>
  </si>
  <si>
    <t xml:space="preserve">B-1933</t>
  </si>
  <si>
    <r>
      <rPr>
        <b val="true"/>
        <sz val="8"/>
        <rFont val="Arial"/>
        <family val="2"/>
        <charset val="204"/>
      </rPr>
      <t xml:space="preserve">Тени для век</t>
    </r>
    <r>
      <rPr>
        <b val="true"/>
        <sz val="8"/>
        <color rgb="FFFF0000"/>
        <rFont val="Arial"/>
        <family val="2"/>
        <charset val="204"/>
      </rPr>
      <t xml:space="preserve"> 102 taupe rose glow </t>
    </r>
    <r>
      <rPr>
        <b val="true"/>
        <sz val="8"/>
        <rFont val="Arial"/>
        <family val="2"/>
        <charset val="204"/>
      </rPr>
      <t xml:space="preserve">LAB colour, Польша</t>
    </r>
  </si>
  <si>
    <t xml:space="preserve">B-1934</t>
  </si>
  <si>
    <r>
      <rPr>
        <b val="true"/>
        <sz val="8"/>
        <rFont val="Arial"/>
        <family val="2"/>
        <charset val="204"/>
      </rPr>
      <t xml:space="preserve">Тени для век </t>
    </r>
    <r>
      <rPr>
        <b val="true"/>
        <sz val="8"/>
        <color rgb="FFFF0000"/>
        <rFont val="Arial"/>
        <family val="2"/>
        <charset val="204"/>
      </rPr>
      <t xml:space="preserve">103 taupe brown glow</t>
    </r>
    <r>
      <rPr>
        <b val="true"/>
        <sz val="8"/>
        <rFont val="Arial"/>
        <family val="2"/>
        <charset val="204"/>
      </rPr>
      <t xml:space="preserve"> LAB colour, Польша</t>
    </r>
  </si>
  <si>
    <t xml:space="preserve">B-1935</t>
  </si>
  <si>
    <r>
      <rPr>
        <b val="true"/>
        <sz val="8"/>
        <rFont val="Arial"/>
        <family val="2"/>
        <charset val="204"/>
      </rPr>
      <t xml:space="preserve">Тени для век </t>
    </r>
    <r>
      <rPr>
        <b val="true"/>
        <sz val="8"/>
        <color rgb="FFFF0000"/>
        <rFont val="Arial"/>
        <family val="2"/>
        <charset val="204"/>
      </rPr>
      <t xml:space="preserve">104 cooper glow </t>
    </r>
    <r>
      <rPr>
        <b val="true"/>
        <sz val="8"/>
        <rFont val="Arial"/>
        <family val="2"/>
        <charset val="204"/>
      </rPr>
      <t xml:space="preserve">LAB colour, Польша</t>
    </r>
  </si>
  <si>
    <t xml:space="preserve">B-1936</t>
  </si>
  <si>
    <r>
      <rPr>
        <b val="true"/>
        <sz val="8"/>
        <rFont val="Arial"/>
        <family val="2"/>
        <charset val="204"/>
      </rPr>
      <t xml:space="preserve">Тени для век </t>
    </r>
    <r>
      <rPr>
        <b val="true"/>
        <sz val="8"/>
        <color rgb="FFFF0000"/>
        <rFont val="Arial"/>
        <family val="2"/>
        <charset val="204"/>
      </rPr>
      <t xml:space="preserve">105 soft brown matt</t>
    </r>
    <r>
      <rPr>
        <b val="true"/>
        <sz val="8"/>
        <rFont val="Arial"/>
        <family val="2"/>
        <charset val="204"/>
      </rPr>
      <t xml:space="preserve"> LAB colour, Польша</t>
    </r>
  </si>
  <si>
    <t xml:space="preserve">B-1937</t>
  </si>
  <si>
    <r>
      <rPr>
        <b val="true"/>
        <sz val="8"/>
        <rFont val="Arial"/>
        <family val="2"/>
        <charset val="204"/>
      </rPr>
      <t xml:space="preserve">Тени для век </t>
    </r>
    <r>
      <rPr>
        <b val="true"/>
        <sz val="8"/>
        <color rgb="FFFF0000"/>
        <rFont val="Arial"/>
        <family val="2"/>
        <charset val="204"/>
      </rPr>
      <t xml:space="preserve">106 rich brown matt </t>
    </r>
    <r>
      <rPr>
        <b val="true"/>
        <sz val="8"/>
        <rFont val="Arial"/>
        <family val="2"/>
        <charset val="204"/>
      </rPr>
      <t xml:space="preserve">LAB colour, Польша</t>
    </r>
  </si>
  <si>
    <t xml:space="preserve">B-1938</t>
  </si>
  <si>
    <r>
      <rPr>
        <b val="true"/>
        <sz val="8"/>
        <rFont val="Arial"/>
        <family val="2"/>
        <charset val="204"/>
      </rPr>
      <t xml:space="preserve">Тени для век</t>
    </r>
    <r>
      <rPr>
        <b val="true"/>
        <sz val="8"/>
        <color rgb="FFFF0000"/>
        <rFont val="Arial"/>
        <family val="2"/>
        <charset val="204"/>
      </rPr>
      <t xml:space="preserve"> 107 steel matt</t>
    </r>
    <r>
      <rPr>
        <b val="true"/>
        <sz val="8"/>
        <rFont val="Arial"/>
        <family val="2"/>
        <charset val="204"/>
      </rPr>
      <t xml:space="preserve"> LAB colour, Польша</t>
    </r>
  </si>
  <si>
    <t xml:space="preserve">B-1939</t>
  </si>
  <si>
    <r>
      <rPr>
        <b val="true"/>
        <sz val="8"/>
        <rFont val="Arial"/>
        <family val="2"/>
        <charset val="204"/>
      </rPr>
      <t xml:space="preserve">Тени для век </t>
    </r>
    <r>
      <rPr>
        <b val="true"/>
        <sz val="8"/>
        <color rgb="FFFF0000"/>
        <rFont val="Arial"/>
        <family val="2"/>
        <charset val="204"/>
      </rPr>
      <t xml:space="preserve">108 carbon matt</t>
    </r>
    <r>
      <rPr>
        <b val="true"/>
        <sz val="8"/>
        <rFont val="Arial"/>
        <family val="2"/>
        <charset val="204"/>
      </rPr>
      <t xml:space="preserve"> LAB colour, Польша</t>
    </r>
  </si>
  <si>
    <t xml:space="preserve"> Гель для бровей LAB colour</t>
  </si>
  <si>
    <t xml:space="preserve">B-1821</t>
  </si>
  <si>
    <r>
      <rPr>
        <sz val="8"/>
        <rFont val="Arial"/>
        <family val="2"/>
        <charset val="204"/>
      </rPr>
      <t xml:space="preserve">Гель для бровей фиксирующий</t>
    </r>
    <r>
      <rPr>
        <sz val="8"/>
        <color rgb="FFFF0000"/>
        <rFont val="Arial"/>
        <family val="2"/>
        <charset val="204"/>
      </rPr>
      <t xml:space="preserve"> бесцветный</t>
    </r>
    <r>
      <rPr>
        <sz val="8"/>
        <rFont val="Arial"/>
        <family val="2"/>
        <charset val="204"/>
      </rPr>
      <t xml:space="preserve"> (6,7 мл LAB colour)</t>
    </r>
  </si>
  <si>
    <t xml:space="preserve">B-1822</t>
  </si>
  <si>
    <r>
      <rPr>
        <sz val="8"/>
        <color rgb="FFFF0000"/>
        <rFont val="Arial"/>
        <family val="2"/>
        <charset val="204"/>
      </rPr>
      <t xml:space="preserve">Гель-кератин</t>
    </r>
    <r>
      <rPr>
        <sz val="8"/>
        <rFont val="Arial"/>
        <family val="2"/>
        <charset val="204"/>
      </rPr>
      <t xml:space="preserve"> для бровей и ресниц (6,7 мл LAB colour)</t>
    </r>
  </si>
  <si>
    <t xml:space="preserve">B-1823</t>
  </si>
  <si>
    <r>
      <rPr>
        <sz val="8"/>
        <color rgb="FFFF0000"/>
        <rFont val="Arial"/>
        <family val="2"/>
        <charset val="204"/>
      </rPr>
      <t xml:space="preserve">Сыворотка-активатор</t>
    </r>
    <r>
      <rPr>
        <sz val="8"/>
        <rFont val="Arial"/>
        <family val="2"/>
        <charset val="204"/>
      </rPr>
      <t xml:space="preserve"> для роста ресниц (4 мл  LAB colour)</t>
    </r>
  </si>
  <si>
    <t xml:space="preserve">Гель для бровей оттеночный LAB colour</t>
  </si>
  <si>
    <t xml:space="preserve">B-1842</t>
  </si>
  <si>
    <r>
      <rPr>
        <sz val="8"/>
        <rFont val="Arial"/>
        <family val="2"/>
        <charset val="204"/>
      </rPr>
      <t xml:space="preserve">Гель для бровей оттеночный </t>
    </r>
    <r>
      <rPr>
        <sz val="8"/>
        <color rgb="FFFF0000"/>
        <rFont val="Arial"/>
        <family val="2"/>
        <charset val="204"/>
      </rPr>
      <t xml:space="preserve">20 blonde </t>
    </r>
    <r>
      <rPr>
        <sz val="8"/>
        <rFont val="Arial"/>
        <family val="2"/>
        <charset val="204"/>
      </rPr>
      <t xml:space="preserve">(4мл LAB colour )</t>
    </r>
  </si>
  <si>
    <t xml:space="preserve">B-1843</t>
  </si>
  <si>
    <r>
      <rPr>
        <sz val="8"/>
        <rFont val="Arial"/>
        <family val="2"/>
        <charset val="204"/>
      </rPr>
      <t xml:space="preserve">Гель для бровей оттеночный</t>
    </r>
    <r>
      <rPr>
        <sz val="8"/>
        <color rgb="FFFF0000"/>
        <rFont val="Arial"/>
        <family val="2"/>
        <charset val="204"/>
      </rPr>
      <t xml:space="preserve"> 21 chocolate</t>
    </r>
    <r>
      <rPr>
        <sz val="8"/>
        <rFont val="Arial"/>
        <family val="2"/>
        <charset val="204"/>
      </rPr>
      <t xml:space="preserve"> (4мл LAB colour)</t>
    </r>
  </si>
  <si>
    <t xml:space="preserve">B-1844</t>
  </si>
  <si>
    <r>
      <rPr>
        <sz val="8"/>
        <rFont val="Arial"/>
        <family val="2"/>
        <charset val="204"/>
      </rPr>
      <t xml:space="preserve">Гель для бровей оттеночный </t>
    </r>
    <r>
      <rPr>
        <sz val="8"/>
        <color rgb="FFFF0000"/>
        <rFont val="Arial"/>
        <family val="2"/>
        <charset val="204"/>
      </rPr>
      <t xml:space="preserve">22 deep brown</t>
    </r>
    <r>
      <rPr>
        <sz val="8"/>
        <rFont val="Arial"/>
        <family val="2"/>
        <charset val="204"/>
      </rPr>
      <t xml:space="preserve"> (4мл LAB colour)</t>
    </r>
  </si>
  <si>
    <t xml:space="preserve">База под тени для век LUXURY</t>
  </si>
  <si>
    <t xml:space="preserve">B-1775</t>
  </si>
  <si>
    <r>
      <rPr>
        <sz val="8"/>
        <color rgb="FFFF0000"/>
        <rFont val="Arial"/>
        <family val="2"/>
        <charset val="204"/>
      </rPr>
      <t xml:space="preserve">База под тени</t>
    </r>
    <r>
      <rPr>
        <sz val="8"/>
        <rFont val="Arial"/>
        <family val="2"/>
        <charset val="204"/>
      </rPr>
      <t xml:space="preserve"> для век  (туба 15 мл LUXURY)</t>
    </r>
  </si>
  <si>
    <t xml:space="preserve">Карандаш KAJAL для высветления внутреннего века LAB colour</t>
  </si>
  <si>
    <t xml:space="preserve">B-1835</t>
  </si>
  <si>
    <r>
      <rPr>
        <sz val="8"/>
        <rFont val="Arial"/>
        <family val="2"/>
        <charset val="204"/>
      </rPr>
      <t xml:space="preserve">Карандаш для высветления внутреннего века INLINER KAJAL контур. механич.</t>
    </r>
    <r>
      <rPr>
        <sz val="8"/>
        <color rgb="FFFF0000"/>
        <rFont val="Arial"/>
        <family val="2"/>
        <charset val="204"/>
      </rPr>
      <t xml:space="preserve"> 08 LAB-Германия</t>
    </r>
  </si>
  <si>
    <t xml:space="preserve">B-1836</t>
  </si>
  <si>
    <r>
      <rPr>
        <sz val="8"/>
        <rFont val="Arial"/>
        <family val="2"/>
        <charset val="204"/>
      </rPr>
      <t xml:space="preserve">Карандаш для высветления внутреннего века INLINER KAJAL контур. механич. </t>
    </r>
    <r>
      <rPr>
        <sz val="8"/>
        <color rgb="FFFF0000"/>
        <rFont val="Arial"/>
        <family val="2"/>
        <charset val="204"/>
      </rPr>
      <t xml:space="preserve">09 LAB-Германия</t>
    </r>
  </si>
  <si>
    <t xml:space="preserve">Карандаш д/глаз-контур. Механич  LAB colour</t>
  </si>
  <si>
    <t xml:space="preserve">B-1828</t>
  </si>
  <si>
    <r>
      <rPr>
        <sz val="8"/>
        <rFont val="Arial"/>
        <family val="2"/>
        <charset val="204"/>
      </rPr>
      <t xml:space="preserve">Карандаш д/глаз PERFECT EYELINER Long Lasting 12h контур. механич.</t>
    </r>
    <r>
      <rPr>
        <sz val="8"/>
        <color rgb="FFFF0000"/>
        <rFont val="Arial"/>
        <family val="2"/>
        <charset val="204"/>
      </rPr>
      <t xml:space="preserve"> 01 LAB-Германия</t>
    </r>
  </si>
  <si>
    <t xml:space="preserve">B-1829</t>
  </si>
  <si>
    <r>
      <rPr>
        <sz val="8"/>
        <rFont val="Arial"/>
        <family val="2"/>
        <charset val="204"/>
      </rPr>
      <t xml:space="preserve">Карандаш д/глаз PERFECT EYELINER Long Lasting 12h контур. механич</t>
    </r>
    <r>
      <rPr>
        <sz val="8"/>
        <color rgb="FFFF0000"/>
        <rFont val="Arial"/>
        <family val="2"/>
        <charset val="204"/>
      </rPr>
      <t xml:space="preserve">. 02 LAB-Германия</t>
    </r>
  </si>
  <si>
    <t xml:space="preserve">B-1830</t>
  </si>
  <si>
    <r>
      <rPr>
        <sz val="8"/>
        <rFont val="Arial"/>
        <family val="2"/>
        <charset val="204"/>
      </rPr>
      <t xml:space="preserve">Карандаш д/глаз PERFECT EYELINER Long Lasting 12h контур. механич.</t>
    </r>
    <r>
      <rPr>
        <sz val="8"/>
        <color rgb="FFFF0000"/>
        <rFont val="Arial"/>
        <family val="2"/>
        <charset val="204"/>
      </rPr>
      <t xml:space="preserve"> 03 LAB-Германия</t>
    </r>
  </si>
  <si>
    <t xml:space="preserve">B-1831</t>
  </si>
  <si>
    <r>
      <rPr>
        <sz val="8"/>
        <rFont val="Arial"/>
        <family val="2"/>
        <charset val="204"/>
      </rPr>
      <t xml:space="preserve">Карандаш д/глаз PERFECT EYELINER Long Lasting 12h контур. механич.</t>
    </r>
    <r>
      <rPr>
        <sz val="8"/>
        <color rgb="FFFF0000"/>
        <rFont val="Arial"/>
        <family val="2"/>
        <charset val="204"/>
      </rPr>
      <t xml:space="preserve"> 04 LAB-Германия</t>
    </r>
  </si>
  <si>
    <t xml:space="preserve">B-1832</t>
  </si>
  <si>
    <r>
      <rPr>
        <sz val="8"/>
        <rFont val="Arial"/>
        <family val="2"/>
        <charset val="204"/>
      </rPr>
      <t xml:space="preserve">Карандаш д/глаз PERFECT EYELINER Long Lasting 12h контур. механич</t>
    </r>
    <r>
      <rPr>
        <sz val="8"/>
        <color rgb="FFFF0000"/>
        <rFont val="Arial"/>
        <family val="2"/>
        <charset val="204"/>
      </rPr>
      <t xml:space="preserve">. 05 LAB-Германия</t>
    </r>
  </si>
  <si>
    <t xml:space="preserve">B-1833</t>
  </si>
  <si>
    <r>
      <rPr>
        <sz val="8"/>
        <rFont val="Arial"/>
        <family val="2"/>
        <charset val="204"/>
      </rPr>
      <t xml:space="preserve">Карандаш д/глаз PERFECT EYELINER Long Lasting 12h контур. механич.</t>
    </r>
    <r>
      <rPr>
        <sz val="8"/>
        <color rgb="FFFF0000"/>
        <rFont val="Arial"/>
        <family val="2"/>
        <charset val="204"/>
      </rPr>
      <t xml:space="preserve"> 06 LAB-Германия</t>
    </r>
  </si>
  <si>
    <t xml:space="preserve">B-1834</t>
  </si>
  <si>
    <r>
      <rPr>
        <sz val="8"/>
        <rFont val="Arial"/>
        <family val="2"/>
        <charset val="204"/>
      </rPr>
      <t xml:space="preserve">Карандаш д/глаз PERFECT EYELINER Long Lasting 12h контур. механич.</t>
    </r>
    <r>
      <rPr>
        <sz val="8"/>
        <color rgb="FFFF0000"/>
        <rFont val="Arial"/>
        <family val="2"/>
        <charset val="204"/>
      </rPr>
      <t xml:space="preserve"> 07 LAB-Германия</t>
    </r>
  </si>
  <si>
    <t xml:space="preserve">Карандаши-ПУДРОВЫЕ  "LUXURY" </t>
  </si>
  <si>
    <t xml:space="preserve">B-1809</t>
  </si>
  <si>
    <r>
      <rPr>
        <sz val="8"/>
        <rFont val="Arial"/>
        <family val="2"/>
        <charset val="204"/>
      </rPr>
      <t xml:space="preserve">КАРАНДАШ ПУДРОВЫЙ д/бровей</t>
    </r>
    <r>
      <rPr>
        <sz val="8"/>
        <color rgb="FFFF0000"/>
        <rFont val="Arial"/>
        <family val="2"/>
        <charset val="204"/>
      </rPr>
      <t xml:space="preserve"> тон 593 (серо-черный)</t>
    </r>
    <r>
      <rPr>
        <sz val="8"/>
        <rFont val="Arial"/>
        <family val="2"/>
        <charset val="204"/>
      </rPr>
      <t xml:space="preserve"> "LUXURY"-Страна ввоза Германия</t>
    </r>
  </si>
  <si>
    <t xml:space="preserve">B-1810</t>
  </si>
  <si>
    <r>
      <rPr>
        <sz val="8"/>
        <rFont val="Arial"/>
        <family val="2"/>
        <charset val="204"/>
      </rPr>
      <t xml:space="preserve">КАРАНДАШ ПУДРОВЫЙ д/бровей</t>
    </r>
    <r>
      <rPr>
        <sz val="8"/>
        <color rgb="FFFF0000"/>
        <rFont val="Arial"/>
        <family val="2"/>
        <charset val="204"/>
      </rPr>
      <t xml:space="preserve"> тон 595 (серо-коричневый) «LUXURY» - Страна ввоза Германия</t>
    </r>
  </si>
  <si>
    <t xml:space="preserve">B-1811</t>
  </si>
  <si>
    <r>
      <rPr>
        <sz val="8"/>
        <rFont val="Arial"/>
        <family val="2"/>
        <charset val="204"/>
      </rPr>
      <t xml:space="preserve">КАРАНДАШ ПУДРОВЫЙ д/бровей</t>
    </r>
    <r>
      <rPr>
        <sz val="8"/>
        <color rgb="FFFF0000"/>
        <rFont val="Arial"/>
        <family val="2"/>
        <charset val="204"/>
      </rPr>
      <t xml:space="preserve"> тон 596 (светло-коричневый) </t>
    </r>
    <r>
      <rPr>
        <sz val="8"/>
        <rFont val="Arial"/>
        <family val="2"/>
        <charset val="204"/>
      </rPr>
      <t xml:space="preserve">«LUXURY» - Страна ввоза Германия</t>
    </r>
  </si>
  <si>
    <t xml:space="preserve">КАРАНДАШ-КОНТУР д/глаз тон</t>
  </si>
  <si>
    <t xml:space="preserve">B-1812</t>
  </si>
  <si>
    <r>
      <rPr>
        <sz val="8"/>
        <rFont val="Arial"/>
        <family val="2"/>
        <charset val="204"/>
      </rPr>
      <t xml:space="preserve">КАРАНДАШ-КОНТУР д/глаз</t>
    </r>
    <r>
      <rPr>
        <sz val="8"/>
        <color rgb="FFFF0000"/>
        <rFont val="Arial"/>
        <family val="2"/>
        <charset val="204"/>
      </rPr>
      <t xml:space="preserve"> тон 590 (черный)</t>
    </r>
    <r>
      <rPr>
        <sz val="8"/>
        <rFont val="Arial"/>
        <family val="2"/>
        <charset val="204"/>
      </rPr>
      <t xml:space="preserve"> "LUXURY"-Страна ввоза Германия</t>
    </r>
  </si>
  <si>
    <t xml:space="preserve">КАРАНДАШ-ТАТУАЖ KAJAL д/глаз"PROLUXURY"</t>
  </si>
  <si>
    <t xml:space="preserve">B-1813</t>
  </si>
  <si>
    <r>
      <rPr>
        <sz val="8"/>
        <rFont val="Arial"/>
        <family val="2"/>
        <charset val="204"/>
      </rPr>
      <t xml:space="preserve">КАРАНДАШ-ТАТУАЖ KAJAL д/глаз</t>
    </r>
    <r>
      <rPr>
        <sz val="8"/>
        <color rgb="FFFF0000"/>
        <rFont val="Arial"/>
        <family val="2"/>
        <charset val="204"/>
      </rPr>
      <t xml:space="preserve"> 830 (черный) "PROLUXURY" - Страна ввоза Испания</t>
    </r>
  </si>
  <si>
    <t xml:space="preserve">B-1814</t>
  </si>
  <si>
    <r>
      <rPr>
        <sz val="8"/>
        <rFont val="Arial"/>
        <family val="2"/>
        <charset val="204"/>
      </rPr>
      <t xml:space="preserve">КАРАНДАШ-ТАТУАЖ KAJAL д/глаз</t>
    </r>
    <r>
      <rPr>
        <sz val="8"/>
        <color rgb="FFFF0000"/>
        <rFont val="Arial"/>
        <family val="2"/>
        <charset val="204"/>
      </rPr>
      <t xml:space="preserve"> 831 (графит) "PROLUXURY" - Страна ввоза Испания</t>
    </r>
  </si>
  <si>
    <t xml:space="preserve">B-1815</t>
  </si>
  <si>
    <r>
      <rPr>
        <sz val="8"/>
        <rFont val="Arial"/>
        <family val="2"/>
        <charset val="204"/>
      </rPr>
      <t xml:space="preserve">КАРАНДАШ-ТАТУАЖ KAJAL д/глаз</t>
    </r>
    <r>
      <rPr>
        <sz val="8"/>
        <color rgb="FFFF0000"/>
        <rFont val="Arial"/>
        <family val="2"/>
        <charset val="204"/>
      </rPr>
      <t xml:space="preserve"> 832 (темно-коричневый) "PROLUXURY" - Страна ввоза Испания</t>
    </r>
  </si>
  <si>
    <t xml:space="preserve">B-1816</t>
  </si>
  <si>
    <r>
      <rPr>
        <sz val="8"/>
        <rFont val="Arial"/>
        <family val="2"/>
        <charset val="204"/>
      </rPr>
      <t xml:space="preserve">КАРАНДАШ-ТАТУАЖ KAJAL д/глаз</t>
    </r>
    <r>
      <rPr>
        <sz val="8"/>
        <color rgb="FFFF0000"/>
        <rFont val="Arial"/>
        <family val="2"/>
        <charset val="204"/>
      </rPr>
      <t xml:space="preserve"> 833 (серо-коричневый) "PROLUXURY" - Страна ввоза Испания</t>
    </r>
  </si>
  <si>
    <t xml:space="preserve">Подводка ФЛОМАСТЕР  "LUXURY" LAB colour</t>
  </si>
  <si>
    <t xml:space="preserve">B-1837</t>
  </si>
  <si>
    <r>
      <rPr>
        <sz val="8"/>
        <rFont val="Arial"/>
        <family val="2"/>
        <charset val="204"/>
      </rPr>
      <t xml:space="preserve">Подводка-фломастер д/глаз EYE STYLER HYPNOTIC Long Lasting</t>
    </r>
    <r>
      <rPr>
        <sz val="8"/>
        <color rgb="FFFF0000"/>
        <rFont val="Arial"/>
        <family val="2"/>
        <charset val="204"/>
      </rPr>
      <t xml:space="preserve"> 16(Intense black) LAB-Германия</t>
    </r>
  </si>
  <si>
    <t xml:space="preserve">B-1838</t>
  </si>
  <si>
    <r>
      <rPr>
        <sz val="8"/>
        <rFont val="Arial"/>
        <family val="2"/>
        <charset val="204"/>
      </rPr>
      <t xml:space="preserve">Подводка-фломастер д/глаз EYE STYLER HYPNOTIC Long Lasting</t>
    </r>
    <r>
      <rPr>
        <sz val="8"/>
        <color rgb="FFFF0000"/>
        <rFont val="Arial"/>
        <family val="2"/>
        <charset val="204"/>
      </rPr>
      <t xml:space="preserve"> 18 (Dark Brown) LAB-Германия</t>
    </r>
  </si>
  <si>
    <t xml:space="preserve">B-1839</t>
  </si>
  <si>
    <r>
      <rPr>
        <sz val="8"/>
        <rFont val="Arial"/>
        <family val="2"/>
        <charset val="204"/>
      </rPr>
      <t xml:space="preserve">Подводка-фломастер д/глаз EYE STYLER HYPNOTIC Long Lasting</t>
    </r>
    <r>
      <rPr>
        <sz val="8"/>
        <color rgb="FFFF0000"/>
        <rFont val="Arial"/>
        <family val="2"/>
        <charset val="204"/>
      </rPr>
      <t xml:space="preserve"> 19 (Urban Green) LAB-Германия</t>
    </r>
  </si>
  <si>
    <t xml:space="preserve">КОНСИЛЕР против темных кругов LUXURY</t>
  </si>
  <si>
    <t xml:space="preserve">B-1776</t>
  </si>
  <si>
    <r>
      <rPr>
        <sz val="8"/>
        <rFont val="Arial"/>
        <family val="2"/>
        <charset val="204"/>
      </rPr>
      <t xml:space="preserve">КОНСИЛЕР против темных кругов </t>
    </r>
    <r>
      <rPr>
        <sz val="8"/>
        <color rgb="FFFF0000"/>
        <rFont val="Arial"/>
        <family val="2"/>
        <charset val="204"/>
      </rPr>
      <t xml:space="preserve"> тон 01</t>
    </r>
    <r>
      <rPr>
        <sz val="8"/>
        <rFont val="Arial"/>
        <family val="2"/>
        <charset val="204"/>
      </rPr>
      <t xml:space="preserve">  (туба 15 мл LUXURY)</t>
    </r>
  </si>
  <si>
    <t xml:space="preserve">B-1777</t>
  </si>
  <si>
    <r>
      <rPr>
        <sz val="8"/>
        <rFont val="Arial"/>
        <family val="2"/>
        <charset val="204"/>
      </rPr>
      <t xml:space="preserve">КОНСИЛЕР против темных кругов  </t>
    </r>
    <r>
      <rPr>
        <sz val="8"/>
        <color rgb="FFFF0000"/>
        <rFont val="Arial"/>
        <family val="2"/>
        <charset val="204"/>
      </rPr>
      <t xml:space="preserve">тон 02 натуральный</t>
    </r>
    <r>
      <rPr>
        <sz val="8"/>
        <rFont val="Arial"/>
        <family val="2"/>
        <charset val="204"/>
      </rPr>
      <t xml:space="preserve"> (туба 15 мл  LUXURY)</t>
    </r>
  </si>
  <si>
    <t xml:space="preserve">B-1778</t>
  </si>
  <si>
    <r>
      <rPr>
        <sz val="8"/>
        <rFont val="Arial"/>
        <family val="2"/>
        <charset val="204"/>
      </rPr>
      <t xml:space="preserve">КОНСИЛЕР против темных кругов  </t>
    </r>
    <r>
      <rPr>
        <sz val="8"/>
        <color rgb="FFFF0000"/>
        <rFont val="Arial"/>
        <family val="2"/>
        <charset val="204"/>
      </rPr>
      <t xml:space="preserve">тон 03 легкий загар</t>
    </r>
    <r>
      <rPr>
        <sz val="8"/>
        <rFont val="Arial"/>
        <family val="2"/>
        <charset val="204"/>
      </rPr>
      <t xml:space="preserve"> (туба 15 мл  LUXURY)</t>
    </r>
  </si>
  <si>
    <t xml:space="preserve">ДЕКОРАТИВНАЯ КОСМЕТИКА "CLASSIC"</t>
  </si>
  <si>
    <t xml:space="preserve">B-1225</t>
  </si>
  <si>
    <r>
      <rPr>
        <sz val="8"/>
        <rFont val="Arial"/>
        <family val="2"/>
        <charset val="204"/>
      </rPr>
      <t xml:space="preserve">ТУШЬ для ресниц </t>
    </r>
    <r>
      <rPr>
        <b val="true"/>
        <sz val="8"/>
        <color rgb="FFFF0000"/>
        <rFont val="Arial"/>
        <family val="2"/>
        <charset val="204"/>
      </rPr>
      <t xml:space="preserve">Королевский объем</t>
    </r>
    <r>
      <rPr>
        <sz val="8"/>
        <rFont val="Arial"/>
        <family val="2"/>
        <charset val="204"/>
      </rPr>
      <t xml:space="preserve"> (12 мл LUXURY )</t>
    </r>
  </si>
  <si>
    <t xml:space="preserve">B-1226</t>
  </si>
  <si>
    <r>
      <rPr>
        <sz val="8"/>
        <rFont val="Arial"/>
        <family val="2"/>
        <charset val="204"/>
      </rPr>
      <t xml:space="preserve">Тушь для ресниц</t>
    </r>
    <r>
      <rPr>
        <b val="true"/>
        <sz val="8"/>
        <color rgb="FFFF0000"/>
        <rFont val="Arial"/>
        <family val="2"/>
        <charset val="204"/>
      </rPr>
      <t xml:space="preserve"> 4D МЕГА ЭФФЕК</t>
    </r>
    <r>
      <rPr>
        <sz val="8"/>
        <rFont val="Arial"/>
        <family val="2"/>
        <charset val="204"/>
      </rPr>
      <t xml:space="preserve">Т накладных ресниц (10 мл AMORE)</t>
    </r>
  </si>
  <si>
    <t xml:space="preserve">B-1227</t>
  </si>
  <si>
    <r>
      <rPr>
        <sz val="8"/>
        <rFont val="Arial"/>
        <family val="2"/>
        <charset val="204"/>
      </rPr>
      <t xml:space="preserve">Тушь для ресниц </t>
    </r>
    <r>
      <rPr>
        <b val="true"/>
        <sz val="8"/>
        <color rgb="FFFF0000"/>
        <rFont val="Arial"/>
        <family val="2"/>
        <charset val="204"/>
      </rPr>
      <t xml:space="preserve">МЕГА ОБЪЕМ</t>
    </r>
    <r>
      <rPr>
        <sz val="8"/>
        <rFont val="Arial"/>
        <family val="2"/>
        <charset val="204"/>
      </rPr>
      <t xml:space="preserve"> эффект пышн. длин. подкруч. ресниц (10мл  AMORE)</t>
    </r>
  </si>
  <si>
    <t xml:space="preserve">B-1228</t>
  </si>
  <si>
    <r>
      <rPr>
        <sz val="8"/>
        <rFont val="Arial"/>
        <family val="2"/>
        <charset val="204"/>
      </rPr>
      <t xml:space="preserve">ТУШЬ для ресниц </t>
    </r>
    <r>
      <rPr>
        <b val="true"/>
        <sz val="8"/>
        <color rgb="FFFF0000"/>
        <rFont val="Arial"/>
        <family val="2"/>
        <charset val="204"/>
      </rPr>
      <t xml:space="preserve">с аргановым маслом</t>
    </r>
    <r>
      <rPr>
        <sz val="8"/>
        <rFont val="Arial"/>
        <family val="2"/>
        <charset val="204"/>
      </rPr>
      <t xml:space="preserve"> Эффект умножения ресниц  (12 мл LUXURY )</t>
    </r>
  </si>
  <si>
    <t xml:space="preserve">B-1229</t>
  </si>
  <si>
    <r>
      <rPr>
        <sz val="8"/>
        <rFont val="Arial"/>
        <family val="2"/>
        <charset val="204"/>
      </rPr>
      <t xml:space="preserve">Тушь для ресниц</t>
    </r>
    <r>
      <rPr>
        <b val="true"/>
        <sz val="8"/>
        <color rgb="FFFF0000"/>
        <rFont val="Arial"/>
        <family val="2"/>
        <charset val="204"/>
      </rPr>
      <t xml:space="preserve"> FLASHES</t>
    </r>
    <r>
      <rPr>
        <sz val="8"/>
        <rFont val="Arial"/>
        <family val="2"/>
        <charset val="204"/>
      </rPr>
      <t xml:space="preserve"> взрывной объем бесконечная длина (16 мл BELITA YOUNG)</t>
    </r>
  </si>
  <si>
    <t xml:space="preserve">B-1423</t>
  </si>
  <si>
    <r>
      <rPr>
        <sz val="8"/>
        <rFont val="Arial"/>
        <family val="2"/>
        <charset val="204"/>
      </rPr>
      <t xml:space="preserve">ТУШЬ для ресниц </t>
    </r>
    <r>
      <rPr>
        <b val="true"/>
        <sz val="8"/>
        <color rgb="FFFF0000"/>
        <rFont val="Arial"/>
        <family val="2"/>
        <charset val="204"/>
      </rPr>
      <t xml:space="preserve">Королевский объём ТЁМНО-КОРИЧНЕВАЯ</t>
    </r>
    <r>
      <rPr>
        <sz val="8"/>
        <rFont val="Arial"/>
        <family val="2"/>
        <charset val="204"/>
      </rPr>
      <t xml:space="preserve"> (12 мл LUXURY)</t>
    </r>
  </si>
  <si>
    <t xml:space="preserve">B-1424</t>
  </si>
  <si>
    <r>
      <rPr>
        <sz val="8"/>
        <rFont val="Arial"/>
        <family val="2"/>
        <charset val="204"/>
      </rPr>
      <t xml:space="preserve">ТУШЬ для ресниц </t>
    </r>
    <r>
      <rPr>
        <b val="true"/>
        <sz val="8"/>
        <color rgb="FFFF0000"/>
        <rFont val="Arial"/>
        <family val="2"/>
        <charset val="204"/>
      </rPr>
      <t xml:space="preserve">Королевский объём УЛЬТРАЧЁРНАЯ</t>
    </r>
    <r>
      <rPr>
        <sz val="8"/>
        <rFont val="Arial"/>
        <family val="2"/>
        <charset val="204"/>
      </rPr>
      <t xml:space="preserve"> (12 мл LUXURY)</t>
    </r>
  </si>
  <si>
    <t xml:space="preserve">B-1563</t>
  </si>
  <si>
    <r>
      <rPr>
        <sz val="8"/>
        <rFont val="Arial"/>
        <family val="2"/>
        <charset val="204"/>
      </rPr>
      <t xml:space="preserve">Тушь для ресниц  </t>
    </r>
    <r>
      <rPr>
        <b val="true"/>
        <sz val="8"/>
        <color rgb="FFFF0000"/>
        <rFont val="Arial"/>
        <family val="2"/>
        <charset val="204"/>
      </rPr>
      <t xml:space="preserve">All in One МИСС СОВЕРШЕНСТВО</t>
    </r>
    <r>
      <rPr>
        <sz val="8"/>
        <rFont val="Arial"/>
        <family val="2"/>
        <charset val="204"/>
      </rPr>
      <t xml:space="preserve"> (12 мл LUXURY)</t>
    </r>
  </si>
  <si>
    <t xml:space="preserve">B-1698</t>
  </si>
  <si>
    <r>
      <rPr>
        <sz val="8"/>
        <rFont val="Arial"/>
        <family val="2"/>
        <charset val="204"/>
      </rPr>
      <t xml:space="preserve">Тушь для ресниц с касторовым маслом </t>
    </r>
    <r>
      <rPr>
        <b val="true"/>
        <sz val="8"/>
        <color rgb="FFFF0000"/>
        <rFont val="Arial"/>
        <family val="2"/>
        <charset val="204"/>
      </rPr>
      <t xml:space="preserve">PANORAMIC LASHES</t>
    </r>
    <r>
      <rPr>
        <sz val="8"/>
        <rFont val="Arial"/>
        <family val="2"/>
        <charset val="204"/>
      </rPr>
      <t xml:space="preserve"> (12 мл LUXURY )</t>
    </r>
  </si>
  <si>
    <t xml:space="preserve">B-1892</t>
  </si>
  <si>
    <r>
      <rPr>
        <b val="true"/>
        <sz val="8"/>
        <rFont val="Arial"/>
        <family val="2"/>
        <charset val="204"/>
      </rPr>
      <t xml:space="preserve">Тушь для ресниц </t>
    </r>
    <r>
      <rPr>
        <b val="true"/>
        <sz val="8"/>
        <color rgb="FFFF0000"/>
        <rFont val="Arial"/>
        <family val="2"/>
        <charset val="204"/>
      </rPr>
      <t xml:space="preserve">Накладные ресницы "Red Queen"</t>
    </r>
    <r>
      <rPr>
        <b val="true"/>
        <sz val="8"/>
        <rFont val="Arial"/>
        <family val="2"/>
        <charset val="204"/>
      </rPr>
      <t xml:space="preserve">, черная (12 мл Queen)</t>
    </r>
  </si>
  <si>
    <t xml:space="preserve">NEW!!!</t>
  </si>
  <si>
    <t xml:space="preserve">ДЛЯ ГУБ</t>
  </si>
  <si>
    <t xml:space="preserve">Жидкая губная помада матовая MATTEFIX</t>
  </si>
  <si>
    <t xml:space="preserve">B-2027</t>
  </si>
  <si>
    <r>
      <rPr>
        <b val="true"/>
        <sz val="9"/>
        <rFont val="Arial"/>
        <family val="2"/>
        <charset val="204"/>
      </rPr>
      <t xml:space="preserve">Жидкая губная помада матовая MATTEFIX </t>
    </r>
    <r>
      <rPr>
        <b val="true"/>
        <sz val="9"/>
        <color rgb="FFFF0000"/>
        <rFont val="Arial"/>
        <family val="2"/>
        <charset val="204"/>
      </rPr>
      <t xml:space="preserve">301 Rose Beige </t>
    </r>
    <r>
      <rPr>
        <b val="true"/>
        <sz val="9"/>
        <rFont val="Arial"/>
        <family val="2"/>
        <charset val="204"/>
      </rPr>
      <t xml:space="preserve">(2,6 мл LAB colour)</t>
    </r>
  </si>
  <si>
    <t xml:space="preserve">B-2028</t>
  </si>
  <si>
    <r>
      <rPr>
        <b val="true"/>
        <sz val="9"/>
        <rFont val="Arial"/>
        <family val="2"/>
        <charset val="204"/>
      </rPr>
      <t xml:space="preserve">Жидкая губная помада матовая MATTEFIX </t>
    </r>
    <r>
      <rPr>
        <b val="true"/>
        <sz val="9"/>
        <color rgb="FFFF0000"/>
        <rFont val="Arial"/>
        <family val="2"/>
        <charset val="204"/>
      </rPr>
      <t xml:space="preserve">302 Eclair</t>
    </r>
    <r>
      <rPr>
        <b val="true"/>
        <sz val="9"/>
        <rFont val="Arial"/>
        <family val="2"/>
        <charset val="204"/>
      </rPr>
      <t xml:space="preserve"> (2,6 мл LAB colour)</t>
    </r>
  </si>
  <si>
    <t xml:space="preserve">B-2029</t>
  </si>
  <si>
    <r>
      <rPr>
        <b val="true"/>
        <sz val="9"/>
        <rFont val="Arial"/>
        <family val="2"/>
        <charset val="204"/>
      </rPr>
      <t xml:space="preserve">Жидкая губная помада матовая MATTEFIX</t>
    </r>
    <r>
      <rPr>
        <b val="true"/>
        <sz val="9"/>
        <color rgb="FFFF0000"/>
        <rFont val="Arial"/>
        <family val="2"/>
        <charset val="204"/>
      </rPr>
      <t xml:space="preserve"> 303 Charmed</t>
    </r>
    <r>
      <rPr>
        <b val="true"/>
        <sz val="9"/>
        <rFont val="Arial"/>
        <family val="2"/>
        <charset val="204"/>
      </rPr>
      <t xml:space="preserve"> (2,6 мл LAB colour)</t>
    </r>
  </si>
  <si>
    <t xml:space="preserve">B-2030</t>
  </si>
  <si>
    <r>
      <rPr>
        <b val="true"/>
        <sz val="9"/>
        <rFont val="Arial"/>
        <family val="2"/>
        <charset val="204"/>
      </rPr>
      <t xml:space="preserve">Жидкая губная помада матовая MATTEFIX</t>
    </r>
    <r>
      <rPr>
        <b val="true"/>
        <sz val="9"/>
        <color rgb="FFFF0000"/>
        <rFont val="Arial"/>
        <family val="2"/>
        <charset val="204"/>
      </rPr>
      <t xml:space="preserve"> 304 Cashmere Rose</t>
    </r>
    <r>
      <rPr>
        <b val="true"/>
        <sz val="9"/>
        <rFont val="Arial"/>
        <family val="2"/>
        <charset val="204"/>
      </rPr>
      <t xml:space="preserve"> (2,6 мл LAB colour)</t>
    </r>
  </si>
  <si>
    <t xml:space="preserve">B-2031</t>
  </si>
  <si>
    <r>
      <rPr>
        <b val="true"/>
        <sz val="9"/>
        <rFont val="Arial"/>
        <family val="2"/>
        <charset val="204"/>
      </rPr>
      <t xml:space="preserve">Жидкая губная помада матовая MATTEFIX </t>
    </r>
    <r>
      <rPr>
        <b val="true"/>
        <sz val="9"/>
        <color rgb="FFFF0000"/>
        <rFont val="Arial"/>
        <family val="2"/>
        <charset val="204"/>
      </rPr>
      <t xml:space="preserve">305 Spiced Coral</t>
    </r>
    <r>
      <rPr>
        <b val="true"/>
        <sz val="9"/>
        <rFont val="Arial"/>
        <family val="2"/>
        <charset val="204"/>
      </rPr>
      <t xml:space="preserve"> (2,6 мл LAB colour)</t>
    </r>
  </si>
  <si>
    <t xml:space="preserve">B-2032</t>
  </si>
  <si>
    <r>
      <rPr>
        <b val="true"/>
        <sz val="9"/>
        <rFont val="Arial"/>
        <family val="2"/>
        <charset val="204"/>
      </rPr>
      <t xml:space="preserve">Жидкая губная помада матовая MATTEFIX </t>
    </r>
    <r>
      <rPr>
        <b val="true"/>
        <sz val="9"/>
        <color rgb="FFFF0000"/>
        <rFont val="Arial"/>
        <family val="2"/>
        <charset val="204"/>
      </rPr>
      <t xml:space="preserve">306 Dark Rosewood</t>
    </r>
    <r>
      <rPr>
        <b val="true"/>
        <sz val="9"/>
        <rFont val="Arial"/>
        <family val="2"/>
        <charset val="204"/>
      </rPr>
      <t xml:space="preserve"> (2,6 мл LAB colour)</t>
    </r>
  </si>
  <si>
    <t xml:space="preserve">B-2033</t>
  </si>
  <si>
    <r>
      <rPr>
        <b val="true"/>
        <sz val="9"/>
        <rFont val="Arial"/>
        <family val="2"/>
        <charset val="204"/>
      </rPr>
      <t xml:space="preserve">Жидкая губная помада матовая MATTEFIX </t>
    </r>
    <r>
      <rPr>
        <b val="true"/>
        <sz val="9"/>
        <color rgb="FFFF0000"/>
        <rFont val="Arial"/>
        <family val="2"/>
        <charset val="204"/>
      </rPr>
      <t xml:space="preserve">307 Red Queen</t>
    </r>
    <r>
      <rPr>
        <b val="true"/>
        <sz val="9"/>
        <rFont val="Arial"/>
        <family val="2"/>
        <charset val="204"/>
      </rPr>
      <t xml:space="preserve"> (2,6 мл LAB colour)</t>
    </r>
  </si>
  <si>
    <t xml:space="preserve">B-2034</t>
  </si>
  <si>
    <r>
      <rPr>
        <b val="true"/>
        <sz val="9"/>
        <rFont val="Arial"/>
        <family val="2"/>
        <charset val="204"/>
      </rPr>
      <t xml:space="preserve">Жидкая губная помада матовая MATTEFIX </t>
    </r>
    <r>
      <rPr>
        <b val="true"/>
        <sz val="9"/>
        <color rgb="FFFF0000"/>
        <rFont val="Arial"/>
        <family val="2"/>
        <charset val="204"/>
      </rPr>
      <t xml:space="preserve">308 Rock Star </t>
    </r>
    <r>
      <rPr>
        <b val="true"/>
        <sz val="9"/>
        <rFont val="Arial"/>
        <family val="2"/>
        <charset val="204"/>
      </rPr>
      <t xml:space="preserve">(2,6 мл LAB colour)</t>
    </r>
  </si>
  <si>
    <t xml:space="preserve">Роскошное масло-блеск для губ  (LAB colour)</t>
  </si>
  <si>
    <t xml:space="preserve">B-1928</t>
  </si>
  <si>
    <r>
      <rPr>
        <sz val="8"/>
        <color rgb="FFFF0000"/>
        <rFont val="Arial"/>
        <family val="2"/>
        <charset val="204"/>
      </rPr>
      <t xml:space="preserve">Роскошное масло-блеск для губ </t>
    </r>
    <r>
      <rPr>
        <sz val="8"/>
        <rFont val="Arial"/>
        <family val="2"/>
        <charset val="204"/>
      </rPr>
      <t xml:space="preserve">01 Pink Grape (5 мл  LAB colour)</t>
    </r>
  </si>
  <si>
    <t xml:space="preserve">B-1929</t>
  </si>
  <si>
    <r>
      <rPr>
        <sz val="8"/>
        <color rgb="FFFF0000"/>
        <rFont val="Arial"/>
        <family val="2"/>
        <charset val="204"/>
      </rPr>
      <t xml:space="preserve">Роскошное масло-блеск для губ</t>
    </r>
    <r>
      <rPr>
        <sz val="8"/>
        <rFont val="Arial"/>
        <family val="2"/>
        <charset val="204"/>
      </rPr>
      <t xml:space="preserve"> 02 Red Peach (5 мл  LAB colour)</t>
    </r>
  </si>
  <si>
    <t xml:space="preserve">B-1930</t>
  </si>
  <si>
    <r>
      <rPr>
        <sz val="8"/>
        <color rgb="FFFF0000"/>
        <rFont val="Arial"/>
        <family val="2"/>
        <charset val="204"/>
      </rPr>
      <t xml:space="preserve">Роскошное масло-блеск для губ</t>
    </r>
    <r>
      <rPr>
        <sz val="8"/>
        <rFont val="Arial"/>
        <family val="2"/>
        <charset val="204"/>
      </rPr>
      <t xml:space="preserve"> 03 Gold Argan  (5 мл LAB colour)</t>
    </r>
  </si>
  <si>
    <t xml:space="preserve">B-1940</t>
  </si>
  <si>
    <r>
      <rPr>
        <sz val="8"/>
        <color rgb="FFFF0000"/>
        <rFont val="Arial"/>
        <family val="2"/>
        <charset val="204"/>
      </rPr>
      <t xml:space="preserve">Блеск-эликсир для полноты губ Hyaluron</t>
    </r>
    <r>
      <rPr>
        <sz val="8"/>
        <rFont val="Arial"/>
        <family val="2"/>
        <charset val="204"/>
      </rPr>
      <t xml:space="preserve"> Lip Booster (5 мл  LAB colour)</t>
    </r>
  </si>
  <si>
    <t xml:space="preserve">Бальзам защитный для губ</t>
  </si>
  <si>
    <t xml:space="preserve">B-1907</t>
  </si>
  <si>
    <r>
      <rPr>
        <sz val="8"/>
        <rFont val="Arial"/>
        <family val="2"/>
        <charset val="204"/>
      </rPr>
      <t xml:space="preserve">Бальзам защитный для губ </t>
    </r>
    <r>
      <rPr>
        <b val="true"/>
        <sz val="8"/>
        <color rgb="FFFF0000"/>
        <rFont val="Arial"/>
        <family val="2"/>
        <charset val="204"/>
      </rPr>
      <t xml:space="preserve">Масло миндаля + 5% масло кокоса</t>
    </r>
    <r>
      <rPr>
        <sz val="8"/>
        <rFont val="Arial"/>
        <family val="2"/>
        <charset val="204"/>
      </rPr>
      <t xml:space="preserve"> (туба 15 мл LAB colour)</t>
    </r>
  </si>
  <si>
    <t xml:space="preserve">B-1908</t>
  </si>
  <si>
    <r>
      <rPr>
        <sz val="8"/>
        <rFont val="Arial"/>
        <family val="2"/>
        <charset val="204"/>
      </rPr>
      <t xml:space="preserve">Бальзам питательный для губ </t>
    </r>
    <r>
      <rPr>
        <b val="true"/>
        <sz val="8"/>
        <color rgb="FFFF0000"/>
        <rFont val="Arial"/>
        <family val="2"/>
        <charset val="204"/>
      </rPr>
      <t xml:space="preserve">Масло ши + 5% масло кокоса</t>
    </r>
    <r>
      <rPr>
        <sz val="8"/>
        <rFont val="Arial"/>
        <family val="2"/>
        <charset val="204"/>
      </rPr>
      <t xml:space="preserve"> (туба 15 мл LAB colour</t>
    </r>
  </si>
  <si>
    <t xml:space="preserve">B-1909</t>
  </si>
  <si>
    <r>
      <rPr>
        <sz val="8"/>
        <rFont val="Arial"/>
        <family val="2"/>
        <charset val="204"/>
      </rPr>
      <t xml:space="preserve">Бальзам смягчающий для губ</t>
    </r>
    <r>
      <rPr>
        <b val="true"/>
        <sz val="8"/>
        <color rgb="FFFF0000"/>
        <rFont val="Arial"/>
        <family val="2"/>
        <charset val="204"/>
      </rPr>
      <t xml:space="preserve"> Масло конопли + 5% масло кокоса</t>
    </r>
    <r>
      <rPr>
        <sz val="8"/>
        <rFont val="Arial"/>
        <family val="2"/>
        <charset val="204"/>
      </rPr>
      <t xml:space="preserve"> (туба 15 мл LAB colour)</t>
    </r>
  </si>
  <si>
    <t xml:space="preserve">БАЛЬЗАМЫ ДЛЯ ГУБ  SWEET LIPS</t>
  </si>
  <si>
    <t xml:space="preserve">B-1425</t>
  </si>
  <si>
    <r>
      <rPr>
        <sz val="8"/>
        <color rgb="FFFF0000"/>
        <rFont val="Arial"/>
        <family val="2"/>
        <charset val="204"/>
      </rPr>
      <t xml:space="preserve">Бальзам для губ "3D-эффект" </t>
    </r>
    <r>
      <rPr>
        <sz val="8"/>
        <rFont val="Arial"/>
        <family val="2"/>
        <charset val="204"/>
      </rPr>
      <t xml:space="preserve">для создания красивой полноты губ (туба 15 мл Sweet lips)</t>
    </r>
  </si>
  <si>
    <t xml:space="preserve">B-1426</t>
  </si>
  <si>
    <r>
      <rPr>
        <sz val="8"/>
        <color rgb="FFFF0000"/>
        <rFont val="Arial"/>
        <family val="2"/>
        <charset val="204"/>
      </rPr>
      <t xml:space="preserve">Бальзам для губ "SOS-восстановление"</t>
    </r>
    <r>
      <rPr>
        <sz val="8"/>
        <rFont val="Arial"/>
        <family val="2"/>
        <charset val="204"/>
      </rPr>
      <t xml:space="preserve"> экспресс-уход (туба 15 мл Sweet lips)</t>
    </r>
  </si>
  <si>
    <t xml:space="preserve">B-1427</t>
  </si>
  <si>
    <r>
      <rPr>
        <sz val="8"/>
        <color rgb="FFFF0000"/>
        <rFont val="Arial"/>
        <family val="2"/>
        <charset val="204"/>
      </rPr>
      <t xml:space="preserve">ВВ-Бальзам для губ</t>
    </r>
    <r>
      <rPr>
        <sz val="8"/>
        <rFont val="Arial"/>
        <family val="2"/>
        <charset val="204"/>
      </rPr>
      <t xml:space="preserve"> безупречный уход 5 в 1 (туба 15 мл Sweet lips)</t>
    </r>
  </si>
  <si>
    <t xml:space="preserve">Карандаш д/губ-контур. Механич  LAB colour</t>
  </si>
  <si>
    <t xml:space="preserve">B-1845</t>
  </si>
  <si>
    <r>
      <rPr>
        <sz val="8"/>
        <rFont val="Arial"/>
        <family val="2"/>
        <charset val="204"/>
      </rPr>
      <t xml:space="preserve">Карандаш д/губ PERFECT LIPLINER Long Lasting 12h контур. механич.</t>
    </r>
    <r>
      <rPr>
        <sz val="8"/>
        <color rgb="FFFF0000"/>
        <rFont val="Arial"/>
        <family val="2"/>
        <charset val="204"/>
      </rPr>
      <t xml:space="preserve"> 11 LAB-Германия</t>
    </r>
  </si>
  <si>
    <t xml:space="preserve">B-1846</t>
  </si>
  <si>
    <r>
      <rPr>
        <sz val="8"/>
        <rFont val="Arial"/>
        <family val="2"/>
        <charset val="204"/>
      </rPr>
      <t xml:space="preserve">Карандаш д/губ PERFECT LIPLINER Long Lasting 12h контур. механич.</t>
    </r>
    <r>
      <rPr>
        <sz val="8"/>
        <color rgb="FFFF0000"/>
        <rFont val="Arial"/>
        <family val="2"/>
        <charset val="204"/>
      </rPr>
      <t xml:space="preserve"> 12 LAB-Германия</t>
    </r>
  </si>
  <si>
    <t xml:space="preserve">B-1847</t>
  </si>
  <si>
    <r>
      <rPr>
        <sz val="8"/>
        <rFont val="Arial"/>
        <family val="2"/>
        <charset val="204"/>
      </rPr>
      <t xml:space="preserve">Карандаш д/губ PERFECT LIPLINER Long Lasting 12h контур. механич. </t>
    </r>
    <r>
      <rPr>
        <sz val="8"/>
        <color rgb="FFFF0000"/>
        <rFont val="Arial"/>
        <family val="2"/>
        <charset val="204"/>
      </rPr>
      <t xml:space="preserve">13 LAB-Германия</t>
    </r>
  </si>
  <si>
    <t xml:space="preserve">B-1848</t>
  </si>
  <si>
    <r>
      <rPr>
        <sz val="8"/>
        <rFont val="Arial"/>
        <family val="2"/>
        <charset val="204"/>
      </rPr>
      <t xml:space="preserve">Карандаш д/губ PERFECT LIPLINER Long Lasting 12h контур. механич.</t>
    </r>
    <r>
      <rPr>
        <sz val="8"/>
        <color rgb="FFFF0000"/>
        <rFont val="Arial"/>
        <family val="2"/>
        <charset val="204"/>
      </rPr>
      <t xml:space="preserve"> 14 LAB-Германия</t>
    </r>
  </si>
  <si>
    <t xml:space="preserve">B-1849</t>
  </si>
  <si>
    <r>
      <rPr>
        <sz val="8"/>
        <rFont val="Arial"/>
        <family val="2"/>
        <charset val="204"/>
      </rPr>
      <t xml:space="preserve">Карандаш д/губ PERFECT LIPLINER Long Lasting 12h контур. механич. </t>
    </r>
    <r>
      <rPr>
        <sz val="8"/>
        <color rgb="FFFF0000"/>
        <rFont val="Arial"/>
        <family val="2"/>
        <charset val="204"/>
      </rPr>
      <t xml:space="preserve">15 LAB-Германия</t>
    </r>
  </si>
  <si>
    <t xml:space="preserve">КАРАНДАШ-ТАТУАЖ KAJAL д/губ  ""PROLUXURY"" </t>
  </si>
  <si>
    <t xml:space="preserve">B-1817</t>
  </si>
  <si>
    <r>
      <rPr>
        <sz val="8"/>
        <rFont val="Arial"/>
        <family val="2"/>
        <charset val="204"/>
      </rPr>
      <t xml:space="preserve">КАРАНДАШ-ТАТУАЖ д/губ</t>
    </r>
    <r>
      <rPr>
        <sz val="8"/>
        <color rgb="FFFF0000"/>
        <rFont val="Arial"/>
        <family val="2"/>
        <charset val="204"/>
      </rPr>
      <t xml:space="preserve"> 840 (розово-сливовый) "PROLUXURY" - Страна ввоза Испания</t>
    </r>
  </si>
  <si>
    <t xml:space="preserve">B-1818</t>
  </si>
  <si>
    <r>
      <rPr>
        <sz val="8"/>
        <rFont val="Arial"/>
        <family val="2"/>
        <charset val="204"/>
      </rPr>
      <t xml:space="preserve">КАРАНДАШ-ТАТУАЖ д/губ</t>
    </r>
    <r>
      <rPr>
        <sz val="8"/>
        <color rgb="FFFF0000"/>
        <rFont val="Arial"/>
        <family val="2"/>
        <charset val="204"/>
      </rPr>
      <t xml:space="preserve"> 841 (ягодно-розовый) "PROLUXURY" - Страна ввоза Испания</t>
    </r>
  </si>
  <si>
    <t xml:space="preserve">B-1819</t>
  </si>
  <si>
    <r>
      <rPr>
        <sz val="8"/>
        <rFont val="Arial"/>
        <family val="2"/>
        <charset val="204"/>
      </rPr>
      <t xml:space="preserve">КАРАНДАШ-ТАТУАЖ д/губ</t>
    </r>
    <r>
      <rPr>
        <sz val="8"/>
        <color rgb="FFFF0000"/>
        <rFont val="Arial"/>
        <family val="2"/>
        <charset val="204"/>
      </rPr>
      <t xml:space="preserve"> 842 (бежево-розовый) "PROLUXURY" - Страна ввоза Испания</t>
    </r>
  </si>
  <si>
    <t xml:space="preserve"> Блеск-бальзам для губ LAB colour</t>
  </si>
  <si>
    <t xml:space="preserve">B-1764</t>
  </si>
  <si>
    <r>
      <rPr>
        <sz val="8"/>
        <rFont val="Arial"/>
        <family val="2"/>
        <charset val="204"/>
      </rPr>
      <t xml:space="preserve">Блеск-бальзам для губ My Lipbalm</t>
    </r>
    <r>
      <rPr>
        <sz val="8"/>
        <color rgb="FFFF0000"/>
        <rFont val="Arial"/>
        <family val="2"/>
        <charset val="204"/>
      </rPr>
      <t xml:space="preserve"> 01 Shiny Pink (туба 15мл LAB colour)</t>
    </r>
  </si>
  <si>
    <t xml:space="preserve">B-1765</t>
  </si>
  <si>
    <r>
      <rPr>
        <sz val="8"/>
        <rFont val="Arial"/>
        <family val="2"/>
        <charset val="204"/>
      </rPr>
      <t xml:space="preserve">Блеск-бальзам для губ My Lipbalm</t>
    </r>
    <r>
      <rPr>
        <sz val="8"/>
        <color rgb="FFFF0000"/>
        <rFont val="Arial"/>
        <family val="2"/>
        <charset val="204"/>
      </rPr>
      <t xml:space="preserve"> 02 Vibrant Mauve (туба 15мл LAB colour)</t>
    </r>
  </si>
  <si>
    <t xml:space="preserve">B-1766</t>
  </si>
  <si>
    <r>
      <rPr>
        <sz val="8"/>
        <rFont val="Arial"/>
        <family val="2"/>
        <charset val="204"/>
      </rPr>
      <t xml:space="preserve">Блеск-бальзам для губ My Lipbalm </t>
    </r>
    <r>
      <rPr>
        <sz val="8"/>
        <color rgb="FFFF0000"/>
        <rFont val="Arial"/>
        <family val="2"/>
        <charset val="204"/>
      </rPr>
      <t xml:space="preserve">03 Sparkle Rose (туба 15мл LAB colour)</t>
    </r>
  </si>
  <si>
    <t xml:space="preserve">B-1767</t>
  </si>
  <si>
    <r>
      <rPr>
        <sz val="8"/>
        <rFont val="Arial"/>
        <family val="2"/>
        <charset val="204"/>
      </rPr>
      <t xml:space="preserve">Блеск-бальзам для губ My Lipbalm </t>
    </r>
    <r>
      <rPr>
        <sz val="8"/>
        <color rgb="FFFF0000"/>
        <rFont val="Arial"/>
        <family val="2"/>
        <charset val="204"/>
      </rPr>
      <t xml:space="preserve">04 Fizzy Peach (туба 15мл LAB colour)</t>
    </r>
  </si>
  <si>
    <t xml:space="preserve">B-1768</t>
  </si>
  <si>
    <r>
      <rPr>
        <sz val="8"/>
        <rFont val="Arial"/>
        <family val="2"/>
        <charset val="204"/>
      </rPr>
      <t xml:space="preserve">Блеск-бальзам для губ My Lipbalm </t>
    </r>
    <r>
      <rPr>
        <sz val="8"/>
        <color rgb="FFFF0000"/>
        <rFont val="Arial"/>
        <family val="2"/>
        <charset val="204"/>
      </rPr>
      <t xml:space="preserve">05 Fresh Mango (туба 15мл LAB colour)</t>
    </r>
  </si>
  <si>
    <t xml:space="preserve">B-1769</t>
  </si>
  <si>
    <r>
      <rPr>
        <sz val="8"/>
        <rFont val="Arial"/>
        <family val="2"/>
        <charset val="204"/>
      </rPr>
      <t xml:space="preserve">Блеск-бальзам для губ My Lipbalm </t>
    </r>
    <r>
      <rPr>
        <sz val="8"/>
        <color rgb="FFFF0000"/>
        <rFont val="Arial"/>
        <family val="2"/>
        <charset val="204"/>
      </rPr>
      <t xml:space="preserve">06 Wild Hibiscus (туба 15мл LAB colour)</t>
    </r>
  </si>
  <si>
    <t xml:space="preserve">B-1770</t>
  </si>
  <si>
    <r>
      <rPr>
        <sz val="8"/>
        <rFont val="Arial"/>
        <family val="2"/>
        <charset val="204"/>
      </rPr>
      <t xml:space="preserve">Блеск-бальзам для губ My Lipbalm</t>
    </r>
    <r>
      <rPr>
        <sz val="8"/>
        <color rgb="FFFF0000"/>
        <rFont val="Arial"/>
        <family val="2"/>
        <charset val="204"/>
      </rPr>
      <t xml:space="preserve"> 07 Golden Apricot (туба 15мл LAB colour)</t>
    </r>
  </si>
  <si>
    <t xml:space="preserve">ДЛЯ ЛИЦА</t>
  </si>
  <si>
    <t xml:space="preserve">Румяна Be Bright</t>
  </si>
  <si>
    <t xml:space="preserve">B-1924</t>
  </si>
  <si>
    <r>
      <rPr>
        <sz val="8"/>
        <rFont val="Arial"/>
        <family val="2"/>
        <charset val="204"/>
      </rPr>
      <t xml:space="preserve">Румяна Be Bright </t>
    </r>
    <r>
      <rPr>
        <sz val="8"/>
        <color rgb="FFFF0000"/>
        <rFont val="Arial"/>
        <family val="2"/>
        <charset val="204"/>
      </rPr>
      <t xml:space="preserve">111 so natural</t>
    </r>
    <r>
      <rPr>
        <sz val="8"/>
        <rFont val="Arial"/>
        <family val="2"/>
        <charset val="204"/>
      </rPr>
      <t xml:space="preserve"> LAB colour, Польша</t>
    </r>
  </si>
  <si>
    <t xml:space="preserve">B-1925</t>
  </si>
  <si>
    <r>
      <rPr>
        <sz val="8"/>
        <rFont val="Arial"/>
        <family val="2"/>
        <charset val="204"/>
      </rPr>
      <t xml:space="preserve">Румяна Be Bright</t>
    </r>
    <r>
      <rPr>
        <sz val="8"/>
        <color rgb="FFFF0000"/>
        <rFont val="Arial"/>
        <family val="2"/>
        <charset val="204"/>
      </rPr>
      <t xml:space="preserve"> 112 peony pink</t>
    </r>
    <r>
      <rPr>
        <sz val="8"/>
        <rFont val="Arial"/>
        <family val="2"/>
        <charset val="204"/>
      </rPr>
      <t xml:space="preserve"> LAB colour, Польша</t>
    </r>
  </si>
  <si>
    <t xml:space="preserve">B-1926</t>
  </si>
  <si>
    <r>
      <rPr>
        <sz val="8"/>
        <rFont val="Arial"/>
        <family val="2"/>
        <charset val="204"/>
      </rPr>
      <t xml:space="preserve">Румяна Be Bright</t>
    </r>
    <r>
      <rPr>
        <sz val="8"/>
        <color rgb="FFFF0000"/>
        <rFont val="Arial"/>
        <family val="2"/>
        <charset val="204"/>
      </rPr>
      <t xml:space="preserve"> 113 sandal </t>
    </r>
    <r>
      <rPr>
        <sz val="8"/>
        <rFont val="Arial"/>
        <family val="2"/>
        <charset val="204"/>
      </rPr>
      <t xml:space="preserve">LAB colour, Польша</t>
    </r>
  </si>
  <si>
    <t xml:space="preserve">B-1927</t>
  </si>
  <si>
    <r>
      <rPr>
        <sz val="8"/>
        <rFont val="Arial"/>
        <family val="2"/>
        <charset val="204"/>
      </rPr>
      <t xml:space="preserve">Румяна Be Bright </t>
    </r>
    <r>
      <rPr>
        <sz val="8"/>
        <color rgb="FFFF0000"/>
        <rFont val="Arial"/>
        <family val="2"/>
        <charset val="204"/>
      </rPr>
      <t xml:space="preserve">114 terracotta </t>
    </r>
    <r>
      <rPr>
        <sz val="8"/>
        <rFont val="Arial"/>
        <family val="2"/>
        <charset val="204"/>
      </rPr>
      <t xml:space="preserve">LAB colour, Польша</t>
    </r>
  </si>
  <si>
    <t xml:space="preserve">MASKIMANIA (Кремовые маски для лица)</t>
  </si>
  <si>
    <t xml:space="preserve">B-1919</t>
  </si>
  <si>
    <r>
      <rPr>
        <sz val="8"/>
        <color rgb="FFFF0000"/>
        <rFont val="Arial"/>
        <family val="2"/>
        <charset val="204"/>
      </rPr>
      <t xml:space="preserve">Маска-восстановление для лица</t>
    </r>
    <r>
      <rPr>
        <sz val="8"/>
        <rFont val="Arial"/>
        <family val="2"/>
        <charset val="204"/>
      </rPr>
      <t xml:space="preserve"> после использования различных типов защитных масок (50 мл MASKIMANIA)</t>
    </r>
  </si>
  <si>
    <t xml:space="preserve">B-1920</t>
  </si>
  <si>
    <r>
      <rPr>
        <sz val="8"/>
        <color rgb="FFFF0000"/>
        <rFont val="Arial"/>
        <family val="2"/>
        <charset val="204"/>
      </rPr>
      <t xml:space="preserve">Маска-липолитик с L-карнитином и кофеином</t>
    </r>
    <r>
      <rPr>
        <sz val="8"/>
        <rFont val="Arial"/>
        <family val="2"/>
        <charset val="204"/>
      </rPr>
      <t xml:space="preserve"> для подбородка и шеи (50 мл MASKIMANIA)</t>
    </r>
  </si>
  <si>
    <t xml:space="preserve">B-1921</t>
  </si>
  <si>
    <r>
      <rPr>
        <sz val="8"/>
        <color rgb="FFFF0000"/>
        <rFont val="Arial"/>
        <family val="2"/>
        <charset val="204"/>
      </rPr>
      <t xml:space="preserve">Маска-лифтинг с коллагеном и гиалуроном</t>
    </r>
    <r>
      <rPr>
        <sz val="8"/>
        <rFont val="Arial"/>
        <family val="2"/>
        <charset val="204"/>
      </rPr>
      <t xml:space="preserve"> для области вокруг глаз (50 мл MASKIMANIA)</t>
    </r>
  </si>
  <si>
    <t xml:space="preserve">B-1922</t>
  </si>
  <si>
    <r>
      <rPr>
        <sz val="8"/>
        <color rgb="FFFF0000"/>
        <rFont val="Arial"/>
        <family val="2"/>
        <charset val="204"/>
      </rPr>
      <t xml:space="preserve">Маска-уход постпилинговая с альгинатом</t>
    </r>
    <r>
      <rPr>
        <sz val="8"/>
        <rFont val="Arial"/>
        <family val="2"/>
        <charset val="204"/>
      </rPr>
      <t xml:space="preserve"> для лица (50 мл MASKIMANIA)</t>
    </r>
  </si>
  <si>
    <t xml:space="preserve">MASKIMANIA (Маски для лица на нетканой основе)</t>
  </si>
  <si>
    <t xml:space="preserve">B-1914</t>
  </si>
  <si>
    <r>
      <rPr>
        <sz val="8"/>
        <color rgb="FFFF0000"/>
        <rFont val="Arial"/>
        <family val="2"/>
        <charset val="204"/>
      </rPr>
      <t xml:space="preserve">AHA-маска для лица</t>
    </r>
    <r>
      <rPr>
        <sz val="8"/>
        <rFont val="Arial"/>
        <family val="2"/>
        <charset val="204"/>
      </rPr>
      <t xml:space="preserve"> “Эффект пилинга, обновление и сияние” (1 шт.MASKIMANIA)</t>
    </r>
  </si>
  <si>
    <t xml:space="preserve">B-1915</t>
  </si>
  <si>
    <r>
      <rPr>
        <sz val="8"/>
        <color rgb="FFFF0000"/>
        <rFont val="Arial"/>
        <family val="2"/>
        <charset val="204"/>
      </rPr>
      <t xml:space="preserve">Black Detox Маска</t>
    </r>
    <r>
      <rPr>
        <sz val="8"/>
        <rFont val="Arial"/>
        <family val="2"/>
        <charset val="204"/>
      </rPr>
      <t xml:space="preserve"> для лица “Матирование, очищение и сужение пор”(1шт. MASKIMANIA)</t>
    </r>
  </si>
  <si>
    <t xml:space="preserve">B-1916</t>
  </si>
  <si>
    <r>
      <rPr>
        <sz val="8"/>
        <color rgb="FFFF0000"/>
        <rFont val="Arial"/>
        <family val="2"/>
        <charset val="204"/>
      </rPr>
      <t xml:space="preserve">Collagen Маска </t>
    </r>
    <r>
      <rPr>
        <sz val="8"/>
        <rFont val="Arial"/>
        <family val="2"/>
        <charset val="204"/>
      </rPr>
      <t xml:space="preserve">д/лица и подбородка “Разглаживание морщин, упругость и эластичность”(1шт. MASKIMANIA)</t>
    </r>
  </si>
  <si>
    <t xml:space="preserve">B-1917</t>
  </si>
  <si>
    <r>
      <rPr>
        <sz val="8"/>
        <color rgb="FFFF0000"/>
        <rFont val="Arial"/>
        <family val="2"/>
        <charset val="204"/>
      </rPr>
      <t xml:space="preserve">Hyaluron Lift Маска </t>
    </r>
    <r>
      <rPr>
        <sz val="8"/>
        <rFont val="Arial"/>
        <family val="2"/>
        <charset val="204"/>
      </rPr>
      <t xml:space="preserve">д/лица “Эффект подтяжки, интенсивное увлажнение и лифтинг ”(1шт.MASKIMANIA)</t>
    </r>
  </si>
  <si>
    <t xml:space="preserve">B-1918</t>
  </si>
  <si>
    <r>
      <rPr>
        <sz val="8"/>
        <color rgb="FFFF0000"/>
        <rFont val="Arial"/>
        <family val="2"/>
        <charset val="204"/>
      </rPr>
      <t xml:space="preserve">Premium Peptide Anti-Age Маска</t>
    </r>
    <r>
      <rPr>
        <sz val="8"/>
        <rFont val="Arial"/>
        <family val="2"/>
        <charset val="204"/>
      </rPr>
      <t xml:space="preserve"> д/лица и подбородка“Интенсив.омоложен.лифтинг и питание"(1шт.MASKIMAN</t>
    </r>
  </si>
  <si>
    <t xml:space="preserve">BB крем без масел и силиконов+СС CICA крем тонирующий</t>
  </si>
  <si>
    <t xml:space="preserve">B-1910</t>
  </si>
  <si>
    <r>
      <rPr>
        <sz val="8"/>
        <color rgb="FFFF0000"/>
        <rFont val="Arial"/>
        <family val="2"/>
        <charset val="204"/>
      </rPr>
      <t xml:space="preserve">BB крем без масел и силиконов</t>
    </r>
    <r>
      <rPr>
        <sz val="8"/>
        <rFont val="Arial"/>
        <family val="2"/>
        <charset val="204"/>
      </rPr>
      <t xml:space="preserve"> 01 light (туба 30 мл LAB colour)</t>
    </r>
  </si>
  <si>
    <t xml:space="preserve">B-1911</t>
  </si>
  <si>
    <r>
      <rPr>
        <sz val="8"/>
        <color rgb="FFFF0000"/>
        <rFont val="Arial"/>
        <family val="2"/>
        <charset val="204"/>
      </rPr>
      <t xml:space="preserve">BB крем без масел и силиконов</t>
    </r>
    <r>
      <rPr>
        <sz val="8"/>
        <rFont val="Arial"/>
        <family val="2"/>
        <charset val="204"/>
      </rPr>
      <t xml:space="preserve"> 02 natural (туба 30 мл  LAB colour)</t>
    </r>
  </si>
  <si>
    <t xml:space="preserve">B-1912</t>
  </si>
  <si>
    <r>
      <rPr>
        <sz val="8"/>
        <color rgb="FFFF0000"/>
        <rFont val="Arial"/>
        <family val="2"/>
        <charset val="204"/>
      </rPr>
      <t xml:space="preserve">BB крем без масел и силиконов</t>
    </r>
    <r>
      <rPr>
        <sz val="8"/>
        <rFont val="Arial"/>
        <family val="2"/>
        <charset val="204"/>
      </rPr>
      <t xml:space="preserve"> 03 medium (туба 30 мл LAB colour)</t>
    </r>
  </si>
  <si>
    <t xml:space="preserve">B-1913</t>
  </si>
  <si>
    <r>
      <rPr>
        <sz val="8"/>
        <color rgb="FFFF0000"/>
        <rFont val="Arial"/>
        <family val="2"/>
        <charset val="204"/>
      </rPr>
      <t xml:space="preserve">СС CICA крем тонирующий </t>
    </r>
    <r>
      <rPr>
        <sz val="8"/>
        <rFont val="Arial"/>
        <family val="2"/>
        <charset val="204"/>
      </rPr>
      <t xml:space="preserve">с Центеллой  Азиатской (туба 20 мл LAB colour)</t>
    </r>
  </si>
  <si>
    <t xml:space="preserve">Люминайзер Glow ON</t>
  </si>
  <si>
    <t xml:space="preserve">B-1881</t>
  </si>
  <si>
    <r>
      <rPr>
        <sz val="8"/>
        <rFont val="Arial"/>
        <family val="2"/>
        <charset val="204"/>
      </rPr>
      <t xml:space="preserve">Люминайзер Glow ON </t>
    </r>
    <r>
      <rPr>
        <sz val="8"/>
        <color rgb="FFFF0000"/>
        <rFont val="Arial"/>
        <family val="2"/>
        <charset val="204"/>
      </rPr>
      <t xml:space="preserve">01 Blooming (5мл LAB colour)</t>
    </r>
  </si>
  <si>
    <t xml:space="preserve">B-1882</t>
  </si>
  <si>
    <r>
      <rPr>
        <sz val="8"/>
        <rFont val="Arial"/>
        <family val="2"/>
        <charset val="204"/>
      </rPr>
      <t xml:space="preserve">Люминайзер Glow ON </t>
    </r>
    <r>
      <rPr>
        <sz val="8"/>
        <color rgb="FFFF0000"/>
        <rFont val="Arial"/>
        <family val="2"/>
        <charset val="204"/>
      </rPr>
      <t xml:space="preserve">02 Sparkling (5мл  LAB colour)</t>
    </r>
  </si>
  <si>
    <t xml:space="preserve">Консилер маскирующий Better than sleep</t>
  </si>
  <si>
    <t xml:space="preserve">B-1878</t>
  </si>
  <si>
    <r>
      <rPr>
        <sz val="8"/>
        <rFont val="Arial"/>
        <family val="2"/>
        <charset val="204"/>
      </rPr>
      <t xml:space="preserve">Консилер маскирующий Better than sleep</t>
    </r>
    <r>
      <rPr>
        <sz val="8"/>
        <color rgb="FFFF0000"/>
        <rFont val="Arial"/>
        <family val="2"/>
        <charset val="204"/>
      </rPr>
      <t xml:space="preserve"> Тон 01 fair (5 мл LAB colour)</t>
    </r>
  </si>
  <si>
    <t xml:space="preserve">B-1879</t>
  </si>
  <si>
    <r>
      <rPr>
        <sz val="8"/>
        <rFont val="Arial"/>
        <family val="2"/>
        <charset val="204"/>
      </rPr>
      <t xml:space="preserve">Консилер маскирующий Better than sleep </t>
    </r>
    <r>
      <rPr>
        <sz val="8"/>
        <color rgb="FFFF0000"/>
        <rFont val="Arial"/>
        <family val="2"/>
        <charset val="204"/>
      </rPr>
      <t xml:space="preserve">Тон 02 light (5 мл LAB colour)</t>
    </r>
  </si>
  <si>
    <t xml:space="preserve">B-1880</t>
  </si>
  <si>
    <r>
      <rPr>
        <sz val="8"/>
        <rFont val="Arial"/>
        <family val="2"/>
        <charset val="204"/>
      </rPr>
      <t xml:space="preserve">Консилер маскирующий Better than sleep</t>
    </r>
    <r>
      <rPr>
        <sz val="8"/>
        <color rgb="FFFF0000"/>
        <rFont val="Arial"/>
        <family val="2"/>
        <charset val="204"/>
      </rPr>
      <t xml:space="preserve"> Тон 03 medium (5 мл LAB colour)</t>
    </r>
  </si>
  <si>
    <t xml:space="preserve"> Спрей-фиксатор  LAB colour</t>
  </si>
  <si>
    <t xml:space="preserve">B-1753</t>
  </si>
  <si>
    <r>
      <rPr>
        <sz val="8"/>
        <rFont val="Arial"/>
        <family val="2"/>
        <charset val="204"/>
      </rPr>
      <t xml:space="preserve">Спрей-фиксатор</t>
    </r>
    <r>
      <rPr>
        <sz val="8"/>
        <color rgb="FFFF0000"/>
        <rFont val="Arial"/>
        <family val="2"/>
        <charset val="204"/>
      </rPr>
      <t xml:space="preserve"> для макияжа  (100мл LAB colour)</t>
    </r>
  </si>
  <si>
    <t xml:space="preserve">Корректирующий праймер под макияж</t>
  </si>
  <si>
    <t xml:space="preserve">B-1850</t>
  </si>
  <si>
    <r>
      <rPr>
        <sz val="8"/>
        <rFont val="Arial"/>
        <family val="2"/>
        <charset val="204"/>
      </rPr>
      <t xml:space="preserve">Корректирующий праймер под макияж Color Correct</t>
    </r>
    <r>
      <rPr>
        <sz val="8"/>
        <color rgb="FFFF0000"/>
        <rFont val="Arial"/>
        <family val="2"/>
        <charset val="204"/>
      </rPr>
      <t xml:space="preserve"> голубой </t>
    </r>
    <r>
      <rPr>
        <sz val="8"/>
        <rFont val="Arial"/>
        <family val="2"/>
        <charset val="204"/>
      </rPr>
      <t xml:space="preserve">(туба 20 мл LAB colour)</t>
    </r>
  </si>
  <si>
    <t xml:space="preserve">B-1851</t>
  </si>
  <si>
    <r>
      <rPr>
        <sz val="8"/>
        <rFont val="Arial"/>
        <family val="2"/>
        <charset val="204"/>
      </rPr>
      <t xml:space="preserve">Корректирующий праймер под макияж Color Correct </t>
    </r>
    <r>
      <rPr>
        <sz val="8"/>
        <color rgb="FFFF0000"/>
        <rFont val="Arial"/>
        <family val="2"/>
        <charset val="204"/>
      </rPr>
      <t xml:space="preserve">зелёный </t>
    </r>
    <r>
      <rPr>
        <sz val="8"/>
        <rFont val="Arial"/>
        <family val="2"/>
        <charset val="204"/>
      </rPr>
      <t xml:space="preserve">(туба 20мл LAB colour)</t>
    </r>
  </si>
  <si>
    <t xml:space="preserve">B-1852</t>
  </si>
  <si>
    <r>
      <rPr>
        <sz val="8"/>
        <rFont val="Arial"/>
        <family val="2"/>
        <charset val="204"/>
      </rPr>
      <t xml:space="preserve">Корректирующий праймер под макияж Color Correct</t>
    </r>
    <r>
      <rPr>
        <sz val="8"/>
        <color rgb="FFFF0000"/>
        <rFont val="Arial"/>
        <family val="2"/>
        <charset val="204"/>
      </rPr>
      <t xml:space="preserve"> персиковый</t>
    </r>
    <r>
      <rPr>
        <sz val="8"/>
        <rFont val="Arial"/>
        <family val="2"/>
        <charset val="204"/>
      </rPr>
      <t xml:space="preserve"> (туба 20 мл  LAB colour)</t>
    </r>
  </si>
  <si>
    <t xml:space="preserve">B-1853</t>
  </si>
  <si>
    <r>
      <rPr>
        <sz val="8"/>
        <rFont val="Arial"/>
        <family val="2"/>
        <charset val="204"/>
      </rPr>
      <t xml:space="preserve">Корректирующий праймер под макияж Color Correct</t>
    </r>
    <r>
      <rPr>
        <sz val="8"/>
        <color rgb="FFFF0000"/>
        <rFont val="Arial"/>
        <family val="2"/>
        <charset val="204"/>
      </rPr>
      <t xml:space="preserve"> сияющий</t>
    </r>
    <r>
      <rPr>
        <sz val="8"/>
        <rFont val="Arial"/>
        <family val="2"/>
        <charset val="204"/>
      </rPr>
      <t xml:space="preserve"> (туба 20 мл LAB colour)</t>
    </r>
  </si>
  <si>
    <t xml:space="preserve"> Тающие румяна LAB colour</t>
  </si>
  <si>
    <t xml:space="preserve">B-1771</t>
  </si>
  <si>
    <r>
      <rPr>
        <sz val="8"/>
        <rFont val="Arial"/>
        <family val="2"/>
        <charset val="204"/>
      </rPr>
      <t xml:space="preserve">Тающие румяна</t>
    </r>
    <r>
      <rPr>
        <sz val="8"/>
        <color rgb="FFFF0000"/>
        <rFont val="Arial"/>
        <family val="2"/>
        <charset val="204"/>
      </rPr>
      <t xml:space="preserve"> 01 Silky Nude</t>
    </r>
    <r>
      <rPr>
        <sz val="8"/>
        <rFont val="Arial"/>
        <family val="2"/>
        <charset val="204"/>
      </rPr>
      <t xml:space="preserve">  (туба 15мл LAB colour)</t>
    </r>
  </si>
  <si>
    <t xml:space="preserve">B-1772</t>
  </si>
  <si>
    <r>
      <rPr>
        <sz val="8"/>
        <rFont val="Arial"/>
        <family val="2"/>
        <charset val="204"/>
      </rPr>
      <t xml:space="preserve">Тающие румяна</t>
    </r>
    <r>
      <rPr>
        <sz val="8"/>
        <color rgb="FFFF0000"/>
        <rFont val="Arial"/>
        <family val="2"/>
        <charset val="204"/>
      </rPr>
      <t xml:space="preserve"> 02 Morning Rose</t>
    </r>
    <r>
      <rPr>
        <sz val="8"/>
        <rFont val="Arial"/>
        <family val="2"/>
        <charset val="204"/>
      </rPr>
      <t xml:space="preserve"> (туба 15мл LAB colour)</t>
    </r>
  </si>
  <si>
    <t xml:space="preserve">B-1773</t>
  </si>
  <si>
    <r>
      <rPr>
        <sz val="8"/>
        <rFont val="Arial"/>
        <family val="2"/>
        <charset val="204"/>
      </rPr>
      <t xml:space="preserve">Тающие румяна </t>
    </r>
    <r>
      <rPr>
        <sz val="8"/>
        <color rgb="FFFF0000"/>
        <rFont val="Arial"/>
        <family val="2"/>
        <charset val="204"/>
      </rPr>
      <t xml:space="preserve">03 Sunny Apricot</t>
    </r>
    <r>
      <rPr>
        <sz val="8"/>
        <rFont val="Arial"/>
        <family val="2"/>
        <charset val="204"/>
      </rPr>
      <t xml:space="preserve"> (туба 15мл LAB colour)</t>
    </r>
  </si>
  <si>
    <t xml:space="preserve">B-1774</t>
  </si>
  <si>
    <r>
      <rPr>
        <sz val="8"/>
        <rFont val="Arial"/>
        <family val="2"/>
        <charset val="204"/>
      </rPr>
      <t xml:space="preserve">Тающие румяна </t>
    </r>
    <r>
      <rPr>
        <sz val="8"/>
        <color rgb="FFFF0000"/>
        <rFont val="Arial"/>
        <family val="2"/>
        <charset val="204"/>
      </rPr>
      <t xml:space="preserve">04 Sweet Cherry</t>
    </r>
    <r>
      <rPr>
        <sz val="8"/>
        <rFont val="Arial"/>
        <family val="2"/>
        <charset val="204"/>
      </rPr>
      <t xml:space="preserve"> (туба 15мл LAB colour)</t>
    </r>
  </si>
  <si>
    <t xml:space="preserve"> Матирующая жидкая пудра  LAB colour</t>
  </si>
  <si>
    <t xml:space="preserve">B-1748</t>
  </si>
  <si>
    <r>
      <rPr>
        <sz val="8"/>
        <rFont val="Arial"/>
        <family val="2"/>
        <charset val="204"/>
      </rPr>
      <t xml:space="preserve">Матирующая жидкая пудра для лица</t>
    </r>
    <r>
      <rPr>
        <sz val="8"/>
        <color rgb="FFFF0000"/>
        <rFont val="Arial"/>
        <family val="2"/>
        <charset val="204"/>
      </rPr>
      <t xml:space="preserve"> 01 фарфоровый (туба 30мл LAB colour)</t>
    </r>
  </si>
  <si>
    <t xml:space="preserve">B-1749</t>
  </si>
  <si>
    <r>
      <rPr>
        <sz val="8"/>
        <rFont val="Arial"/>
        <family val="2"/>
        <charset val="204"/>
      </rPr>
      <t xml:space="preserve">Матирующая жидкая пудра для лица</t>
    </r>
    <r>
      <rPr>
        <sz val="8"/>
        <color rgb="FFFF0000"/>
        <rFont val="Arial"/>
        <family val="2"/>
        <charset val="204"/>
      </rPr>
      <t xml:space="preserve"> 02 натуральный (туба 30мл LAB colour)</t>
    </r>
  </si>
  <si>
    <t xml:space="preserve">B-1750</t>
  </si>
  <si>
    <r>
      <rPr>
        <sz val="8"/>
        <rFont val="Arial"/>
        <family val="2"/>
        <charset val="204"/>
      </rPr>
      <t xml:space="preserve">Матирующая жидкая пудра для лица</t>
    </r>
    <r>
      <rPr>
        <sz val="8"/>
        <color rgb="FFFF0000"/>
        <rFont val="Arial"/>
        <family val="2"/>
        <charset val="204"/>
      </rPr>
      <t xml:space="preserve"> 03 бежевый (туба 30мл LAB colour)</t>
    </r>
  </si>
  <si>
    <t xml:space="preserve">B-1751</t>
  </si>
  <si>
    <r>
      <rPr>
        <sz val="8"/>
        <rFont val="Arial"/>
        <family val="2"/>
        <charset val="204"/>
      </rPr>
      <t xml:space="preserve">Матирующая жидкая пудра для лица</t>
    </r>
    <r>
      <rPr>
        <sz val="8"/>
        <color rgb="FFFF0000"/>
        <rFont val="Arial"/>
        <family val="2"/>
        <charset val="204"/>
      </rPr>
      <t xml:space="preserve"> 04 карамель (туба 30мл LAB colour)</t>
    </r>
  </si>
  <si>
    <t xml:space="preserve">B-1752</t>
  </si>
  <si>
    <r>
      <rPr>
        <sz val="8"/>
        <rFont val="Arial"/>
        <family val="2"/>
        <charset val="204"/>
      </rPr>
      <t xml:space="preserve">Матирующая жидкая пудра для лица</t>
    </r>
    <r>
      <rPr>
        <sz val="8"/>
        <color rgb="FFFF0000"/>
        <rFont val="Arial"/>
        <family val="2"/>
        <charset val="204"/>
      </rPr>
      <t xml:space="preserve"> бесцветная (туба 30мл LAB colour)</t>
    </r>
  </si>
  <si>
    <t xml:space="preserve">Пудра компактная Matt LAB colour </t>
  </si>
  <si>
    <t xml:space="preserve">B-1801</t>
  </si>
  <si>
    <r>
      <rPr>
        <sz val="8"/>
        <rFont val="Arial"/>
        <family val="2"/>
        <charset val="204"/>
      </rPr>
      <t xml:space="preserve">Пудра компактная Matt on the Go </t>
    </r>
    <r>
      <rPr>
        <sz val="8"/>
        <color rgb="FFFF0000"/>
        <rFont val="Arial"/>
        <family val="2"/>
        <charset val="204"/>
      </rPr>
      <t xml:space="preserve">01 LAB colour, Польша</t>
    </r>
  </si>
  <si>
    <t xml:space="preserve">B-1802</t>
  </si>
  <si>
    <r>
      <rPr>
        <sz val="8"/>
        <rFont val="Arial"/>
        <family val="2"/>
        <charset val="204"/>
      </rPr>
      <t xml:space="preserve">Пудра компактная Matt on the Go</t>
    </r>
    <r>
      <rPr>
        <sz val="8"/>
        <color rgb="FFFF0000"/>
        <rFont val="Arial"/>
        <family val="2"/>
        <charset val="204"/>
      </rPr>
      <t xml:space="preserve"> 02 LAB colour, Польша</t>
    </r>
  </si>
  <si>
    <t xml:space="preserve">B-1803</t>
  </si>
  <si>
    <r>
      <rPr>
        <sz val="8"/>
        <rFont val="Arial"/>
        <family val="2"/>
        <charset val="204"/>
      </rPr>
      <t xml:space="preserve">Пудра компактная Matt on the Go </t>
    </r>
    <r>
      <rPr>
        <sz val="8"/>
        <color rgb="FFFF0000"/>
        <rFont val="Arial"/>
        <family val="2"/>
        <charset val="204"/>
      </rPr>
      <t xml:space="preserve">03 LAB colour, Польша</t>
    </r>
  </si>
  <si>
    <t xml:space="preserve">B-1804</t>
  </si>
  <si>
    <r>
      <rPr>
        <sz val="8"/>
        <rFont val="Arial"/>
        <family val="2"/>
        <charset val="204"/>
      </rPr>
      <t xml:space="preserve">Пудра компактная Matt on the Go</t>
    </r>
    <r>
      <rPr>
        <sz val="8"/>
        <color rgb="FFFF0000"/>
        <rFont val="Arial"/>
        <family val="2"/>
        <charset val="204"/>
      </rPr>
      <t xml:space="preserve"> 04 LAB colour, Польша</t>
    </r>
  </si>
  <si>
    <t xml:space="preserve">Пудра-скульптор-стробинг LAB colour </t>
  </si>
  <si>
    <t xml:space="preserve">B-1805</t>
  </si>
  <si>
    <r>
      <rPr>
        <sz val="8"/>
        <rFont val="Arial"/>
        <family val="2"/>
        <charset val="204"/>
      </rPr>
      <t xml:space="preserve">Пудра-скульптор Contour Time LAB colour</t>
    </r>
    <r>
      <rPr>
        <b val="true"/>
        <sz val="8"/>
        <color rgb="FFFF0000"/>
        <rFont val="Arial"/>
        <family val="2"/>
        <charset val="204"/>
      </rPr>
      <t xml:space="preserve"> 01 light shade,</t>
    </r>
    <r>
      <rPr>
        <sz val="8"/>
        <rFont val="Arial"/>
        <family val="2"/>
        <charset val="204"/>
      </rPr>
      <t xml:space="preserve"> Польша</t>
    </r>
  </si>
  <si>
    <t xml:space="preserve">B-1806</t>
  </si>
  <si>
    <r>
      <rPr>
        <sz val="8"/>
        <rFont val="Arial"/>
        <family val="2"/>
        <charset val="204"/>
      </rPr>
      <t xml:space="preserve">Пудра-скульптор Contour Time LAB colour </t>
    </r>
    <r>
      <rPr>
        <b val="true"/>
        <sz val="8"/>
        <color rgb="FFFF0000"/>
        <rFont val="Arial"/>
        <family val="2"/>
        <charset val="204"/>
      </rPr>
      <t xml:space="preserve">02 dark shade</t>
    </r>
    <r>
      <rPr>
        <sz val="8"/>
        <rFont val="Arial"/>
        <family val="2"/>
        <charset val="204"/>
      </rPr>
      <t xml:space="preserve">, Польша</t>
    </r>
  </si>
  <si>
    <t xml:space="preserve">B-1807</t>
  </si>
  <si>
    <r>
      <rPr>
        <sz val="8"/>
        <rFont val="Arial"/>
        <family val="2"/>
        <charset val="204"/>
      </rPr>
      <t xml:space="preserve">Пудра-стробинг Let`s Shine LAB colour</t>
    </r>
    <r>
      <rPr>
        <b val="true"/>
        <sz val="8"/>
        <color rgb="FFFF0000"/>
        <rFont val="Arial"/>
        <family val="2"/>
        <charset val="204"/>
      </rPr>
      <t xml:space="preserve"> 01pink glow</t>
    </r>
    <r>
      <rPr>
        <sz val="8"/>
        <rFont val="Arial"/>
        <family val="2"/>
        <charset val="204"/>
      </rPr>
      <t xml:space="preserve">, Польша</t>
    </r>
  </si>
  <si>
    <t xml:space="preserve">B-1808</t>
  </si>
  <si>
    <r>
      <rPr>
        <sz val="8"/>
        <rFont val="Arial"/>
        <family val="2"/>
        <charset val="204"/>
      </rPr>
      <t xml:space="preserve">Пудра-стробинг Let`s Shine LAB colour</t>
    </r>
    <r>
      <rPr>
        <b val="true"/>
        <sz val="8"/>
        <color rgb="FFFF0000"/>
        <rFont val="Arial"/>
        <family val="2"/>
        <charset val="204"/>
      </rPr>
      <t xml:space="preserve"> 02 sun glow</t>
    </r>
    <r>
      <rPr>
        <sz val="8"/>
        <rFont val="Arial"/>
        <family val="2"/>
        <charset val="204"/>
      </rPr>
      <t xml:space="preserve">, Польша</t>
    </r>
  </si>
  <si>
    <t xml:space="preserve">ALL DAY LONG Стойкий тональный крем-флюид</t>
  </si>
  <si>
    <t xml:space="preserve">VD-87-91</t>
  </si>
  <si>
    <r>
      <rPr>
        <sz val="8"/>
        <rFont val="Arial"/>
        <family val="2"/>
        <charset val="204"/>
      </rPr>
      <t xml:space="preserve">ALL DAY LONG </t>
    </r>
    <r>
      <rPr>
        <sz val="8"/>
        <color rgb="FFFF0000"/>
        <rFont val="Arial"/>
        <family val="2"/>
        <charset val="204"/>
      </rPr>
      <t xml:space="preserve">Стойкий тональный крем-флюид</t>
    </r>
    <r>
      <rPr>
        <sz val="8"/>
        <rFont val="Arial"/>
        <family val="2"/>
        <charset val="204"/>
      </rPr>
      <t xml:space="preserve">, 30 мл.</t>
    </r>
    <r>
      <rPr>
        <sz val="8"/>
        <color rgb="FFFF0000"/>
        <rFont val="Arial"/>
        <family val="2"/>
        <charset val="204"/>
      </rPr>
      <t xml:space="preserve"> тон 91 Фарфоровый</t>
    </r>
  </si>
  <si>
    <t xml:space="preserve">VD-87-92</t>
  </si>
  <si>
    <r>
      <rPr>
        <sz val="8"/>
        <rFont val="Arial"/>
        <family val="2"/>
        <charset val="204"/>
      </rPr>
      <t xml:space="preserve">ALL DAY LONG </t>
    </r>
    <r>
      <rPr>
        <sz val="8"/>
        <color rgb="FFFF0000"/>
        <rFont val="Arial"/>
        <family val="2"/>
        <charset val="204"/>
      </rPr>
      <t xml:space="preserve">Стойкий тональный крем-флюид,</t>
    </r>
    <r>
      <rPr>
        <sz val="8"/>
        <rFont val="Arial"/>
        <family val="2"/>
        <charset val="204"/>
      </rPr>
      <t xml:space="preserve"> 30 мл. </t>
    </r>
    <r>
      <rPr>
        <sz val="8"/>
        <color rgb="FFFF0000"/>
        <rFont val="Arial"/>
        <family val="2"/>
        <charset val="204"/>
      </rPr>
      <t xml:space="preserve">тон 92 Светлый бежевый</t>
    </r>
  </si>
  <si>
    <t xml:space="preserve">VD-87-93</t>
  </si>
  <si>
    <r>
      <rPr>
        <sz val="8"/>
        <rFont val="Arial"/>
        <family val="2"/>
        <charset val="204"/>
      </rPr>
      <t xml:space="preserve">ALL DAY LONG </t>
    </r>
    <r>
      <rPr>
        <sz val="8"/>
        <color rgb="FFFF0000"/>
        <rFont val="Arial"/>
        <family val="2"/>
        <charset val="204"/>
      </rPr>
      <t xml:space="preserve">Стойкий тональный крем-флюид</t>
    </r>
    <r>
      <rPr>
        <sz val="8"/>
        <rFont val="Arial"/>
        <family val="2"/>
        <charset val="204"/>
      </rPr>
      <t xml:space="preserve">, 30 мл. </t>
    </r>
    <r>
      <rPr>
        <sz val="8"/>
        <color rgb="FFFF0000"/>
        <rFont val="Arial"/>
        <family val="2"/>
        <charset val="204"/>
      </rPr>
      <t xml:space="preserve">тон 93 Натуральный бежевый</t>
    </r>
  </si>
  <si>
    <t xml:space="preserve">VD-87-94</t>
  </si>
  <si>
    <r>
      <rPr>
        <sz val="8"/>
        <rFont val="Arial"/>
        <family val="2"/>
        <charset val="204"/>
      </rPr>
      <t xml:space="preserve">ALL DAY LONG</t>
    </r>
    <r>
      <rPr>
        <sz val="8"/>
        <color rgb="FFFF0000"/>
        <rFont val="Arial"/>
        <family val="2"/>
        <charset val="204"/>
      </rPr>
      <t xml:space="preserve"> Стойкий тональный крем-флюид</t>
    </r>
    <r>
      <rPr>
        <sz val="8"/>
        <rFont val="Arial"/>
        <family val="2"/>
        <charset val="204"/>
      </rPr>
      <t xml:space="preserve">, 30 мл.</t>
    </r>
    <r>
      <rPr>
        <sz val="8"/>
        <color rgb="FFFF0000"/>
        <rFont val="Arial"/>
        <family val="2"/>
        <charset val="204"/>
      </rPr>
      <t xml:space="preserve"> тон 94 Бежевый</t>
    </r>
  </si>
  <si>
    <t xml:space="preserve"> Тональный крем Idealista LAB colour</t>
  </si>
  <si>
    <t xml:space="preserve">B-1824</t>
  </si>
  <si>
    <r>
      <rPr>
        <sz val="8"/>
        <rFont val="Arial"/>
        <family val="2"/>
        <charset val="204"/>
      </rPr>
      <t xml:space="preserve">Тональный крем Idealista Идеальная кожа</t>
    </r>
    <r>
      <rPr>
        <sz val="8"/>
        <color rgb="FFFF0000"/>
        <rFont val="Arial"/>
        <family val="2"/>
        <charset val="204"/>
      </rPr>
      <t xml:space="preserve"> 01 fair </t>
    </r>
    <r>
      <rPr>
        <sz val="8"/>
        <rFont val="Arial"/>
        <family val="2"/>
        <charset val="204"/>
      </rPr>
      <t xml:space="preserve">(туба 20мл LAB colour)</t>
    </r>
  </si>
  <si>
    <t xml:space="preserve">B-1825</t>
  </si>
  <si>
    <r>
      <rPr>
        <sz val="8"/>
        <rFont val="Arial"/>
        <family val="2"/>
        <charset val="204"/>
      </rPr>
      <t xml:space="preserve">Тональный крем Idealista Идеальная кожа </t>
    </r>
    <r>
      <rPr>
        <sz val="8"/>
        <color rgb="FFFF0000"/>
        <rFont val="Arial"/>
        <family val="2"/>
        <charset val="204"/>
      </rPr>
      <t xml:space="preserve">02 fair light </t>
    </r>
    <r>
      <rPr>
        <sz val="8"/>
        <rFont val="Arial"/>
        <family val="2"/>
        <charset val="204"/>
      </rPr>
      <t xml:space="preserve">(туба 20мл  LAB colour)</t>
    </r>
  </si>
  <si>
    <t xml:space="preserve">B-1826</t>
  </si>
  <si>
    <r>
      <rPr>
        <sz val="8"/>
        <rFont val="Arial"/>
        <family val="2"/>
        <charset val="204"/>
      </rPr>
      <t xml:space="preserve">Тональный крем Idealista Идеальная кожа</t>
    </r>
    <r>
      <rPr>
        <sz val="8"/>
        <color rgb="FFFF0000"/>
        <rFont val="Arial"/>
        <family val="2"/>
        <charset val="204"/>
      </rPr>
      <t xml:space="preserve"> 03 light medium</t>
    </r>
    <r>
      <rPr>
        <sz val="8"/>
        <rFont val="Arial"/>
        <family val="2"/>
        <charset val="204"/>
      </rPr>
      <t xml:space="preserve"> (туба 20мл LAB colour)</t>
    </r>
  </si>
  <si>
    <t xml:space="preserve">B-1827</t>
  </si>
  <si>
    <r>
      <rPr>
        <sz val="8"/>
        <rFont val="Arial"/>
        <family val="2"/>
        <charset val="204"/>
      </rPr>
      <t xml:space="preserve">Тональный крем Idealista Идеальная кожа </t>
    </r>
    <r>
      <rPr>
        <sz val="8"/>
        <color rgb="FFFF0000"/>
        <rFont val="Arial"/>
        <family val="2"/>
        <charset val="204"/>
      </rPr>
      <t xml:space="preserve">04 natural medium</t>
    </r>
    <r>
      <rPr>
        <sz val="8"/>
        <rFont val="Arial"/>
        <family val="2"/>
        <charset val="204"/>
      </rPr>
      <t xml:space="preserve"> (туба 20мл LAB colour)</t>
    </r>
  </si>
  <si>
    <t xml:space="preserve"> Тональные кремы PROLUXURY </t>
  </si>
  <si>
    <t xml:space="preserve">B-1651</t>
  </si>
  <si>
    <r>
      <rPr>
        <sz val="8"/>
        <rFont val="Arial"/>
        <family val="2"/>
        <charset val="204"/>
      </rPr>
      <t xml:space="preserve">Тональный крем-лифтинг с гиалуроновой кислотой</t>
    </r>
    <r>
      <rPr>
        <sz val="8"/>
        <color rgb="FFFF0000"/>
        <rFont val="Arial"/>
        <family val="2"/>
        <charset val="204"/>
      </rPr>
      <t xml:space="preserve"> тон 01 фарфоровый (туба 30мл PROLUXURY)</t>
    </r>
  </si>
  <si>
    <t xml:space="preserve">B-1652</t>
  </si>
  <si>
    <r>
      <rPr>
        <sz val="8"/>
        <rFont val="Arial"/>
        <family val="2"/>
        <charset val="204"/>
      </rPr>
      <t xml:space="preserve">Тональный крем-лифтинг с гиалуроновой кислотой</t>
    </r>
    <r>
      <rPr>
        <sz val="8"/>
        <color rgb="FFFF0000"/>
        <rFont val="Arial"/>
        <family val="2"/>
        <charset val="204"/>
      </rPr>
      <t xml:space="preserve"> тон 02 слоновая кость (туба 30мл PROLUXURY)</t>
    </r>
  </si>
  <si>
    <t xml:space="preserve">B-1653</t>
  </si>
  <si>
    <r>
      <rPr>
        <sz val="8"/>
        <rFont val="Arial"/>
        <family val="2"/>
        <charset val="204"/>
      </rPr>
      <t xml:space="preserve">Тональный крем-лифтинг с гиалуроновой кислотой</t>
    </r>
    <r>
      <rPr>
        <sz val="8"/>
        <color rgb="FFFF0000"/>
        <rFont val="Arial"/>
        <family val="2"/>
        <charset val="204"/>
      </rPr>
      <t xml:space="preserve"> тон 03 светло-бежевый (туба 30мл PROLUXURY)</t>
    </r>
  </si>
  <si>
    <t xml:space="preserve">B-1654</t>
  </si>
  <si>
    <r>
      <rPr>
        <sz val="8"/>
        <rFont val="Arial"/>
        <family val="2"/>
        <charset val="204"/>
      </rPr>
      <t xml:space="preserve">Тональный крем-лифтинг с гиалуроновой кислотой</t>
    </r>
    <r>
      <rPr>
        <sz val="8"/>
        <color rgb="FFFF0000"/>
        <rFont val="Arial"/>
        <family val="2"/>
        <charset val="204"/>
      </rPr>
      <t xml:space="preserve"> тон 04 золотисто-бежевый (туба 30мл PROLUXURY)</t>
    </r>
  </si>
  <si>
    <t xml:space="preserve">Хайлайтер PROLUXURY </t>
  </si>
  <si>
    <t xml:space="preserve">B-1723</t>
  </si>
  <si>
    <r>
      <rPr>
        <sz val="8"/>
        <rFont val="Arial"/>
        <family val="2"/>
        <charset val="204"/>
      </rPr>
      <t xml:space="preserve">Хайлайтер для сияния кожи.</t>
    </r>
    <r>
      <rPr>
        <sz val="8"/>
        <color rgb="FFFF0000"/>
        <rFont val="Arial"/>
        <family val="2"/>
        <charset val="204"/>
      </rPr>
      <t xml:space="preserve"> Crystal (туба 15 мл PROLUXURY)</t>
    </r>
  </si>
  <si>
    <t xml:space="preserve">B-1724</t>
  </si>
  <si>
    <r>
      <rPr>
        <sz val="8"/>
        <rFont val="Arial"/>
        <family val="2"/>
        <charset val="204"/>
      </rPr>
      <t xml:space="preserve">Хайлайтер для сияния кожи.</t>
    </r>
    <r>
      <rPr>
        <sz val="8"/>
        <color rgb="FFFF0000"/>
        <rFont val="Arial"/>
        <family val="2"/>
        <charset val="204"/>
      </rPr>
      <t xml:space="preserve"> Gold (туба 15 мл PROLUXURY)</t>
    </r>
  </si>
  <si>
    <t xml:space="preserve">B-1725</t>
  </si>
  <si>
    <r>
      <rPr>
        <sz val="8"/>
        <rFont val="Arial"/>
        <family val="2"/>
        <charset val="204"/>
      </rPr>
      <t xml:space="preserve">Хайлайтер для сияния кожи.</t>
    </r>
    <r>
      <rPr>
        <sz val="8"/>
        <color rgb="FFFF0000"/>
        <rFont val="Arial"/>
        <family val="2"/>
        <charset val="204"/>
      </rPr>
      <t xml:space="preserve"> Rose (15 мл PROLUXURY)</t>
    </r>
  </si>
  <si>
    <t xml:space="preserve">ДЕКОРАТИВНАЯ КОСМЕТИКА "LUXURY"</t>
  </si>
  <si>
    <t xml:space="preserve">B-1312</t>
  </si>
  <si>
    <r>
      <rPr>
        <sz val="8"/>
        <rFont val="Arial"/>
        <family val="2"/>
        <charset val="204"/>
      </rPr>
      <t xml:space="preserve">Корректирующая  </t>
    </r>
    <r>
      <rPr>
        <sz val="8"/>
        <color rgb="FFFF0000"/>
        <rFont val="Arial"/>
        <family val="2"/>
        <charset val="204"/>
      </rPr>
      <t xml:space="preserve">Blur-основа</t>
    </r>
    <r>
      <rPr>
        <sz val="8"/>
        <rFont val="Arial"/>
        <family val="2"/>
        <charset val="204"/>
      </rPr>
      <t xml:space="preserve"> под  макияж   (туба 30 мл Luxury)</t>
    </r>
  </si>
  <si>
    <t xml:space="preserve">B-1313</t>
  </si>
  <si>
    <r>
      <rPr>
        <sz val="8"/>
        <rFont val="Arial"/>
        <family val="2"/>
        <charset val="204"/>
      </rPr>
      <t xml:space="preserve">Крем тональный д/лица  </t>
    </r>
    <r>
      <rPr>
        <sz val="8"/>
        <color rgb="FFFF0000"/>
        <rFont val="Arial"/>
        <family val="2"/>
        <charset val="204"/>
      </rPr>
      <t xml:space="preserve">Nude Effect</t>
    </r>
    <r>
      <rPr>
        <sz val="8"/>
        <rFont val="Arial"/>
        <family val="2"/>
        <charset val="204"/>
      </rPr>
      <t xml:space="preserve"> "невидимый"макияж тон универсальный (туба 30 мл Luxury)</t>
    </r>
  </si>
  <si>
    <t xml:space="preserve">B-1314</t>
  </si>
  <si>
    <r>
      <rPr>
        <sz val="8"/>
        <rFont val="Arial"/>
        <family val="2"/>
        <charset val="204"/>
      </rPr>
      <t xml:space="preserve">Крем тональный для лица Эффект бархатной кожи  </t>
    </r>
    <r>
      <rPr>
        <sz val="8"/>
        <color rgb="FFFF0000"/>
        <rFont val="Arial"/>
        <family val="2"/>
        <charset val="204"/>
      </rPr>
      <t xml:space="preserve">тон 01 слоновая кость</t>
    </r>
    <r>
      <rPr>
        <sz val="8"/>
        <rFont val="Arial"/>
        <family val="2"/>
        <charset val="204"/>
      </rPr>
      <t xml:space="preserve"> (туба 30 мл Luxury)</t>
    </r>
  </si>
  <si>
    <t xml:space="preserve">B-1315</t>
  </si>
  <si>
    <r>
      <rPr>
        <sz val="8"/>
        <rFont val="Arial"/>
        <family val="2"/>
        <charset val="204"/>
      </rPr>
      <t xml:space="preserve">Крем тональный для лица Эффект бархатной кожи </t>
    </r>
    <r>
      <rPr>
        <sz val="8"/>
        <color rgb="FFFF0000"/>
        <rFont val="Arial"/>
        <family val="2"/>
        <charset val="204"/>
      </rPr>
      <t xml:space="preserve"> тон 02 телесно-бежевый</t>
    </r>
    <r>
      <rPr>
        <sz val="8"/>
        <rFont val="Arial"/>
        <family val="2"/>
        <charset val="204"/>
      </rPr>
      <t xml:space="preserve"> (туба 30 мл Luxury)</t>
    </r>
  </si>
  <si>
    <t xml:space="preserve">B-1316</t>
  </si>
  <si>
    <r>
      <rPr>
        <sz val="8"/>
        <rFont val="Arial"/>
        <family val="2"/>
        <charset val="204"/>
      </rPr>
      <t xml:space="preserve">Крем тональный для лица Эффект бархатной кожи  </t>
    </r>
    <r>
      <rPr>
        <sz val="8"/>
        <color rgb="FFFF0000"/>
        <rFont val="Arial"/>
        <family val="2"/>
        <charset val="204"/>
      </rPr>
      <t xml:space="preserve">тон 03 бежево-кремовый</t>
    </r>
    <r>
      <rPr>
        <sz val="8"/>
        <rFont val="Arial"/>
        <family val="2"/>
        <charset val="204"/>
      </rPr>
      <t xml:space="preserve"> (туба 30 мл Luxury)</t>
    </r>
  </si>
  <si>
    <t xml:space="preserve">B-1317</t>
  </si>
  <si>
    <r>
      <rPr>
        <sz val="8"/>
        <rFont val="Arial"/>
        <family val="2"/>
        <charset val="204"/>
      </rPr>
      <t xml:space="preserve">Крем тональный для лица Эффект бархатной кожи </t>
    </r>
    <r>
      <rPr>
        <sz val="8"/>
        <color rgb="FFFF0000"/>
        <rFont val="Arial"/>
        <family val="2"/>
        <charset val="204"/>
      </rPr>
      <t xml:space="preserve"> тон 04 песочно-бежевый</t>
    </r>
    <r>
      <rPr>
        <sz val="8"/>
        <rFont val="Arial"/>
        <family val="2"/>
        <charset val="204"/>
      </rPr>
      <t xml:space="preserve"> (туба 30 мл Luxury)</t>
    </r>
  </si>
  <si>
    <t xml:space="preserve">B-1318</t>
  </si>
  <si>
    <t xml:space="preserve">Мицеллярная вода для снятия макияжа (145 мл  Luxury)</t>
  </si>
  <si>
    <t xml:space="preserve">B-1319</t>
  </si>
  <si>
    <r>
      <rPr>
        <sz val="8"/>
        <color rgb="FFFF0000"/>
        <rFont val="Arial"/>
        <family val="2"/>
        <charset val="204"/>
      </rPr>
      <t xml:space="preserve">СС</t>
    </r>
    <r>
      <rPr>
        <sz val="8"/>
        <rFont val="Arial"/>
        <family val="2"/>
        <charset val="204"/>
      </rPr>
      <t xml:space="preserve"> Крем тональный  для лица цветовая коррекция </t>
    </r>
    <r>
      <rPr>
        <sz val="8"/>
        <color rgb="FFFF0000"/>
        <rFont val="Arial"/>
        <family val="2"/>
        <charset val="204"/>
      </rPr>
      <t xml:space="preserve">тон универсальный</t>
    </r>
    <r>
      <rPr>
        <sz val="8"/>
        <rFont val="Arial"/>
        <family val="2"/>
        <charset val="204"/>
      </rPr>
      <t xml:space="preserve"> (туба 30 мл Luxury)</t>
    </r>
  </si>
  <si>
    <t xml:space="preserve">ДЕКОРАТИВНАЯ КОСМЕТИКА "CLASSIC-2"</t>
  </si>
  <si>
    <t xml:space="preserve">B-1300</t>
  </si>
  <si>
    <r>
      <rPr>
        <sz val="8"/>
        <rFont val="Arial"/>
        <family val="2"/>
        <charset val="204"/>
      </rPr>
      <t xml:space="preserve">"Classic-2" Крем тональный УВЛАЖНЕНИЕ+ПИТАНИЕ 2в1 </t>
    </r>
    <r>
      <rPr>
        <sz val="8"/>
        <color rgb="FFFF0000"/>
        <rFont val="Arial"/>
        <family val="2"/>
        <charset val="204"/>
      </rPr>
      <t xml:space="preserve">тон 001 бежевый</t>
    </r>
    <r>
      <rPr>
        <sz val="8"/>
        <rFont val="Arial"/>
        <family val="2"/>
        <charset val="204"/>
      </rPr>
      <t xml:space="preserve">  (туба 30 мл)</t>
    </r>
  </si>
  <si>
    <t xml:space="preserve">B-1301</t>
  </si>
  <si>
    <r>
      <rPr>
        <sz val="8"/>
        <rFont val="Arial"/>
        <family val="2"/>
        <charset val="204"/>
      </rPr>
      <t xml:space="preserve">"Classic-2" Крем тональный УВЛАЖНЕНИЕ+ПИТАНИЕ 2в1 </t>
    </r>
    <r>
      <rPr>
        <sz val="8"/>
        <color rgb="FFFF0000"/>
        <rFont val="Arial"/>
        <family val="2"/>
        <charset val="204"/>
      </rPr>
      <t xml:space="preserve">тон 002 натуральный</t>
    </r>
    <r>
      <rPr>
        <sz val="8"/>
        <rFont val="Arial"/>
        <family val="2"/>
        <charset val="204"/>
      </rPr>
      <t xml:space="preserve"> (туба 30 мл)</t>
    </r>
  </si>
  <si>
    <t xml:space="preserve">B-1302</t>
  </si>
  <si>
    <r>
      <rPr>
        <sz val="8"/>
        <rFont val="Arial"/>
        <family val="2"/>
        <charset val="204"/>
      </rPr>
      <t xml:space="preserve">"Classic-2" Крем тональный УВЛАЖНЕНИЕ+ПИТАНИЕ 2в1 </t>
    </r>
    <r>
      <rPr>
        <sz val="8"/>
        <color rgb="FFFF0000"/>
        <rFont val="Arial"/>
        <family val="2"/>
        <charset val="204"/>
      </rPr>
      <t xml:space="preserve">тон 003 легкий загар</t>
    </r>
    <r>
      <rPr>
        <sz val="8"/>
        <rFont val="Arial"/>
        <family val="2"/>
        <charset val="204"/>
      </rPr>
      <t xml:space="preserve"> (туба 30 мл)</t>
    </r>
  </si>
  <si>
    <t xml:space="preserve">B-1303</t>
  </si>
  <si>
    <r>
      <rPr>
        <sz val="8"/>
        <rFont val="Arial"/>
        <family val="2"/>
        <charset val="204"/>
      </rPr>
      <t xml:space="preserve">"Classic-2" Крем-корректор тональный для проблемной кожи </t>
    </r>
    <r>
      <rPr>
        <sz val="8"/>
        <color rgb="FFFF0000"/>
        <rFont val="Arial"/>
        <family val="2"/>
        <charset val="204"/>
      </rPr>
      <t xml:space="preserve">тон 001 бежевый</t>
    </r>
    <r>
      <rPr>
        <sz val="8"/>
        <rFont val="Arial"/>
        <family val="2"/>
        <charset val="204"/>
      </rPr>
      <t xml:space="preserve"> (туба 20 мл)</t>
    </r>
  </si>
  <si>
    <t xml:space="preserve">B-1304</t>
  </si>
  <si>
    <r>
      <rPr>
        <sz val="8"/>
        <rFont val="Arial"/>
        <family val="2"/>
        <charset val="204"/>
      </rPr>
      <t xml:space="preserve">"Classic-2" Крем-корректор тональный для проблемной кожи</t>
    </r>
    <r>
      <rPr>
        <sz val="8"/>
        <color rgb="FFFF0000"/>
        <rFont val="Arial"/>
        <family val="2"/>
        <charset val="204"/>
      </rPr>
      <t xml:space="preserve"> тон 002 натуральный</t>
    </r>
    <r>
      <rPr>
        <sz val="8"/>
        <rFont val="Arial"/>
        <family val="2"/>
        <charset val="204"/>
      </rPr>
      <t xml:space="preserve">  (туба 20 мл)</t>
    </r>
  </si>
  <si>
    <t xml:space="preserve">B-1305</t>
  </si>
  <si>
    <r>
      <rPr>
        <sz val="8"/>
        <rFont val="Arial"/>
        <family val="2"/>
        <charset val="204"/>
      </rPr>
      <t xml:space="preserve">"Classic-2" Крем-корректор тональный для проблемной кожи </t>
    </r>
    <r>
      <rPr>
        <sz val="8"/>
        <color rgb="FFFF0000"/>
        <rFont val="Arial"/>
        <family val="2"/>
        <charset val="204"/>
      </rPr>
      <t xml:space="preserve">тон 003 легкий загар</t>
    </r>
    <r>
      <rPr>
        <sz val="8"/>
        <rFont val="Arial"/>
        <family val="2"/>
        <charset val="204"/>
      </rPr>
      <t xml:space="preserve"> (туба 20 мл)</t>
    </r>
  </si>
  <si>
    <t xml:space="preserve">B-1492</t>
  </si>
  <si>
    <t xml:space="preserve">Основа-праймер под макияж (туба 30 мл  AMORE)</t>
  </si>
  <si>
    <t xml:space="preserve">B-1923</t>
  </si>
  <si>
    <r>
      <rPr>
        <b val="true"/>
        <sz val="8"/>
        <color rgb="FFFF0000"/>
        <rFont val="Arial"/>
        <family val="2"/>
        <charset val="204"/>
      </rPr>
      <t xml:space="preserve">Экспресс-демакияж мицеллярный для век и губ </t>
    </r>
    <r>
      <rPr>
        <b val="true"/>
        <sz val="8"/>
        <rFont val="Arial"/>
        <family val="2"/>
        <charset val="204"/>
      </rPr>
      <t xml:space="preserve">(150 мл  AMORE)</t>
    </r>
  </si>
  <si>
    <t xml:space="preserve">ДЛЯ НОГТЕЙ</t>
  </si>
  <si>
    <t xml:space="preserve">Ногти на каникулах</t>
  </si>
  <si>
    <t xml:space="preserve">B-1961</t>
  </si>
  <si>
    <r>
      <rPr>
        <sz val="8"/>
        <rFont val="Arial"/>
        <family val="2"/>
        <charset val="204"/>
      </rPr>
      <t xml:space="preserve">Жидкость д/снятия лака без ацетона</t>
    </r>
    <r>
      <rPr>
        <sz val="8"/>
        <color rgb="FFFF0000"/>
        <rFont val="Arial"/>
        <family val="2"/>
        <charset val="204"/>
      </rPr>
      <t xml:space="preserve">«Укрепление и уход»с маслами лимона и миндаля</t>
    </r>
    <r>
      <rPr>
        <sz val="8"/>
        <rFont val="Arial"/>
        <family val="2"/>
        <charset val="204"/>
      </rPr>
      <t xml:space="preserve">(70мл Ногти на канику</t>
    </r>
  </si>
  <si>
    <t xml:space="preserve">B-1962</t>
  </si>
  <si>
    <r>
      <rPr>
        <sz val="8"/>
        <rFont val="Arial"/>
        <family val="2"/>
        <charset val="204"/>
      </rPr>
      <t xml:space="preserve">Жидкость для снятия лака без ацетона </t>
    </r>
    <r>
      <rPr>
        <sz val="8"/>
        <color rgb="FFFF0000"/>
        <rFont val="Arial"/>
        <family val="2"/>
        <charset val="204"/>
      </rPr>
      <t xml:space="preserve">«Быстрый эффект»с маслами риса и льна </t>
    </r>
    <r>
      <rPr>
        <sz val="8"/>
        <rFont val="Arial"/>
        <family val="2"/>
        <charset val="204"/>
      </rPr>
      <t xml:space="preserve">(70мл Ногти на каникулах)</t>
    </r>
  </si>
  <si>
    <t xml:space="preserve">B-1963</t>
  </si>
  <si>
    <r>
      <rPr>
        <sz val="8"/>
        <rFont val="Arial"/>
        <family val="2"/>
        <charset val="204"/>
      </rPr>
      <t xml:space="preserve">Жидкость для снятия лака </t>
    </r>
    <r>
      <rPr>
        <sz val="8"/>
        <color rgb="FFFF0000"/>
        <rFont val="Arial"/>
        <family val="2"/>
        <charset val="204"/>
      </rPr>
      <t xml:space="preserve">Гиалуроновая без ацетона</t>
    </r>
    <r>
      <rPr>
        <sz val="8"/>
        <rFont val="Arial"/>
        <family val="2"/>
        <charset val="204"/>
      </rPr>
      <t xml:space="preserve"> (70мл Ногти на каникулах)</t>
    </r>
  </si>
  <si>
    <t xml:space="preserve">B-1964</t>
  </si>
  <si>
    <r>
      <rPr>
        <sz val="8"/>
        <rFont val="Arial"/>
        <family val="2"/>
        <charset val="204"/>
      </rPr>
      <t xml:space="preserve">Жидкость для снятия лака </t>
    </r>
    <r>
      <rPr>
        <sz val="8"/>
        <color rgb="FFFF0000"/>
        <rFont val="Arial"/>
        <family val="2"/>
        <charset val="204"/>
      </rPr>
      <t xml:space="preserve">Кератиновая без ацетона </t>
    </r>
    <r>
      <rPr>
        <sz val="8"/>
        <rFont val="Arial"/>
        <family val="2"/>
        <charset val="204"/>
      </rPr>
      <t xml:space="preserve">(70мл Ногти на каникулах)</t>
    </r>
  </si>
  <si>
    <t xml:space="preserve">КОСМЕТИКА БЕЛИТА</t>
  </si>
  <si>
    <t xml:space="preserve">Serum Home.Сыворотки.Домашний Уход</t>
  </si>
  <si>
    <t xml:space="preserve">B-2047</t>
  </si>
  <si>
    <r>
      <rPr>
        <b val="true"/>
        <sz val="9"/>
        <rFont val="Arial"/>
        <family val="2"/>
        <charset val="204"/>
      </rPr>
      <t xml:space="preserve">Супер-сыворотка для лица и шеи </t>
    </r>
    <r>
      <rPr>
        <b val="true"/>
        <sz val="9"/>
        <color rgb="FFFF0000"/>
        <rFont val="Arial"/>
        <family val="2"/>
        <charset val="204"/>
      </rPr>
      <t xml:space="preserve">«96% гиалурон-концентрат»</t>
    </r>
    <r>
      <rPr>
        <b val="true"/>
        <sz val="9"/>
        <rFont val="Arial"/>
        <family val="2"/>
        <charset val="204"/>
      </rPr>
      <t xml:space="preserve"> (30мл Serum Home.Сыворотки.Домашний уход)</t>
    </r>
  </si>
  <si>
    <t xml:space="preserve">B-2048</t>
  </si>
  <si>
    <r>
      <rPr>
        <b val="true"/>
        <sz val="9"/>
        <rFont val="Arial"/>
        <family val="2"/>
        <charset val="204"/>
      </rPr>
      <t xml:space="preserve">Сыворотка постпилинговая для лица и шеи</t>
    </r>
    <r>
      <rPr>
        <b val="true"/>
        <sz val="9"/>
        <color rgb="FFFF0000"/>
        <rFont val="Arial"/>
        <family val="2"/>
        <charset val="204"/>
      </rPr>
      <t xml:space="preserve"> «Восстанавливающий уход» </t>
    </r>
    <r>
      <rPr>
        <b val="true"/>
        <sz val="9"/>
        <rFont val="Arial"/>
        <family val="2"/>
        <charset val="204"/>
      </rPr>
      <t xml:space="preserve">(30мл Serum Home.Сыворотки.Дом.уход</t>
    </r>
  </si>
  <si>
    <t xml:space="preserve">B-2049</t>
  </si>
  <si>
    <r>
      <rPr>
        <b val="true"/>
        <sz val="9"/>
        <rFont val="Arial"/>
        <family val="2"/>
        <charset val="204"/>
      </rPr>
      <t xml:space="preserve">Сыворотка-актив для лица и шеи </t>
    </r>
    <r>
      <rPr>
        <b val="true"/>
        <sz val="9"/>
        <color rgb="FFFF0000"/>
        <rFont val="Arial"/>
        <family val="2"/>
        <charset val="204"/>
      </rPr>
      <t xml:space="preserve">«5% комплекс- витамин АСЕFB»</t>
    </r>
    <r>
      <rPr>
        <b val="true"/>
        <sz val="9"/>
        <rFont val="Arial"/>
        <family val="2"/>
        <charset val="204"/>
      </rPr>
      <t xml:space="preserve"> (30мл Serum Home.Сыворотки.Домашний уход</t>
    </r>
  </si>
  <si>
    <t xml:space="preserve">B-2050</t>
  </si>
  <si>
    <r>
      <rPr>
        <b val="true"/>
        <sz val="9"/>
        <rFont val="Arial"/>
        <family val="2"/>
        <charset val="204"/>
      </rPr>
      <t xml:space="preserve">Сыворотка-комфорт для лица и век</t>
    </r>
    <r>
      <rPr>
        <b val="true"/>
        <sz val="9"/>
        <color rgb="FFFF0000"/>
        <rFont val="Arial"/>
        <family val="2"/>
        <charset val="204"/>
      </rPr>
      <t xml:space="preserve"> «5% комплекс STOP-купероз» </t>
    </r>
    <r>
      <rPr>
        <b val="true"/>
        <sz val="9"/>
        <rFont val="Arial"/>
        <family val="2"/>
        <charset val="204"/>
      </rPr>
      <t xml:space="preserve">(30мл Serum Home.Сыворотки.Дом. уход)</t>
    </r>
  </si>
  <si>
    <t xml:space="preserve">B-2051</t>
  </si>
  <si>
    <r>
      <rPr>
        <b val="true"/>
        <sz val="9"/>
        <rFont val="Arial"/>
        <family val="2"/>
        <charset val="204"/>
      </rPr>
      <t xml:space="preserve">Сыворотка-омоложение для лица и шеи</t>
    </r>
    <r>
      <rPr>
        <b val="true"/>
        <sz val="9"/>
        <color rgb="FFFF0000"/>
        <rFont val="Arial"/>
        <family val="2"/>
        <charset val="204"/>
      </rPr>
      <t xml:space="preserve"> «4% пептиды меди+пробиотики»</t>
    </r>
    <r>
      <rPr>
        <b val="true"/>
        <sz val="9"/>
        <rFont val="Arial"/>
        <family val="2"/>
        <charset val="204"/>
      </rPr>
      <t xml:space="preserve"> (30мл Serum Home.Сыворотки.Дом.уход</t>
    </r>
  </si>
  <si>
    <t xml:space="preserve">СКОРО</t>
  </si>
  <si>
    <t xml:space="preserve">PEEL HOME-Пилинги Домашний Уход</t>
  </si>
  <si>
    <t xml:space="preserve">B-2037</t>
  </si>
  <si>
    <r>
      <rPr>
        <b val="true"/>
        <sz val="9"/>
        <rFont val="Arial"/>
        <family val="2"/>
        <charset val="204"/>
      </rPr>
      <t xml:space="preserve">Крем-экран</t>
    </r>
    <r>
      <rPr>
        <b val="true"/>
        <sz val="9"/>
        <color rgb="FFFF0000"/>
        <rFont val="Arial"/>
        <family val="2"/>
        <charset val="204"/>
      </rPr>
      <t xml:space="preserve"> для лица и шеи </t>
    </r>
    <r>
      <rPr>
        <b val="true"/>
        <sz val="9"/>
        <rFont val="Arial"/>
        <family val="2"/>
        <charset val="204"/>
      </rPr>
      <t xml:space="preserve">"Комплексная защита" SPF 30</t>
    </r>
    <r>
      <rPr>
        <b val="true"/>
        <sz val="9"/>
        <color rgb="FFFF0000"/>
        <rFont val="Arial"/>
        <family val="2"/>
        <charset val="204"/>
      </rPr>
      <t xml:space="preserve"> (туба 30мл Peel Home.Пилинги.Дом.уход)</t>
    </r>
  </si>
  <si>
    <t xml:space="preserve">B-2038</t>
  </si>
  <si>
    <r>
      <rPr>
        <b val="true"/>
        <sz val="9"/>
        <rFont val="Arial"/>
        <family val="2"/>
        <charset val="204"/>
      </rPr>
      <t xml:space="preserve">Обновляющий пилинг</t>
    </r>
    <r>
      <rPr>
        <b val="true"/>
        <sz val="9"/>
        <color rgb="FFFF0000"/>
        <rFont val="Arial"/>
        <family val="2"/>
        <charset val="204"/>
      </rPr>
      <t xml:space="preserve"> д/лица и шеи </t>
    </r>
    <r>
      <rPr>
        <b val="true"/>
        <sz val="9"/>
        <rFont val="Arial"/>
        <family val="2"/>
        <charset val="204"/>
      </rPr>
      <t xml:space="preserve">«10% гликолевая,миндальная,молочная кислоты»</t>
    </r>
    <r>
      <rPr>
        <b val="true"/>
        <sz val="9"/>
        <color rgb="FFFF0000"/>
        <rFont val="Arial"/>
        <family val="2"/>
        <charset val="204"/>
      </rPr>
      <t xml:space="preserve">(50мл Peel Home.Пилинги</t>
    </r>
  </si>
  <si>
    <t xml:space="preserve">B-2039</t>
  </si>
  <si>
    <r>
      <rPr>
        <b val="true"/>
        <sz val="9"/>
        <color rgb="FFFF0000"/>
        <rFont val="Arial"/>
        <family val="2"/>
        <charset val="204"/>
      </rPr>
      <t xml:space="preserve">Омолаживающий пилинг для лица и шеи </t>
    </r>
    <r>
      <rPr>
        <b val="true"/>
        <sz val="9"/>
        <rFont val="Arial"/>
        <family val="2"/>
        <charset val="204"/>
      </rPr>
      <t xml:space="preserve">«8% янтарная, молочная, лимонная кислоты»</t>
    </r>
    <r>
      <rPr>
        <b val="true"/>
        <sz val="9"/>
        <color rgb="FFFF0000"/>
        <rFont val="Arial"/>
        <family val="2"/>
        <charset val="204"/>
      </rPr>
      <t xml:space="preserve">(50мл Peel Home.Пилинги</t>
    </r>
  </si>
  <si>
    <t xml:space="preserve">B-2040</t>
  </si>
  <si>
    <r>
      <rPr>
        <b val="true"/>
        <sz val="9"/>
        <color rgb="FFFF0000"/>
        <rFont val="Arial"/>
        <family val="2"/>
        <charset val="204"/>
      </rPr>
      <t xml:space="preserve">Пилинг для проблемной кожи </t>
    </r>
    <r>
      <rPr>
        <b val="true"/>
        <sz val="9"/>
        <rFont val="Arial"/>
        <family val="2"/>
        <charset val="204"/>
      </rPr>
      <t xml:space="preserve">«5% салициловая, азелаиновая, миндальная кислоты»</t>
    </r>
    <r>
      <rPr>
        <b val="true"/>
        <sz val="9"/>
        <color rgb="FFFF0000"/>
        <rFont val="Arial"/>
        <family val="2"/>
        <charset val="204"/>
      </rPr>
      <t xml:space="preserve"> (50мл Peel Home.Пилинги</t>
    </r>
  </si>
  <si>
    <t xml:space="preserve">B-2041</t>
  </si>
  <si>
    <r>
      <rPr>
        <b val="true"/>
        <sz val="9"/>
        <rFont val="Arial"/>
        <family val="2"/>
        <charset val="204"/>
      </rPr>
      <t xml:space="preserve">Тоник предпилинговый</t>
    </r>
    <r>
      <rPr>
        <b val="true"/>
        <sz val="9"/>
        <color rgb="FFFF0000"/>
        <rFont val="Arial"/>
        <family val="2"/>
        <charset val="204"/>
      </rPr>
      <t xml:space="preserve"> для лица и шеи </t>
    </r>
    <r>
      <rPr>
        <b val="true"/>
        <sz val="9"/>
        <rFont val="Arial"/>
        <family val="2"/>
        <charset val="204"/>
      </rPr>
      <t xml:space="preserve">« Мультикислотный» </t>
    </r>
    <r>
      <rPr>
        <b val="true"/>
        <sz val="9"/>
        <color rgb="FFFF0000"/>
        <rFont val="Arial"/>
        <family val="2"/>
        <charset val="204"/>
      </rPr>
      <t xml:space="preserve">(100мл Peel Home.Пилинги.Дом.уход)</t>
    </r>
  </si>
  <si>
    <t xml:space="preserve">B-2042</t>
  </si>
  <si>
    <r>
      <rPr>
        <b val="true"/>
        <sz val="9"/>
        <rFont val="Arial"/>
        <family val="2"/>
        <charset val="204"/>
      </rPr>
      <t xml:space="preserve">Энзимный пилинг 3,5% для чувствительной и склонной к куперозу кожи</t>
    </r>
    <r>
      <rPr>
        <b val="true"/>
        <sz val="9"/>
        <color rgb="FFFF0000"/>
        <rFont val="Arial"/>
        <family val="2"/>
        <charset val="204"/>
      </rPr>
      <t xml:space="preserve"> (50мл Peel Home.Пилинги.Дом.уход)</t>
    </r>
  </si>
  <si>
    <t xml:space="preserve">For men 2021</t>
  </si>
  <si>
    <t xml:space="preserve">B-2056</t>
  </si>
  <si>
    <r>
      <rPr>
        <b val="true"/>
        <sz val="9"/>
        <rFont val="Arial"/>
        <family val="2"/>
        <charset val="204"/>
      </rPr>
      <t xml:space="preserve">Гель для душа</t>
    </r>
    <r>
      <rPr>
        <b val="true"/>
        <sz val="9"/>
        <color rgb="FFFF0000"/>
        <rFont val="Arial"/>
        <family val="2"/>
        <charset val="204"/>
      </rPr>
      <t xml:space="preserve"> "Лучшему папе" </t>
    </r>
    <r>
      <rPr>
        <b val="true"/>
        <sz val="9"/>
        <rFont val="Arial"/>
        <family val="2"/>
        <charset val="204"/>
      </rPr>
      <t xml:space="preserve">(300 мл For Men.Limited Edition)</t>
    </r>
  </si>
  <si>
    <t xml:space="preserve">B-2057</t>
  </si>
  <si>
    <r>
      <rPr>
        <b val="true"/>
        <sz val="9"/>
        <rFont val="Arial"/>
        <family val="2"/>
        <charset val="204"/>
      </rPr>
      <t xml:space="preserve">Гель для душа</t>
    </r>
    <r>
      <rPr>
        <b val="true"/>
        <sz val="9"/>
        <color rgb="FFFF0000"/>
        <rFont val="Arial"/>
        <family val="2"/>
        <charset val="204"/>
      </rPr>
      <t xml:space="preserve"> "Любимому дедушке"</t>
    </r>
    <r>
      <rPr>
        <b val="true"/>
        <sz val="9"/>
        <rFont val="Arial"/>
        <family val="2"/>
        <charset val="204"/>
      </rPr>
      <t xml:space="preserve"> (300 мл For Men.Limited Edition)</t>
    </r>
  </si>
  <si>
    <t xml:space="preserve">B-2058</t>
  </si>
  <si>
    <r>
      <rPr>
        <b val="true"/>
        <sz val="9"/>
        <rFont val="Arial"/>
        <family val="2"/>
        <charset val="204"/>
      </rPr>
      <t xml:space="preserve">Гель для душа</t>
    </r>
    <r>
      <rPr>
        <b val="true"/>
        <sz val="9"/>
        <color rgb="FFFF0000"/>
        <rFont val="Arial"/>
        <family val="2"/>
        <charset val="204"/>
      </rPr>
      <t xml:space="preserve"> "Мужская территория" </t>
    </r>
    <r>
      <rPr>
        <b val="true"/>
        <sz val="9"/>
        <rFont val="Arial"/>
        <family val="2"/>
        <charset val="204"/>
      </rPr>
      <t xml:space="preserve">(300 мл For Men.Limited Edition)</t>
    </r>
  </si>
  <si>
    <t xml:space="preserve">B-2059</t>
  </si>
  <si>
    <r>
      <rPr>
        <b val="true"/>
        <sz val="9"/>
        <rFont val="Arial"/>
        <family val="2"/>
        <charset val="204"/>
      </rPr>
      <t xml:space="preserve">Гель для душа </t>
    </r>
    <r>
      <rPr>
        <b val="true"/>
        <sz val="9"/>
        <color rgb="FFFF0000"/>
        <rFont val="Arial"/>
        <family val="2"/>
        <charset val="204"/>
      </rPr>
      <t xml:space="preserve">"Только для тебя" </t>
    </r>
    <r>
      <rPr>
        <b val="true"/>
        <sz val="9"/>
        <rFont val="Arial"/>
        <family val="2"/>
        <charset val="204"/>
      </rPr>
      <t xml:space="preserve">(300 мл For Men.Limited Edition)</t>
    </r>
  </si>
  <si>
    <t xml:space="preserve">Horoscope collection</t>
  </si>
  <si>
    <t xml:space="preserve">B-2052</t>
  </si>
  <si>
    <r>
      <rPr>
        <b val="true"/>
        <sz val="9"/>
        <rFont val="Arial"/>
        <family val="2"/>
        <charset val="204"/>
      </rPr>
      <t xml:space="preserve">Гель для душа</t>
    </r>
    <r>
      <rPr>
        <b val="true"/>
        <sz val="9"/>
        <color rgb="FFFF0000"/>
        <rFont val="Arial"/>
        <family val="2"/>
        <charset val="204"/>
      </rPr>
      <t xml:space="preserve"> “Стихия воды”</t>
    </r>
    <r>
      <rPr>
        <b val="true"/>
        <sz val="9"/>
        <rFont val="Arial"/>
        <family val="2"/>
        <charset val="204"/>
      </rPr>
      <t xml:space="preserve">(туба 200 мл HOROSCOPE collection)</t>
    </r>
  </si>
  <si>
    <t xml:space="preserve">B-2053</t>
  </si>
  <si>
    <r>
      <rPr>
        <b val="true"/>
        <sz val="9"/>
        <rFont val="Arial"/>
        <family val="2"/>
        <charset val="204"/>
      </rPr>
      <t xml:space="preserve">Гель для душа </t>
    </r>
    <r>
      <rPr>
        <b val="true"/>
        <sz val="9"/>
        <color rgb="FFFF0000"/>
        <rFont val="Arial"/>
        <family val="2"/>
        <charset val="204"/>
      </rPr>
      <t xml:space="preserve">“Стихия воздуха” </t>
    </r>
    <r>
      <rPr>
        <b val="true"/>
        <sz val="9"/>
        <rFont val="Arial"/>
        <family val="2"/>
        <charset val="204"/>
      </rPr>
      <t xml:space="preserve">(туба 200 мл HOROSCOPE collection)</t>
    </r>
  </si>
  <si>
    <t xml:space="preserve">B-2054</t>
  </si>
  <si>
    <r>
      <rPr>
        <b val="true"/>
        <sz val="9"/>
        <rFont val="Arial"/>
        <family val="2"/>
        <charset val="204"/>
      </rPr>
      <t xml:space="preserve">Гель для душа</t>
    </r>
    <r>
      <rPr>
        <b val="true"/>
        <sz val="9"/>
        <color rgb="FFFF0000"/>
        <rFont val="Arial"/>
        <family val="2"/>
        <charset val="204"/>
      </rPr>
      <t xml:space="preserve"> “Стихия земли”</t>
    </r>
    <r>
      <rPr>
        <b val="true"/>
        <sz val="9"/>
        <rFont val="Arial"/>
        <family val="2"/>
        <charset val="204"/>
      </rPr>
      <t xml:space="preserve"> (туба 200 мл HOROSCOPE collection)</t>
    </r>
  </si>
  <si>
    <t xml:space="preserve">B-2055</t>
  </si>
  <si>
    <r>
      <rPr>
        <b val="true"/>
        <sz val="9"/>
        <rFont val="Arial"/>
        <family val="2"/>
        <charset val="204"/>
      </rPr>
      <t xml:space="preserve">Гель для душа</t>
    </r>
    <r>
      <rPr>
        <b val="true"/>
        <sz val="9"/>
        <color rgb="FFFF0000"/>
        <rFont val="Arial"/>
        <family val="2"/>
        <charset val="204"/>
      </rPr>
      <t xml:space="preserve"> “Стихия огня” </t>
    </r>
    <r>
      <rPr>
        <b val="true"/>
        <sz val="9"/>
        <rFont val="Arial"/>
        <family val="2"/>
        <charset val="204"/>
      </rPr>
      <t xml:space="preserve">(туба 200 мл HOROSCOPE collection)</t>
    </r>
  </si>
  <si>
    <t xml:space="preserve">LOVELY MOMENTS Линия NEW!!!</t>
  </si>
  <si>
    <t xml:space="preserve">B-2035</t>
  </si>
  <si>
    <r>
      <rPr>
        <b val="true"/>
        <sz val="9"/>
        <color rgb="FFFF0000"/>
        <rFont val="Arial"/>
        <family val="2"/>
        <charset val="204"/>
      </rPr>
      <t xml:space="preserve">Гель для душа </t>
    </r>
    <r>
      <rPr>
        <b val="true"/>
        <sz val="9"/>
        <rFont val="Arial"/>
        <family val="2"/>
        <charset val="204"/>
      </rPr>
      <t xml:space="preserve">"Волшебные истории"</t>
    </r>
    <r>
      <rPr>
        <b val="true"/>
        <sz val="9"/>
        <color rgb="FFFF0000"/>
        <rFont val="Arial"/>
        <family val="2"/>
        <charset val="204"/>
      </rPr>
      <t xml:space="preserve"> (300 мл Lovely Moments)</t>
    </r>
  </si>
  <si>
    <t xml:space="preserve">B-2036</t>
  </si>
  <si>
    <r>
      <rPr>
        <b val="true"/>
        <sz val="9"/>
        <color rgb="FFFF0000"/>
        <rFont val="Arial"/>
        <family val="2"/>
        <charset val="204"/>
      </rPr>
      <t xml:space="preserve">Гель-пена для душа и ванны </t>
    </r>
    <r>
      <rPr>
        <b val="true"/>
        <sz val="9"/>
        <rFont val="Arial"/>
        <family val="2"/>
        <charset val="204"/>
      </rPr>
      <t xml:space="preserve">"Заколдованные сны" </t>
    </r>
    <r>
      <rPr>
        <b val="true"/>
        <sz val="9"/>
        <color rgb="FFFF0000"/>
        <rFont val="Arial"/>
        <family val="2"/>
        <charset val="204"/>
      </rPr>
      <t xml:space="preserve">(300 мл Lovely Moments)</t>
    </r>
  </si>
  <si>
    <t xml:space="preserve">B-1522</t>
  </si>
  <si>
    <r>
      <rPr>
        <b val="true"/>
        <sz val="8"/>
        <color rgb="FFFF0000"/>
        <rFont val="Arial"/>
        <family val="2"/>
        <charset val="204"/>
      </rPr>
      <t xml:space="preserve">Гель для душа </t>
    </r>
    <r>
      <rPr>
        <b val="true"/>
        <sz val="8"/>
        <rFont val="Arial"/>
        <family val="2"/>
        <charset val="204"/>
      </rPr>
      <t xml:space="preserve"> Зимняя Вишня </t>
    </r>
    <r>
      <rPr>
        <b val="true"/>
        <sz val="8"/>
        <color rgb="FFFF0000"/>
        <rFont val="Arial"/>
        <family val="2"/>
        <charset val="204"/>
      </rPr>
      <t xml:space="preserve">( 345 мл  Lovely moments)</t>
    </r>
  </si>
  <si>
    <t xml:space="preserve">B-1870</t>
  </si>
  <si>
    <r>
      <rPr>
        <b val="true"/>
        <sz val="8"/>
        <color rgb="FFFF0000"/>
        <rFont val="Arial"/>
        <family val="2"/>
        <charset val="204"/>
      </rPr>
      <t xml:space="preserve">Гель для душа </t>
    </r>
    <r>
      <rPr>
        <b val="true"/>
        <sz val="8"/>
        <rFont val="Arial"/>
        <family val="2"/>
        <charset val="204"/>
      </rPr>
      <t xml:space="preserve"> Мандариновое настроение</t>
    </r>
    <r>
      <rPr>
        <b val="true"/>
        <sz val="8"/>
        <color rgb="FFFF0000"/>
        <rFont val="Arial"/>
        <family val="2"/>
        <charset val="204"/>
      </rPr>
      <t xml:space="preserve"> ( 300 мл  Lovely moments)</t>
    </r>
  </si>
  <si>
    <t xml:space="preserve">B-1876</t>
  </si>
  <si>
    <r>
      <rPr>
        <b val="true"/>
        <sz val="8"/>
        <color rgb="FFFF0000"/>
        <rFont val="Arial"/>
        <family val="2"/>
        <charset val="204"/>
      </rPr>
      <t xml:space="preserve">Роскошный шампунь для восстановления волос</t>
    </r>
    <r>
      <rPr>
        <b val="true"/>
        <sz val="8"/>
        <rFont val="Arial"/>
        <family val="2"/>
        <charset val="204"/>
      </rPr>
      <t xml:space="preserve"> “Lady Winter”</t>
    </r>
    <r>
      <rPr>
        <b val="true"/>
        <sz val="8"/>
        <color rgb="FFFF0000"/>
        <rFont val="Arial"/>
        <family val="2"/>
        <charset val="204"/>
      </rPr>
      <t xml:space="preserve">(300 мл Lovely Moments)</t>
    </r>
  </si>
  <si>
    <t xml:space="preserve">B-1884</t>
  </si>
  <si>
    <r>
      <rPr>
        <b val="true"/>
        <sz val="8"/>
        <rFont val="Arial"/>
        <family val="2"/>
        <charset val="204"/>
      </rPr>
      <t xml:space="preserve">Роскошная маска-баттер</t>
    </r>
    <r>
      <rPr>
        <b val="true"/>
        <sz val="8"/>
        <color rgb="FFFF0000"/>
        <rFont val="Arial"/>
        <family val="2"/>
        <charset val="204"/>
      </rPr>
      <t xml:space="preserve"> для питания</t>
    </r>
    <r>
      <rPr>
        <b val="true"/>
        <sz val="8"/>
        <rFont val="Arial"/>
        <family val="2"/>
        <charset val="204"/>
      </rPr>
      <t xml:space="preserve"> волос “Lady Winter”</t>
    </r>
    <r>
      <rPr>
        <b val="true"/>
        <sz val="8"/>
        <color rgb="FFFF0000"/>
        <rFont val="Arial"/>
        <family val="2"/>
        <charset val="204"/>
      </rPr>
      <t xml:space="preserve"> (туба 200 мл  Lovely Moments)</t>
    </r>
  </si>
  <si>
    <t xml:space="preserve">B-1877</t>
  </si>
  <si>
    <r>
      <rPr>
        <b val="true"/>
        <sz val="8"/>
        <rFont val="Arial"/>
        <family val="2"/>
        <charset val="204"/>
      </rPr>
      <t xml:space="preserve">Соль-блеск</t>
    </r>
    <r>
      <rPr>
        <b val="true"/>
        <sz val="8"/>
        <color rgb="FFFF0000"/>
        <rFont val="Arial"/>
        <family val="2"/>
        <charset val="204"/>
      </rPr>
      <t xml:space="preserve"> для ванны </t>
    </r>
    <r>
      <rPr>
        <b val="true"/>
        <sz val="8"/>
        <rFont val="Arial"/>
        <family val="2"/>
        <charset val="204"/>
      </rPr>
      <t xml:space="preserve">“Мандариновое настроение”</t>
    </r>
    <r>
      <rPr>
        <b val="true"/>
        <sz val="8"/>
        <color rgb="FFFF0000"/>
        <rFont val="Arial"/>
        <family val="2"/>
        <charset val="204"/>
      </rPr>
      <t xml:space="preserve">(200 г Lovely Moments)</t>
    </r>
  </si>
  <si>
    <t xml:space="preserve">B-1883</t>
  </si>
  <si>
    <r>
      <rPr>
        <b val="true"/>
        <sz val="8"/>
        <rFont val="Arial"/>
        <family val="2"/>
        <charset val="204"/>
      </rPr>
      <t xml:space="preserve">Крем-хайлайтер</t>
    </r>
    <r>
      <rPr>
        <b val="true"/>
        <sz val="8"/>
        <color rgb="FFFF0000"/>
        <rFont val="Arial"/>
        <family val="2"/>
        <charset val="204"/>
      </rPr>
      <t xml:space="preserve"> для тела </t>
    </r>
    <r>
      <rPr>
        <b val="true"/>
        <sz val="8"/>
        <rFont val="Arial"/>
        <family val="2"/>
        <charset val="204"/>
      </rPr>
      <t xml:space="preserve">“Мандариновое настроение”</t>
    </r>
    <r>
      <rPr>
        <b val="true"/>
        <sz val="8"/>
        <color rgb="FFFF0000"/>
        <rFont val="Arial"/>
        <family val="2"/>
        <charset val="204"/>
      </rPr>
      <t xml:space="preserve"> (туба 100мл  Lovely Moments)</t>
    </r>
  </si>
  <si>
    <t xml:space="preserve">Belita Kids. Для девочек 3-7лет</t>
  </si>
  <si>
    <t xml:space="preserve">B-2005</t>
  </si>
  <si>
    <r>
      <rPr>
        <b val="true"/>
        <sz val="9"/>
        <rFont val="Arial"/>
        <family val="2"/>
        <charset val="204"/>
      </rPr>
      <t xml:space="preserve">Гель-пена для ванны «Бабл Гам»</t>
    </r>
    <r>
      <rPr>
        <b val="true"/>
        <sz val="9"/>
        <color rgb="FFFF0000"/>
        <rFont val="Arial"/>
        <family val="2"/>
        <charset val="204"/>
      </rPr>
      <t xml:space="preserve"> (300мл Belita Kids.Для девочек 3-7лет)</t>
    </r>
  </si>
  <si>
    <t xml:space="preserve">B-2006</t>
  </si>
  <si>
    <r>
      <rPr>
        <b val="true"/>
        <sz val="9"/>
        <rFont val="Arial"/>
        <family val="2"/>
        <charset val="204"/>
      </rPr>
      <t xml:space="preserve">Гель-пена для ванны «Мечты единорога»</t>
    </r>
    <r>
      <rPr>
        <b val="true"/>
        <sz val="9"/>
        <color rgb="FFFF0000"/>
        <rFont val="Arial"/>
        <family val="2"/>
        <charset val="204"/>
      </rPr>
      <t xml:space="preserve"> (300мл Belita Kids.Для девочек 3-7лет)</t>
    </r>
  </si>
  <si>
    <t xml:space="preserve">B-2007</t>
  </si>
  <si>
    <r>
      <rPr>
        <b val="true"/>
        <sz val="9"/>
        <rFont val="Arial"/>
        <family val="2"/>
        <charset val="204"/>
      </rPr>
      <t xml:space="preserve">Детский малиновый спрей-распутывание для волос</t>
    </r>
    <r>
      <rPr>
        <b val="true"/>
        <sz val="9"/>
        <color rgb="FFFF0000"/>
        <rFont val="Arial"/>
        <family val="2"/>
        <charset val="204"/>
      </rPr>
      <t xml:space="preserve"> (150мл Belita Kids.Для девочек 3-7лет)</t>
    </r>
  </si>
  <si>
    <t xml:space="preserve">B-2008</t>
  </si>
  <si>
    <r>
      <rPr>
        <b val="true"/>
        <sz val="9"/>
        <rFont val="Arial"/>
        <family val="2"/>
        <charset val="204"/>
      </rPr>
      <t xml:space="preserve">Детский шампунь для легкого расчесывания волос«Мечты принцессы»</t>
    </r>
    <r>
      <rPr>
        <b val="true"/>
        <sz val="9"/>
        <color rgb="FFFF0000"/>
        <rFont val="Arial"/>
        <family val="2"/>
        <charset val="204"/>
      </rPr>
      <t xml:space="preserve">(300мл Belita Kids.Для девочек 3-7лет</t>
    </r>
  </si>
  <si>
    <t xml:space="preserve">B-2009</t>
  </si>
  <si>
    <r>
      <rPr>
        <b val="true"/>
        <sz val="9"/>
        <rFont val="Arial"/>
        <family val="2"/>
        <charset val="204"/>
      </rPr>
      <t xml:space="preserve">Детское крем-мыло «Сливочное мороженое»</t>
    </r>
    <r>
      <rPr>
        <b val="true"/>
        <sz val="9"/>
        <color rgb="FFFF0000"/>
        <rFont val="Arial"/>
        <family val="2"/>
        <charset val="204"/>
      </rPr>
      <t xml:space="preserve"> (300 мл Belita Kids.Для девочек 3-7лет)</t>
    </r>
  </si>
  <si>
    <t xml:space="preserve">B-2010</t>
  </si>
  <si>
    <r>
      <rPr>
        <b val="true"/>
        <sz val="9"/>
        <rFont val="Arial"/>
        <family val="2"/>
        <charset val="204"/>
      </rPr>
      <t xml:space="preserve">Детское крем-мыло «Тутти-Фрутти»</t>
    </r>
    <r>
      <rPr>
        <b val="true"/>
        <sz val="9"/>
        <color rgb="FFFF0000"/>
        <rFont val="Arial"/>
        <family val="2"/>
        <charset val="204"/>
      </rPr>
      <t xml:space="preserve"> (300 мл Belita Kids.Для девочек 3-7лет)</t>
    </r>
  </si>
  <si>
    <t xml:space="preserve">Belita Girls. Для девочек 7-10 лет</t>
  </si>
  <si>
    <t xml:space="preserve">B-2000</t>
  </si>
  <si>
    <r>
      <rPr>
        <b val="true"/>
        <sz val="9"/>
        <color rgb="FFFF0000"/>
        <rFont val="Arial"/>
        <family val="2"/>
        <charset val="204"/>
      </rPr>
      <t xml:space="preserve">Гель для душа </t>
    </r>
    <r>
      <rPr>
        <b val="true"/>
        <sz val="9"/>
        <rFont val="Arial"/>
        <family val="2"/>
        <charset val="204"/>
      </rPr>
      <t xml:space="preserve">«Пенная вечеринка»</t>
    </r>
    <r>
      <rPr>
        <b val="true"/>
        <sz val="9"/>
        <color rgb="FFFF0000"/>
        <rFont val="Arial"/>
        <family val="2"/>
        <charset val="204"/>
      </rPr>
      <t xml:space="preserve"> (300мл  Belita Girls.Для девочек 7-10 лет)</t>
    </r>
  </si>
  <si>
    <t xml:space="preserve">B-2001</t>
  </si>
  <si>
    <r>
      <rPr>
        <b val="true"/>
        <sz val="9"/>
        <color rgb="FFFF0000"/>
        <rFont val="Arial"/>
        <family val="2"/>
        <charset val="204"/>
      </rPr>
      <t xml:space="preserve">Гель для душа</t>
    </r>
    <r>
      <rPr>
        <b val="true"/>
        <sz val="9"/>
        <rFont val="Arial"/>
        <family val="2"/>
        <charset val="204"/>
      </rPr>
      <t xml:space="preserve"> «Фантастическое путешествие»</t>
    </r>
    <r>
      <rPr>
        <b val="true"/>
        <sz val="9"/>
        <color rgb="FFFF0000"/>
        <rFont val="Arial"/>
        <family val="2"/>
        <charset val="204"/>
      </rPr>
      <t xml:space="preserve"> (300мл Belita Girls.Для девочек 7-10 лет)</t>
    </r>
  </si>
  <si>
    <t xml:space="preserve">B-2002</t>
  </si>
  <si>
    <r>
      <rPr>
        <b val="true"/>
        <sz val="9"/>
        <color rgb="FFFF0000"/>
        <rFont val="Arial"/>
        <family val="2"/>
        <charset val="204"/>
      </rPr>
      <t xml:space="preserve">Детское жидкое мыло </t>
    </r>
    <r>
      <rPr>
        <b val="true"/>
        <sz val="9"/>
        <rFont val="Arial"/>
        <family val="2"/>
        <charset val="204"/>
      </rPr>
      <t xml:space="preserve">«Малиновый слайм»</t>
    </r>
    <r>
      <rPr>
        <b val="true"/>
        <sz val="9"/>
        <color rgb="FFFF0000"/>
        <rFont val="Arial"/>
        <family val="2"/>
        <charset val="204"/>
      </rPr>
      <t xml:space="preserve"> (300мл Belita Girls.Для девочек 7-10 лет)</t>
    </r>
  </si>
  <si>
    <t xml:space="preserve">B-2003</t>
  </si>
  <si>
    <r>
      <rPr>
        <b val="true"/>
        <sz val="9"/>
        <color rgb="FFFF0000"/>
        <rFont val="Arial"/>
        <family val="2"/>
        <charset val="204"/>
      </rPr>
      <t xml:space="preserve">Легкий бальзам </t>
    </r>
    <r>
      <rPr>
        <b val="true"/>
        <sz val="9"/>
        <rFont val="Arial"/>
        <family val="2"/>
        <charset val="204"/>
      </rPr>
      <t xml:space="preserve">«Послушные волосы» для облегчения расчесывания</t>
    </r>
    <r>
      <rPr>
        <b val="true"/>
        <sz val="9"/>
        <color rgb="FFFF0000"/>
        <rFont val="Arial"/>
        <family val="2"/>
        <charset val="204"/>
      </rPr>
      <t xml:space="preserve"> (туба 200мл Belita Girls.Девоч.7-10лет</t>
    </r>
  </si>
  <si>
    <t xml:space="preserve">B-2004</t>
  </si>
  <si>
    <r>
      <rPr>
        <b val="true"/>
        <sz val="9"/>
        <color rgb="FFFF0000"/>
        <rFont val="Arial"/>
        <family val="2"/>
        <charset val="204"/>
      </rPr>
      <t xml:space="preserve">Шампунь для волос </t>
    </r>
    <r>
      <rPr>
        <b val="true"/>
        <sz val="9"/>
        <rFont val="Arial"/>
        <family val="2"/>
        <charset val="204"/>
      </rPr>
      <t xml:space="preserve">«Гладкие и послушные»</t>
    </r>
    <r>
      <rPr>
        <b val="true"/>
        <sz val="9"/>
        <color rgb="FFFF0000"/>
        <rFont val="Arial"/>
        <family val="2"/>
        <charset val="204"/>
      </rPr>
      <t xml:space="preserve"> (300мл Belita Girls.Для девочек 7-10 лет)</t>
    </r>
  </si>
  <si>
    <t xml:space="preserve">Belita Kids. Для мальчиков 3-7 лет</t>
  </si>
  <si>
    <t xml:space="preserve">B-2015</t>
  </si>
  <si>
    <r>
      <rPr>
        <b val="true"/>
        <sz val="9"/>
        <rFont val="Arial"/>
        <family val="2"/>
        <charset val="204"/>
      </rPr>
      <t xml:space="preserve">Гель-пена для ванны «Бухта приключений»</t>
    </r>
    <r>
      <rPr>
        <b val="true"/>
        <sz val="9"/>
        <color rgb="FFFF0000"/>
        <rFont val="Arial"/>
        <family val="2"/>
        <charset val="204"/>
      </rPr>
      <t xml:space="preserve"> (300мл Belita Kids.Для мальчиков 3-7 лет)</t>
    </r>
  </si>
  <si>
    <t xml:space="preserve">B-2016</t>
  </si>
  <si>
    <r>
      <rPr>
        <b val="true"/>
        <sz val="9"/>
        <rFont val="Arial"/>
        <family val="2"/>
        <charset val="204"/>
      </rPr>
      <t xml:space="preserve">Гель-пена для ванны «Остров сокровищ»</t>
    </r>
    <r>
      <rPr>
        <b val="true"/>
        <sz val="9"/>
        <color rgb="FFFF0000"/>
        <rFont val="Arial"/>
        <family val="2"/>
        <charset val="204"/>
      </rPr>
      <t xml:space="preserve"> (300мл Belita Kids.Для мальчиков 3-7 лет)</t>
    </r>
  </si>
  <si>
    <t xml:space="preserve">B-2017</t>
  </si>
  <si>
    <r>
      <rPr>
        <b val="true"/>
        <sz val="9"/>
        <rFont val="Arial"/>
        <family val="2"/>
        <charset val="204"/>
      </rPr>
      <t xml:space="preserve">Детский шампунь для волос «Морские истории»</t>
    </r>
    <r>
      <rPr>
        <b val="true"/>
        <sz val="9"/>
        <color rgb="FFFF0000"/>
        <rFont val="Arial"/>
        <family val="2"/>
        <charset val="204"/>
      </rPr>
      <t xml:space="preserve"> (300мл Belita Kids.Для мальчиков 3-7 лет)</t>
    </r>
  </si>
  <si>
    <t xml:space="preserve">B-2018</t>
  </si>
  <si>
    <r>
      <rPr>
        <b val="true"/>
        <sz val="9"/>
        <rFont val="Arial"/>
        <family val="2"/>
        <charset val="204"/>
      </rPr>
      <t xml:space="preserve">Детское крем-мыло «Бабл Гам»</t>
    </r>
    <r>
      <rPr>
        <b val="true"/>
        <sz val="9"/>
        <color rgb="FFFF0000"/>
        <rFont val="Arial"/>
        <family val="2"/>
        <charset val="204"/>
      </rPr>
      <t xml:space="preserve"> (300мл Belita Kids.Для мальчиков 3-7 лет)</t>
    </r>
  </si>
  <si>
    <t xml:space="preserve">B-2019</t>
  </si>
  <si>
    <r>
      <rPr>
        <b val="true"/>
        <sz val="9"/>
        <rFont val="Arial"/>
        <family val="2"/>
        <charset val="204"/>
      </rPr>
      <t xml:space="preserve">Детское крем-мыло «Тутти-Фрутти-Банан»</t>
    </r>
    <r>
      <rPr>
        <b val="true"/>
        <sz val="9"/>
        <color rgb="FFFF0000"/>
        <rFont val="Arial"/>
        <family val="2"/>
        <charset val="204"/>
      </rPr>
      <t xml:space="preserve"> (300мл Belita Kids.Для мальчиков 3-7 лет)</t>
    </r>
  </si>
  <si>
    <t xml:space="preserve">Belita Kids. Для мальчиков 7-10 лет</t>
  </si>
  <si>
    <t xml:space="preserve">B-2011</t>
  </si>
  <si>
    <r>
      <rPr>
        <b val="true"/>
        <sz val="9"/>
        <rFont val="Arial"/>
        <family val="2"/>
        <charset val="204"/>
      </rPr>
      <t xml:space="preserve">Гель для душа «Робобайк»</t>
    </r>
    <r>
      <rPr>
        <b val="true"/>
        <sz val="9"/>
        <color rgb="FFFF0000"/>
        <rFont val="Arial"/>
        <family val="2"/>
        <charset val="204"/>
      </rPr>
      <t xml:space="preserve"> (300мл Belita Boys.Для мальчиков 7-10 лет)</t>
    </r>
  </si>
  <si>
    <t xml:space="preserve">B-2012</t>
  </si>
  <si>
    <r>
      <rPr>
        <b val="true"/>
        <sz val="9"/>
        <rFont val="Arial"/>
        <family val="2"/>
        <charset val="204"/>
      </rPr>
      <t xml:space="preserve">Гель для душа «Турборобот»</t>
    </r>
    <r>
      <rPr>
        <b val="true"/>
        <sz val="9"/>
        <color rgb="FFFF0000"/>
        <rFont val="Arial"/>
        <family val="2"/>
        <charset val="204"/>
      </rPr>
      <t xml:space="preserve"> (300мл Belita Boys.Для мальчиков 7-10 лет)</t>
    </r>
  </si>
  <si>
    <t xml:space="preserve">B-2013</t>
  </si>
  <si>
    <r>
      <rPr>
        <b val="true"/>
        <sz val="9"/>
        <rFont val="Arial"/>
        <family val="2"/>
        <charset val="204"/>
      </rPr>
      <t xml:space="preserve">Детское жидкое мыло «Робот-тобот»</t>
    </r>
    <r>
      <rPr>
        <b val="true"/>
        <sz val="9"/>
        <color rgb="FFFF0000"/>
        <rFont val="Arial"/>
        <family val="2"/>
        <charset val="204"/>
      </rPr>
      <t xml:space="preserve"> с ароматом колы (300мл Belita Boys.Для мальчиков 7-10 лет)</t>
    </r>
  </si>
  <si>
    <t xml:space="preserve">B-2014</t>
  </si>
  <si>
    <r>
      <rPr>
        <b val="true"/>
        <sz val="9"/>
        <rFont val="Arial"/>
        <family val="2"/>
        <charset val="204"/>
      </rPr>
      <t xml:space="preserve">Шампунь для волос «Роболэндия»</t>
    </r>
    <r>
      <rPr>
        <b val="true"/>
        <sz val="9"/>
        <color rgb="FFFF0000"/>
        <rFont val="Arial"/>
        <family val="2"/>
        <charset val="204"/>
      </rPr>
      <t xml:space="preserve"> (300мл Belita Boys.Для мальчиков 7-10 лет)</t>
    </r>
  </si>
  <si>
    <t xml:space="preserve">SOS уход с пантенолом</t>
  </si>
  <si>
    <t xml:space="preserve">B-1991</t>
  </si>
  <si>
    <r>
      <rPr>
        <b val="true"/>
        <sz val="8"/>
        <rFont val="Arial"/>
        <family val="2"/>
        <charset val="204"/>
      </rPr>
      <t xml:space="preserve">Бальзам-запечатывание с пантенолом [2%] для волос"SOS восстановление</t>
    </r>
    <r>
      <rPr>
        <b val="true"/>
        <sz val="8"/>
        <color rgb="FFFF0000"/>
        <rFont val="Arial"/>
        <family val="2"/>
        <charset val="204"/>
      </rPr>
      <t xml:space="preserve">"(туба 200мл SOS уход с пантенол</t>
    </r>
  </si>
  <si>
    <t xml:space="preserve">B-1992</t>
  </si>
  <si>
    <r>
      <rPr>
        <b val="true"/>
        <sz val="8"/>
        <rFont val="Arial"/>
        <family val="2"/>
        <charset val="204"/>
      </rPr>
      <t xml:space="preserve">Бальзам-форте с пантенолом [7%] “Суперпомощь для кожи детей и взрослых”</t>
    </r>
    <r>
      <rPr>
        <b val="true"/>
        <sz val="8"/>
        <color rgb="FFFF0000"/>
        <rFont val="Arial"/>
        <family val="2"/>
        <charset val="204"/>
      </rPr>
      <t xml:space="preserve">(туба 50мл SOSуход с пантенол</t>
    </r>
  </si>
  <si>
    <t xml:space="preserve">B-1993</t>
  </si>
  <si>
    <r>
      <rPr>
        <b val="true"/>
        <sz val="8"/>
        <rFont val="Arial"/>
        <family val="2"/>
        <charset val="204"/>
      </rPr>
      <t xml:space="preserve">Крем детский с пантенолом [5%]  для лица и тела </t>
    </r>
    <r>
      <rPr>
        <b val="true"/>
        <sz val="8"/>
        <color rgb="FFFF0000"/>
        <rFont val="Arial"/>
        <family val="2"/>
        <charset val="204"/>
      </rPr>
      <t xml:space="preserve">(туба 100 мл SOS уход с пантенолом)</t>
    </r>
  </si>
  <si>
    <t xml:space="preserve">B-1994</t>
  </si>
  <si>
    <r>
      <rPr>
        <b val="true"/>
        <sz val="8"/>
        <rFont val="Arial"/>
        <family val="2"/>
        <charset val="204"/>
      </rPr>
      <t xml:space="preserve">Крем универсальный с пантенолом [3%] для детей и взрослых</t>
    </r>
    <r>
      <rPr>
        <b val="true"/>
        <sz val="8"/>
        <color rgb="FFFF0000"/>
        <rFont val="Arial"/>
        <family val="2"/>
        <charset val="204"/>
      </rPr>
      <t xml:space="preserve"> (туба 150 мл SOS уход с пантенолом)</t>
    </r>
  </si>
  <si>
    <t xml:space="preserve">B-1995</t>
  </si>
  <si>
    <r>
      <rPr>
        <b val="true"/>
        <sz val="8"/>
        <rFont val="Arial"/>
        <family val="2"/>
        <charset val="204"/>
      </rPr>
      <t xml:space="preserve">Шампунь с пантенолом для волос “SOS восстановление ” </t>
    </r>
    <r>
      <rPr>
        <b val="true"/>
        <sz val="8"/>
        <color rgb="FFFF0000"/>
        <rFont val="Arial"/>
        <family val="2"/>
        <charset val="204"/>
      </rPr>
      <t xml:space="preserve">(300 мл SOS уход с пантенолом)</t>
    </r>
  </si>
  <si>
    <t xml:space="preserve">Hemp green.Натуральная косметика</t>
  </si>
  <si>
    <t xml:space="preserve">B-1970</t>
  </si>
  <si>
    <r>
      <rPr>
        <b val="true"/>
        <sz val="8"/>
        <color rgb="FFFF0000"/>
        <rFont val="Arial"/>
        <family val="2"/>
        <charset val="204"/>
      </rPr>
      <t xml:space="preserve">Rich-масло для лица </t>
    </r>
    <r>
      <rPr>
        <b val="true"/>
        <sz val="8"/>
        <rFont val="Arial"/>
        <family val="2"/>
        <charset val="204"/>
      </rPr>
      <t xml:space="preserve">«Интенсивный уход»</t>
    </r>
    <r>
      <rPr>
        <b val="true"/>
        <sz val="8"/>
        <color rgb="FFFF0000"/>
        <rFont val="Arial"/>
        <family val="2"/>
        <charset val="204"/>
      </rPr>
      <t xml:space="preserve"> (30мл Hemp green)</t>
    </r>
  </si>
  <si>
    <t xml:space="preserve">B-1971</t>
  </si>
  <si>
    <r>
      <rPr>
        <b val="true"/>
        <sz val="8"/>
        <color rgb="FFFF0000"/>
        <rFont val="Arial"/>
        <family val="2"/>
        <charset val="204"/>
      </rPr>
      <t xml:space="preserve">Гель для душа </t>
    </r>
    <r>
      <rPr>
        <b val="true"/>
        <sz val="8"/>
        <rFont val="Arial"/>
        <family val="2"/>
        <charset val="204"/>
      </rPr>
      <t xml:space="preserve">«Натуральное очищение и увлажнение»</t>
    </r>
    <r>
      <rPr>
        <b val="true"/>
        <sz val="8"/>
        <color rgb="FFFF0000"/>
        <rFont val="Arial"/>
        <family val="2"/>
        <charset val="204"/>
      </rPr>
      <t xml:space="preserve"> (туба 200мл Hemp green)</t>
    </r>
  </si>
  <si>
    <t xml:space="preserve">B-1972</t>
  </si>
  <si>
    <r>
      <rPr>
        <b val="true"/>
        <sz val="8"/>
        <color rgb="FFFF0000"/>
        <rFont val="Arial"/>
        <family val="2"/>
        <charset val="204"/>
      </rPr>
      <t xml:space="preserve">Демакияж для лица, век и губ</t>
    </r>
    <r>
      <rPr>
        <b val="true"/>
        <sz val="8"/>
        <rFont val="Arial"/>
        <family val="2"/>
        <charset val="204"/>
      </rPr>
      <t xml:space="preserve"> «Натуральное очищение»</t>
    </r>
    <r>
      <rPr>
        <b val="true"/>
        <sz val="8"/>
        <color rgb="FFFF0000"/>
        <rFont val="Arial"/>
        <family val="2"/>
        <charset val="204"/>
      </rPr>
      <t xml:space="preserve"> (150мл Hemp green)</t>
    </r>
  </si>
  <si>
    <t xml:space="preserve">B-1973</t>
  </si>
  <si>
    <r>
      <rPr>
        <b val="true"/>
        <sz val="8"/>
        <color rgb="FFFF0000"/>
        <rFont val="Arial"/>
        <family val="2"/>
        <charset val="204"/>
      </rPr>
      <t xml:space="preserve">Крем для век </t>
    </r>
    <r>
      <rPr>
        <b val="true"/>
        <sz val="8"/>
        <rFont val="Arial"/>
        <family val="2"/>
        <charset val="204"/>
      </rPr>
      <t xml:space="preserve">«Stop припухлости и морщины»</t>
    </r>
    <r>
      <rPr>
        <b val="true"/>
        <sz val="8"/>
        <color rgb="FFFF0000"/>
        <rFont val="Arial"/>
        <family val="2"/>
        <charset val="204"/>
      </rPr>
      <t xml:space="preserve"> (туба 20мл Hemp green)</t>
    </r>
  </si>
  <si>
    <t xml:space="preserve">B-1974</t>
  </si>
  <si>
    <r>
      <rPr>
        <b val="true"/>
        <sz val="8"/>
        <color rgb="FFFF0000"/>
        <rFont val="Arial"/>
        <family val="2"/>
        <charset val="204"/>
      </rPr>
      <t xml:space="preserve">Крем для лица </t>
    </r>
    <r>
      <rPr>
        <b val="true"/>
        <sz val="8"/>
        <rFont val="Arial"/>
        <family val="2"/>
        <charset val="204"/>
      </rPr>
      <t xml:space="preserve">день-ночь «Минимайзер морщин и интенсивный уход»</t>
    </r>
    <r>
      <rPr>
        <b val="true"/>
        <sz val="8"/>
        <color rgb="FFFF0000"/>
        <rFont val="Arial"/>
        <family val="2"/>
        <charset val="204"/>
      </rPr>
      <t xml:space="preserve"> (туба 50мл Hemp green)</t>
    </r>
  </si>
  <si>
    <t xml:space="preserve">B-1975</t>
  </si>
  <si>
    <r>
      <rPr>
        <b val="true"/>
        <sz val="8"/>
        <color rgb="FFFF0000"/>
        <rFont val="Arial"/>
        <family val="2"/>
        <charset val="204"/>
      </rPr>
      <t xml:space="preserve">Молочко для рук и тела </t>
    </r>
    <r>
      <rPr>
        <b val="true"/>
        <sz val="8"/>
        <rFont val="Arial"/>
        <family val="2"/>
        <charset val="204"/>
      </rPr>
      <t xml:space="preserve">«Натуральное питание и смягчение» </t>
    </r>
    <r>
      <rPr>
        <b val="true"/>
        <sz val="8"/>
        <color rgb="FFFF0000"/>
        <rFont val="Arial"/>
        <family val="2"/>
        <charset val="204"/>
      </rPr>
      <t xml:space="preserve">(туба 150мл Hemp green)</t>
    </r>
  </si>
  <si>
    <t xml:space="preserve">B-1976</t>
  </si>
  <si>
    <r>
      <rPr>
        <b val="true"/>
        <sz val="8"/>
        <color rgb="FFFF0000"/>
        <rFont val="Arial"/>
        <family val="2"/>
        <charset val="204"/>
      </rPr>
      <t xml:space="preserve">Софт-бальзам для волос </t>
    </r>
    <r>
      <rPr>
        <b val="true"/>
        <sz val="8"/>
        <rFont val="Arial"/>
        <family val="2"/>
        <charset val="204"/>
      </rPr>
      <t xml:space="preserve">«Натуральное ламинирование»</t>
    </r>
    <r>
      <rPr>
        <b val="true"/>
        <sz val="8"/>
        <color rgb="FFFF0000"/>
        <rFont val="Arial"/>
        <family val="2"/>
        <charset val="204"/>
      </rPr>
      <t xml:space="preserve"> (туба 200мл Hemp green)</t>
    </r>
  </si>
  <si>
    <t xml:space="preserve">B-1977</t>
  </si>
  <si>
    <r>
      <rPr>
        <b val="true"/>
        <sz val="8"/>
        <color rgb="FFFF0000"/>
        <rFont val="Arial"/>
        <family val="2"/>
        <charset val="204"/>
      </rPr>
      <t xml:space="preserve">Софт-шампунь для волос </t>
    </r>
    <r>
      <rPr>
        <b val="true"/>
        <sz val="8"/>
        <rFont val="Arial"/>
        <family val="2"/>
        <charset val="204"/>
      </rPr>
      <t xml:space="preserve">бессульфатный «Натуральное ламинирование»</t>
    </r>
    <r>
      <rPr>
        <b val="true"/>
        <sz val="8"/>
        <color rgb="FFFF0000"/>
        <rFont val="Arial"/>
        <family val="2"/>
        <charset val="204"/>
      </rPr>
      <t xml:space="preserve">  (255мл Hemp green)</t>
    </r>
  </si>
  <si>
    <t xml:space="preserve">B-1978</t>
  </si>
  <si>
    <r>
      <rPr>
        <b val="true"/>
        <sz val="8"/>
        <color rgb="FFFF0000"/>
        <rFont val="Arial"/>
        <family val="2"/>
        <charset val="204"/>
      </rPr>
      <t xml:space="preserve">Спрей-кондиционер для волос </t>
    </r>
    <r>
      <rPr>
        <b val="true"/>
        <sz val="8"/>
        <rFont val="Arial"/>
        <family val="2"/>
        <charset val="204"/>
      </rPr>
      <t xml:space="preserve">«Натуральное ламинирование» несмываемый </t>
    </r>
    <r>
      <rPr>
        <b val="true"/>
        <sz val="8"/>
        <color rgb="FFFF0000"/>
        <rFont val="Arial"/>
        <family val="2"/>
        <charset val="204"/>
      </rPr>
      <t xml:space="preserve">(95мл Hemp green)</t>
    </r>
  </si>
  <si>
    <t xml:space="preserve">B-1979</t>
  </si>
  <si>
    <r>
      <rPr>
        <b val="true"/>
        <sz val="8"/>
        <color rgb="FFFF0000"/>
        <rFont val="Arial"/>
        <family val="2"/>
        <charset val="204"/>
      </rPr>
      <t xml:space="preserve">Тоник для</t>
    </r>
    <r>
      <rPr>
        <b val="true"/>
        <sz val="8"/>
        <rFont val="Arial"/>
        <family val="2"/>
        <charset val="204"/>
      </rPr>
      <t xml:space="preserve"> лица, шеи и декольте «Натуральное увлажнение»</t>
    </r>
    <r>
      <rPr>
        <b val="true"/>
        <sz val="8"/>
        <color rgb="FFFF0000"/>
        <rFont val="Arial"/>
        <family val="2"/>
        <charset val="204"/>
      </rPr>
      <t xml:space="preserve"> (95мл Hemp green)</t>
    </r>
  </si>
  <si>
    <t xml:space="preserve">СУПЕР СКРАБЫ ДЛЯ ТЕЛА</t>
  </si>
  <si>
    <t xml:space="preserve">B-1965</t>
  </si>
  <si>
    <r>
      <rPr>
        <b val="true"/>
        <sz val="8"/>
        <rFont val="Arial"/>
        <family val="2"/>
        <charset val="204"/>
      </rPr>
      <t xml:space="preserve">Кокосовый скраб для тела с миндалем</t>
    </r>
    <r>
      <rPr>
        <b val="true"/>
        <sz val="8"/>
        <color rgb="FFFF0000"/>
        <rFont val="Arial"/>
        <family val="2"/>
        <charset val="204"/>
      </rPr>
      <t xml:space="preserve"> «Питательный» (туба 150 мл Super scrubs)</t>
    </r>
  </si>
  <si>
    <t xml:space="preserve">B-1966</t>
  </si>
  <si>
    <r>
      <rPr>
        <b val="true"/>
        <sz val="8"/>
        <rFont val="Arial"/>
        <family val="2"/>
        <charset val="204"/>
      </rPr>
      <t xml:space="preserve">Ледяной скраб для тела</t>
    </r>
    <r>
      <rPr>
        <b val="true"/>
        <sz val="8"/>
        <color rgb="FFFF0000"/>
        <rFont val="Arial"/>
        <family val="2"/>
        <charset val="204"/>
      </rPr>
      <t xml:space="preserve"> с морской солью «Антицеллюлитный» (300 г Super scrubs)</t>
    </r>
  </si>
  <si>
    <t xml:space="preserve">B-1967</t>
  </si>
  <si>
    <r>
      <rPr>
        <b val="true"/>
        <sz val="8"/>
        <rFont val="Arial"/>
        <family val="2"/>
        <charset val="204"/>
      </rPr>
      <t xml:space="preserve">Согревающий скраб для тела </t>
    </r>
    <r>
      <rPr>
        <b val="true"/>
        <sz val="8"/>
        <color rgb="FFFF0000"/>
        <rFont val="Arial"/>
        <family val="2"/>
        <charset val="204"/>
      </rPr>
      <t xml:space="preserve">«Соленая карамель» (300 г Super scrubs)</t>
    </r>
  </si>
  <si>
    <t xml:space="preserve">B-1968</t>
  </si>
  <si>
    <r>
      <rPr>
        <b val="true"/>
        <sz val="8"/>
        <rFont val="Arial"/>
        <family val="2"/>
        <charset val="204"/>
      </rPr>
      <t xml:space="preserve">Угольный скраб-детокс для тела</t>
    </r>
    <r>
      <rPr>
        <b val="true"/>
        <sz val="8"/>
        <color rgb="FFFF0000"/>
        <rFont val="Arial"/>
        <family val="2"/>
        <charset val="204"/>
      </rPr>
      <t xml:space="preserve"> с вулканической глиной (300 г Super scrubs)</t>
    </r>
  </si>
  <si>
    <t xml:space="preserve">B-1969</t>
  </si>
  <si>
    <r>
      <rPr>
        <b val="true"/>
        <sz val="8"/>
        <rFont val="Arial"/>
        <family val="2"/>
        <charset val="204"/>
      </rPr>
      <t xml:space="preserve">Энзимный АНА-скраб для тела с</t>
    </r>
    <r>
      <rPr>
        <b val="true"/>
        <sz val="8"/>
        <color rgb="FFFF0000"/>
        <rFont val="Arial"/>
        <family val="2"/>
        <charset val="204"/>
      </rPr>
      <t xml:space="preserve"> грейпфрутом (туба 150 мл Super scrubs)</t>
    </r>
  </si>
  <si>
    <t xml:space="preserve">Revivor®Pro Возрождение</t>
  </si>
  <si>
    <t xml:space="preserve">B-1949</t>
  </si>
  <si>
    <r>
      <rPr>
        <sz val="8"/>
        <rFont val="Arial"/>
        <family val="2"/>
        <charset val="204"/>
      </rPr>
      <t xml:space="preserve">Бальзам для нормальных волос «Мгновенное преображение» </t>
    </r>
    <r>
      <rPr>
        <sz val="8"/>
        <color rgb="FFFF0000"/>
        <rFont val="Arial"/>
        <family val="2"/>
        <charset val="204"/>
      </rPr>
      <t xml:space="preserve">(300 мл Revivor®Pro)</t>
    </r>
  </si>
  <si>
    <t xml:space="preserve">B-1950</t>
  </si>
  <si>
    <r>
      <rPr>
        <sz val="8"/>
        <rFont val="Arial"/>
        <family val="2"/>
        <charset val="204"/>
      </rPr>
      <t xml:space="preserve">Бальзам для сухих, ломких и секущихся волос «Глубокое восстановление» </t>
    </r>
    <r>
      <rPr>
        <sz val="8"/>
        <color rgb="FFFF0000"/>
        <rFont val="Arial"/>
        <family val="2"/>
        <charset val="204"/>
      </rPr>
      <t xml:space="preserve">(300 мл Revivor®Pro)</t>
    </r>
  </si>
  <si>
    <t xml:space="preserve">B-1951</t>
  </si>
  <si>
    <r>
      <rPr>
        <sz val="8"/>
        <rFont val="Arial"/>
        <family val="2"/>
        <charset val="204"/>
      </rPr>
      <t xml:space="preserve">Кондиционер для жирных и склонных к жирности волос «Объем без утяжеления»</t>
    </r>
    <r>
      <rPr>
        <sz val="8"/>
        <color rgb="FFFF0000"/>
        <rFont val="Arial"/>
        <family val="2"/>
        <charset val="204"/>
      </rPr>
      <t xml:space="preserve"> (300 мл Revivor®Pro)</t>
    </r>
  </si>
  <si>
    <t xml:space="preserve">B-1952</t>
  </si>
  <si>
    <r>
      <rPr>
        <sz val="8"/>
        <rFont val="Arial"/>
        <family val="2"/>
        <charset val="204"/>
      </rPr>
      <t xml:space="preserve">Маска для сухих, ломких и секущихся волос «Мгновенная реконструкция» (</t>
    </r>
    <r>
      <rPr>
        <sz val="8"/>
        <color rgb="FFFF0000"/>
        <rFont val="Arial"/>
        <family val="2"/>
        <charset val="204"/>
      </rPr>
      <t xml:space="preserve">300 мл Revivor®Pro)</t>
    </r>
  </si>
  <si>
    <t xml:space="preserve">B-1953</t>
  </si>
  <si>
    <r>
      <rPr>
        <sz val="8"/>
        <rFont val="Arial"/>
        <family val="2"/>
        <charset val="204"/>
      </rPr>
      <t xml:space="preserve">Мицеллярный шампунь для склонных к жирности волос «Ежедневное очищение» </t>
    </r>
    <r>
      <rPr>
        <sz val="8"/>
        <color rgb="FFFF0000"/>
        <rFont val="Arial"/>
        <family val="2"/>
        <charset val="204"/>
      </rPr>
      <t xml:space="preserve">(500 мл  Revivor®Pro)</t>
    </r>
  </si>
  <si>
    <t xml:space="preserve">B-1954</t>
  </si>
  <si>
    <r>
      <rPr>
        <sz val="8"/>
        <rFont val="Arial"/>
        <family val="2"/>
        <charset val="204"/>
      </rPr>
      <t xml:space="preserve">Спрей-термозащита для всех типов волос "Красота до самых кончиков"несмываемый</t>
    </r>
    <r>
      <rPr>
        <sz val="8"/>
        <color rgb="FFFF0000"/>
        <rFont val="Arial"/>
        <family val="2"/>
        <charset val="204"/>
      </rPr>
      <t xml:space="preserve"> (150 мл Revivor®Pro)</t>
    </r>
  </si>
  <si>
    <t xml:space="preserve">B-1955</t>
  </si>
  <si>
    <r>
      <rPr>
        <sz val="8"/>
        <rFont val="Arial"/>
        <family val="2"/>
        <charset val="204"/>
      </rPr>
      <t xml:space="preserve">Шампунь для нормальных волос «Мгновенное преображение» </t>
    </r>
    <r>
      <rPr>
        <sz val="8"/>
        <color rgb="FFFF0000"/>
        <rFont val="Arial"/>
        <family val="2"/>
        <charset val="204"/>
      </rPr>
      <t xml:space="preserve">(500 мл Revivor®Pro)</t>
    </r>
  </si>
  <si>
    <t xml:space="preserve">B-1956</t>
  </si>
  <si>
    <r>
      <rPr>
        <sz val="8"/>
        <rFont val="Arial"/>
        <family val="2"/>
        <charset val="204"/>
      </rPr>
      <t xml:space="preserve">Шампунь для сухих, ломких и секущихся волос «Глубокое восстановление»</t>
    </r>
    <r>
      <rPr>
        <sz val="8"/>
        <color rgb="FFFF0000"/>
        <rFont val="Arial"/>
        <family val="2"/>
        <charset val="204"/>
      </rPr>
      <t xml:space="preserve"> (500 мл Revivor®Pro)</t>
    </r>
  </si>
  <si>
    <t xml:space="preserve">B-1957</t>
  </si>
  <si>
    <r>
      <rPr>
        <sz val="8"/>
        <rFont val="Arial"/>
        <family val="2"/>
        <charset val="204"/>
      </rPr>
      <t xml:space="preserve">Энзимный шампунь для всех типов волос «Глубокое очищение»</t>
    </r>
    <r>
      <rPr>
        <sz val="8"/>
        <color rgb="FFFF0000"/>
        <rFont val="Arial"/>
        <family val="2"/>
        <charset val="204"/>
      </rPr>
      <t xml:space="preserve"> (500 мл Revivor®Pro)</t>
    </r>
  </si>
  <si>
    <t xml:space="preserve">Revivor PRO Salon Hair</t>
  </si>
  <si>
    <t xml:space="preserve">B-1941</t>
  </si>
  <si>
    <r>
      <rPr>
        <sz val="8"/>
        <rFont val="Arial"/>
        <family val="2"/>
        <charset val="204"/>
      </rPr>
      <t xml:space="preserve">Бальзам-маска д/волос"Восстан. и питание"</t>
    </r>
    <r>
      <rPr>
        <sz val="8"/>
        <color rgb="FFFF0000"/>
        <rFont val="Arial"/>
        <family val="2"/>
        <charset val="204"/>
      </rPr>
      <t xml:space="preserve">с маслом арганы,протеинами и кератином (туба 200мл Revivor</t>
    </r>
  </si>
  <si>
    <t xml:space="preserve">B-1942</t>
  </si>
  <si>
    <r>
      <rPr>
        <sz val="8"/>
        <rFont val="Arial"/>
        <family val="2"/>
        <charset val="204"/>
      </rPr>
      <t xml:space="preserve">Бессульфатный шампунь для волос "Аргановое питание" </t>
    </r>
    <r>
      <rPr>
        <sz val="8"/>
        <color rgb="FFFF0000"/>
        <rFont val="Arial"/>
        <family val="2"/>
        <charset val="204"/>
      </rPr>
      <t xml:space="preserve">(300мл Revivor PRO Salon Hair)</t>
    </r>
  </si>
  <si>
    <t xml:space="preserve">B-1943</t>
  </si>
  <si>
    <r>
      <rPr>
        <sz val="8"/>
        <rFont val="Arial"/>
        <family val="2"/>
        <charset val="204"/>
      </rPr>
      <t xml:space="preserve">Бессульфатный шампунь для волос "Кератиновое восстановление"</t>
    </r>
    <r>
      <rPr>
        <sz val="8"/>
        <color rgb="FFFF0000"/>
        <rFont val="Arial"/>
        <family val="2"/>
        <charset val="204"/>
      </rPr>
      <t xml:space="preserve"> (300мл  Revivor PRO Salon Hair)</t>
    </r>
  </si>
  <si>
    <t xml:space="preserve">B-1944</t>
  </si>
  <si>
    <r>
      <rPr>
        <sz val="8"/>
        <rFont val="Arial"/>
        <family val="2"/>
        <charset val="204"/>
      </rPr>
      <t xml:space="preserve">Бессульфатный шампунь для волос "Протеиновое укрепление"</t>
    </r>
    <r>
      <rPr>
        <sz val="8"/>
        <color rgb="FFFF0000"/>
        <rFont val="Arial"/>
        <family val="2"/>
        <charset val="204"/>
      </rPr>
      <t xml:space="preserve"> (300мл Revivor PRO Salon Hair)</t>
    </r>
  </si>
  <si>
    <t xml:space="preserve">B-1945</t>
  </si>
  <si>
    <r>
      <rPr>
        <sz val="8"/>
        <rFont val="Arial"/>
        <family val="2"/>
        <charset val="204"/>
      </rPr>
      <t xml:space="preserve">Бустер-концентрат для восстановления и питания волос</t>
    </r>
    <r>
      <rPr>
        <sz val="8"/>
        <color rgb="FFFF0000"/>
        <rFont val="Arial"/>
        <family val="2"/>
        <charset val="204"/>
      </rPr>
      <t xml:space="preserve"> (100 мл  Revivor PRO Salon Hair)</t>
    </r>
  </si>
  <si>
    <t xml:space="preserve">B-1946</t>
  </si>
  <si>
    <r>
      <rPr>
        <sz val="8"/>
        <rFont val="Arial"/>
        <family val="2"/>
        <charset val="204"/>
      </rPr>
      <t xml:space="preserve">Филлер для волос "Аргановое запечатывание"</t>
    </r>
    <r>
      <rPr>
        <sz val="8"/>
        <color rgb="FFFF0000"/>
        <rFont val="Arial"/>
        <family val="2"/>
        <charset val="204"/>
      </rPr>
      <t xml:space="preserve"> (150мл Revivor PRO Salon  Hair)</t>
    </r>
  </si>
  <si>
    <t xml:space="preserve">B-1947</t>
  </si>
  <si>
    <r>
      <rPr>
        <sz val="8"/>
        <rFont val="Arial"/>
        <family val="2"/>
        <charset val="204"/>
      </rPr>
      <t xml:space="preserve">Филлер для волос "Кератиновое ламинирование" </t>
    </r>
    <r>
      <rPr>
        <sz val="8"/>
        <color rgb="FFFF0000"/>
        <rFont val="Arial"/>
        <family val="2"/>
        <charset val="204"/>
      </rPr>
      <t xml:space="preserve">(150мл  Revivor PRO Salon Hair)</t>
    </r>
  </si>
  <si>
    <t xml:space="preserve">B-1948</t>
  </si>
  <si>
    <r>
      <rPr>
        <sz val="8"/>
        <rFont val="Arial"/>
        <family val="2"/>
        <charset val="204"/>
      </rPr>
      <t xml:space="preserve">Филлер для волос "Протеиновое выглаживание "</t>
    </r>
    <r>
      <rPr>
        <sz val="8"/>
        <color rgb="FFFF0000"/>
        <rFont val="Arial"/>
        <family val="2"/>
        <charset val="204"/>
      </rPr>
      <t xml:space="preserve">(150мл  Revivor PRO Salon Hair)</t>
    </r>
  </si>
  <si>
    <t xml:space="preserve">Патчи гидрогелевые</t>
  </si>
  <si>
    <t xml:space="preserve">B-1893</t>
  </si>
  <si>
    <r>
      <rPr>
        <sz val="9"/>
        <color rgb="FFFF0000"/>
        <rFont val="Arial"/>
        <family val="2"/>
        <charset val="204"/>
      </rPr>
      <t xml:space="preserve">Патчи гидрогелевые</t>
    </r>
    <r>
      <rPr>
        <sz val="9"/>
        <rFont val="Arial"/>
        <family val="2"/>
        <charset val="204"/>
      </rPr>
      <t xml:space="preserve"> «Гиалуроновое увлажнение» для кожи вокруг глаз </t>
    </r>
    <r>
      <rPr>
        <sz val="9"/>
        <color rgb="FFFF0000"/>
        <rFont val="Arial"/>
        <family val="2"/>
        <charset val="204"/>
      </rPr>
      <t xml:space="preserve">(1 банка = 60 патчей)</t>
    </r>
  </si>
  <si>
    <t xml:space="preserve">B-1894</t>
  </si>
  <si>
    <r>
      <rPr>
        <sz val="9"/>
        <color rgb="FFFF0000"/>
        <rFont val="Arial"/>
        <family val="2"/>
        <charset val="204"/>
      </rPr>
      <t xml:space="preserve">Патчи гидрогелевые </t>
    </r>
    <r>
      <rPr>
        <sz val="9"/>
        <rFont val="Arial"/>
        <family val="2"/>
        <charset val="204"/>
      </rPr>
      <t xml:space="preserve">«Жемчужное сияние» для кожи вокруг глаз</t>
    </r>
    <r>
      <rPr>
        <sz val="9"/>
        <color rgb="FFFF0000"/>
        <rFont val="Arial"/>
        <family val="2"/>
        <charset val="204"/>
      </rPr>
      <t xml:space="preserve"> (1 банка = 60 патчей)</t>
    </r>
  </si>
  <si>
    <t xml:space="preserve">B-1895</t>
  </si>
  <si>
    <r>
      <rPr>
        <sz val="9"/>
        <color rgb="FFFF0000"/>
        <rFont val="Arial"/>
        <family val="2"/>
        <charset val="204"/>
      </rPr>
      <t xml:space="preserve">Патчи гидрогелевые</t>
    </r>
    <r>
      <rPr>
        <sz val="9"/>
        <rFont val="Arial"/>
        <family val="2"/>
        <charset val="204"/>
      </rPr>
      <t xml:space="preserve"> «Интенсивное омоложение» для кожи вокруг глаз</t>
    </r>
    <r>
      <rPr>
        <sz val="9"/>
        <color rgb="FFFF0000"/>
        <rFont val="Arial"/>
        <family val="2"/>
        <charset val="204"/>
      </rPr>
      <t xml:space="preserve"> (1 банка = 60 патчей)</t>
    </r>
  </si>
  <si>
    <t xml:space="preserve">B-1896</t>
  </si>
  <si>
    <r>
      <rPr>
        <sz val="9"/>
        <color rgb="FFFF0000"/>
        <rFont val="Arial"/>
        <family val="2"/>
        <charset val="204"/>
      </rPr>
      <t xml:space="preserve">Патчи гидрогелевые </t>
    </r>
    <r>
      <rPr>
        <sz val="9"/>
        <rFont val="Arial"/>
        <family val="2"/>
        <charset val="204"/>
      </rPr>
      <t xml:space="preserve">«Лифтинг и разглаживание» для кожи вокруг глаз</t>
    </r>
    <r>
      <rPr>
        <sz val="9"/>
        <color rgb="FFFF0000"/>
        <rFont val="Arial"/>
        <family val="2"/>
        <charset val="204"/>
      </rPr>
      <t xml:space="preserve"> (1 банка = 60 патчей)</t>
    </r>
  </si>
  <si>
    <t xml:space="preserve">B-1897</t>
  </si>
  <si>
    <r>
      <rPr>
        <sz val="9"/>
        <color rgb="FFFF0000"/>
        <rFont val="Arial"/>
        <family val="2"/>
        <charset val="204"/>
      </rPr>
      <t xml:space="preserve">Патчи гидрогелевые</t>
    </r>
    <r>
      <rPr>
        <sz val="9"/>
        <rFont val="Arial"/>
        <family val="2"/>
        <charset val="204"/>
      </rPr>
      <t xml:space="preserve"> «Против темных кругов и припухлостей под глазами»</t>
    </r>
    <r>
      <rPr>
        <sz val="9"/>
        <color rgb="FFFF0000"/>
        <rFont val="Arial"/>
        <family val="2"/>
        <charset val="204"/>
      </rPr>
      <t xml:space="preserve"> (1 банка = 60 патчей)</t>
    </r>
  </si>
  <si>
    <t xml:space="preserve">Bubble moments</t>
  </si>
  <si>
    <t xml:space="preserve">B-1904</t>
  </si>
  <si>
    <r>
      <rPr>
        <sz val="8"/>
        <rFont val="Arial"/>
        <family val="2"/>
        <charset val="204"/>
      </rPr>
      <t xml:space="preserve">Пенный гель для душа и ванны</t>
    </r>
    <r>
      <rPr>
        <sz val="8"/>
        <color rgb="FFFF0000"/>
        <rFont val="Arial"/>
        <family val="2"/>
        <charset val="204"/>
      </rPr>
      <t xml:space="preserve"> «Ароматный апельсин» </t>
    </r>
    <r>
      <rPr>
        <sz val="8"/>
        <rFont val="Arial"/>
        <family val="2"/>
        <charset val="204"/>
      </rPr>
      <t xml:space="preserve">(300 мл  Bubble moments)</t>
    </r>
  </si>
  <si>
    <t xml:space="preserve">B-1905</t>
  </si>
  <si>
    <r>
      <rPr>
        <sz val="8"/>
        <rFont val="Arial"/>
        <family val="2"/>
        <charset val="204"/>
      </rPr>
      <t xml:space="preserve">Пенный гель для душа и ванны</t>
    </r>
    <r>
      <rPr>
        <sz val="8"/>
        <color rgb="FFFF0000"/>
        <rFont val="Arial"/>
        <family val="2"/>
        <charset val="204"/>
      </rPr>
      <t xml:space="preserve"> «Освежающий лимон»</t>
    </r>
    <r>
      <rPr>
        <sz val="8"/>
        <rFont val="Arial"/>
        <family val="2"/>
        <charset val="204"/>
      </rPr>
      <t xml:space="preserve"> (300 мл Bubble moments)</t>
    </r>
  </si>
  <si>
    <t xml:space="preserve">B-1906</t>
  </si>
  <si>
    <r>
      <rPr>
        <sz val="8"/>
        <rFont val="Arial"/>
        <family val="2"/>
        <charset val="204"/>
      </rPr>
      <t xml:space="preserve">Пенный гель для душа и ванны</t>
    </r>
    <r>
      <rPr>
        <sz val="8"/>
        <color rgb="FFFF0000"/>
        <rFont val="Arial"/>
        <family val="2"/>
        <charset val="204"/>
      </rPr>
      <t xml:space="preserve"> «Сочный грейпфрут» </t>
    </r>
    <r>
      <rPr>
        <sz val="8"/>
        <rFont val="Arial"/>
        <family val="2"/>
        <charset val="204"/>
      </rPr>
      <t xml:space="preserve">(300 мл Bubble moments)</t>
    </r>
  </si>
  <si>
    <t xml:space="preserve">Tasty moments.Вкусные моменты</t>
  </si>
  <si>
    <t xml:space="preserve">B-1898</t>
  </si>
  <si>
    <r>
      <rPr>
        <sz val="8"/>
        <rFont val="Arial"/>
        <family val="2"/>
        <charset val="204"/>
      </rPr>
      <t xml:space="preserve">Гель для душа</t>
    </r>
    <r>
      <rPr>
        <sz val="8"/>
        <color rgb="FFFF0000"/>
        <rFont val="Arial"/>
        <family val="2"/>
        <charset val="204"/>
      </rPr>
      <t xml:space="preserve"> «Ванильный милкшейк» </t>
    </r>
    <r>
      <rPr>
        <sz val="8"/>
        <rFont val="Arial"/>
        <family val="2"/>
        <charset val="204"/>
      </rPr>
      <t xml:space="preserve">(300 мл Tasty moments.Вкусные моменты)</t>
    </r>
  </si>
  <si>
    <t xml:space="preserve">B-1899</t>
  </si>
  <si>
    <r>
      <rPr>
        <sz val="8"/>
        <rFont val="Arial"/>
        <family val="2"/>
        <charset val="204"/>
      </rPr>
      <t xml:space="preserve">Гель для душа</t>
    </r>
    <r>
      <rPr>
        <sz val="8"/>
        <color rgb="FFFF0000"/>
        <rFont val="Arial"/>
        <family val="2"/>
        <charset val="204"/>
      </rPr>
      <t xml:space="preserve"> «Йогурти»</t>
    </r>
    <r>
      <rPr>
        <sz val="8"/>
        <rFont val="Arial"/>
        <family val="2"/>
        <charset val="204"/>
      </rPr>
      <t xml:space="preserve"> (300 мл Tasty moments.Вкусные моменты)</t>
    </r>
  </si>
  <si>
    <t xml:space="preserve">B-1900</t>
  </si>
  <si>
    <r>
      <rPr>
        <sz val="8"/>
        <rFont val="Arial"/>
        <family val="2"/>
        <charset val="204"/>
      </rPr>
      <t xml:space="preserve">Гель для душа</t>
    </r>
    <r>
      <rPr>
        <sz val="8"/>
        <color rgb="FFFF0000"/>
        <rFont val="Arial"/>
        <family val="2"/>
        <charset val="204"/>
      </rPr>
      <t xml:space="preserve"> «Ты мой сладкий кокосик» </t>
    </r>
    <r>
      <rPr>
        <sz val="8"/>
        <rFont val="Arial"/>
        <family val="2"/>
        <charset val="204"/>
      </rPr>
      <t xml:space="preserve">(300 мл Tasty moments.Вкусные моменты)</t>
    </r>
  </si>
  <si>
    <t xml:space="preserve">B-1901</t>
  </si>
  <si>
    <r>
      <rPr>
        <sz val="8"/>
        <rFont val="Arial"/>
        <family val="2"/>
        <charset val="204"/>
      </rPr>
      <t xml:space="preserve">Гель для душа </t>
    </r>
    <r>
      <rPr>
        <sz val="8"/>
        <color rgb="FFFF0000"/>
        <rFont val="Arial"/>
        <family val="2"/>
        <charset val="204"/>
      </rPr>
      <t xml:space="preserve">«Ты моя вишенка»</t>
    </r>
    <r>
      <rPr>
        <sz val="8"/>
        <rFont val="Arial"/>
        <family val="2"/>
        <charset val="204"/>
      </rPr>
      <t xml:space="preserve"> (300 мл Tasty moments.Вкусные моменты)</t>
    </r>
  </si>
  <si>
    <t xml:space="preserve">B-1902</t>
  </si>
  <si>
    <r>
      <rPr>
        <sz val="8"/>
        <rFont val="Arial"/>
        <family val="2"/>
        <charset val="204"/>
      </rPr>
      <t xml:space="preserve">Гель для душа</t>
    </r>
    <r>
      <rPr>
        <sz val="8"/>
        <color rgb="FFFF0000"/>
        <rFont val="Arial"/>
        <family val="2"/>
        <charset val="204"/>
      </rPr>
      <t xml:space="preserve"> «Шоколадный гурмэ» </t>
    </r>
    <r>
      <rPr>
        <sz val="8"/>
        <rFont val="Arial"/>
        <family val="2"/>
        <charset val="204"/>
      </rPr>
      <t xml:space="preserve">(300 мл Tasty moments.Вкусные моменты)</t>
    </r>
  </si>
  <si>
    <t xml:space="preserve">B-1903</t>
  </si>
  <si>
    <r>
      <rPr>
        <sz val="8"/>
        <rFont val="Arial"/>
        <family val="2"/>
        <charset val="204"/>
      </rPr>
      <t xml:space="preserve">Гель для душа</t>
    </r>
    <r>
      <rPr>
        <sz val="8"/>
        <color rgb="FFFF0000"/>
        <rFont val="Arial"/>
        <family val="2"/>
        <charset val="204"/>
      </rPr>
      <t xml:space="preserve"> «Я твое яблочко»</t>
    </r>
    <r>
      <rPr>
        <sz val="8"/>
        <rFont val="Arial"/>
        <family val="2"/>
        <charset val="204"/>
      </rPr>
      <t xml:space="preserve"> (300 мл Tasty moments.Вкусные моменты)</t>
    </r>
  </si>
  <si>
    <t xml:space="preserve">B-2043</t>
  </si>
  <si>
    <r>
      <rPr>
        <b val="true"/>
        <sz val="8"/>
        <rFont val="Arial"/>
        <family val="2"/>
        <charset val="204"/>
      </rPr>
      <t xml:space="preserve">Крем-гель для душа</t>
    </r>
    <r>
      <rPr>
        <b val="true"/>
        <sz val="8"/>
        <color rgb="FFFF0000"/>
        <rFont val="Arial"/>
        <family val="2"/>
        <charset val="204"/>
      </rPr>
      <t xml:space="preserve"> «Земляничный чизкейк»</t>
    </r>
    <r>
      <rPr>
        <b val="true"/>
        <sz val="8"/>
        <rFont val="Arial"/>
        <family val="2"/>
        <charset val="204"/>
      </rPr>
      <t xml:space="preserve"> (туба 200 мл Tasty moments.Вкусные моменты)</t>
    </r>
  </si>
  <si>
    <t xml:space="preserve">B-2044</t>
  </si>
  <si>
    <r>
      <rPr>
        <b val="true"/>
        <sz val="8"/>
        <rFont val="Arial"/>
        <family val="2"/>
        <charset val="204"/>
      </rPr>
      <t xml:space="preserve">Крем-гель для душа</t>
    </r>
    <r>
      <rPr>
        <b val="true"/>
        <sz val="8"/>
        <color rgb="FFFF0000"/>
        <rFont val="Arial"/>
        <family val="2"/>
        <charset val="204"/>
      </rPr>
      <t xml:space="preserve"> «Лимонный чизкейк» </t>
    </r>
    <r>
      <rPr>
        <b val="true"/>
        <sz val="8"/>
        <rFont val="Arial"/>
        <family val="2"/>
        <charset val="204"/>
      </rPr>
      <t xml:space="preserve">(туба 200 мл Tasty moments.Вкусные моменты)</t>
    </r>
  </si>
  <si>
    <t xml:space="preserve">B-2045</t>
  </si>
  <si>
    <r>
      <rPr>
        <b val="true"/>
        <sz val="8"/>
        <rFont val="Arial"/>
        <family val="2"/>
        <charset val="204"/>
      </rPr>
      <t xml:space="preserve">Крем-гель для душа</t>
    </r>
    <r>
      <rPr>
        <b val="true"/>
        <sz val="8"/>
        <color rgb="FFFF0000"/>
        <rFont val="Arial"/>
        <family val="2"/>
        <charset val="204"/>
      </rPr>
      <t xml:space="preserve"> «Чизкейк мятный мохито» </t>
    </r>
    <r>
      <rPr>
        <b val="true"/>
        <sz val="8"/>
        <rFont val="Arial"/>
        <family val="2"/>
        <charset val="204"/>
      </rPr>
      <t xml:space="preserve">(туба 200 мл Tasty moments.Вкусные моменты)</t>
    </r>
  </si>
  <si>
    <t xml:space="preserve">B-2046</t>
  </si>
  <si>
    <r>
      <rPr>
        <b val="true"/>
        <sz val="8"/>
        <rFont val="Arial"/>
        <family val="2"/>
        <charset val="204"/>
      </rPr>
      <t xml:space="preserve">Крем-гель для душа</t>
    </r>
    <r>
      <rPr>
        <b val="true"/>
        <sz val="8"/>
        <color rgb="FFFF0000"/>
        <rFont val="Arial"/>
        <family val="2"/>
        <charset val="204"/>
      </rPr>
      <t xml:space="preserve"> «Чизкейк нутелла»</t>
    </r>
    <r>
      <rPr>
        <b val="true"/>
        <sz val="8"/>
        <rFont val="Arial"/>
        <family val="2"/>
        <charset val="204"/>
      </rPr>
      <t xml:space="preserve"> (туба 200 мл Tasty moments.Вкусные моменты)</t>
    </r>
  </si>
  <si>
    <t xml:space="preserve">Зимушка. Zimushka</t>
  </si>
  <si>
    <t xml:space="preserve">B-1886</t>
  </si>
  <si>
    <r>
      <rPr>
        <sz val="8"/>
        <rFont val="Arial"/>
        <family val="2"/>
        <charset val="204"/>
      </rPr>
      <t xml:space="preserve">Winter-крем для лица</t>
    </r>
    <r>
      <rPr>
        <sz val="8"/>
        <color rgb="FFFF0000"/>
        <rFont val="Arial"/>
        <family val="2"/>
        <charset val="204"/>
      </rPr>
      <t xml:space="preserve"> «Защита от ветра и низких температур» (туба 50 мл </t>
    </r>
    <r>
      <rPr>
        <sz val="8"/>
        <rFont val="Arial"/>
        <family val="2"/>
        <charset val="204"/>
      </rPr>
      <t xml:space="preserve">Зимушка</t>
    </r>
    <r>
      <rPr>
        <sz val="8"/>
        <color rgb="FFFF0000"/>
        <rFont val="Arial"/>
        <family val="2"/>
        <charset val="204"/>
      </rPr>
      <t xml:space="preserve">)</t>
    </r>
  </si>
  <si>
    <t xml:space="preserve">B-1887</t>
  </si>
  <si>
    <r>
      <rPr>
        <sz val="8"/>
        <rFont val="Arial"/>
        <family val="2"/>
        <charset val="204"/>
      </rPr>
      <t xml:space="preserve">Winter-крем для рук</t>
    </r>
    <r>
      <rPr>
        <sz val="8"/>
        <color rgb="FFFF0000"/>
        <rFont val="Arial"/>
        <family val="2"/>
        <charset val="204"/>
      </rPr>
      <t xml:space="preserve"> «Защита от ветра и низких температур» (туба 50 мл</t>
    </r>
    <r>
      <rPr>
        <sz val="8"/>
        <rFont val="Arial"/>
        <family val="2"/>
        <charset val="204"/>
      </rPr>
      <t xml:space="preserve"> Зимушка</t>
    </r>
    <r>
      <rPr>
        <sz val="8"/>
        <color rgb="FFFF0000"/>
        <rFont val="Arial"/>
        <family val="2"/>
        <charset val="204"/>
      </rPr>
      <t xml:space="preserve">)</t>
    </r>
  </si>
  <si>
    <t xml:space="preserve">B-1888</t>
  </si>
  <si>
    <r>
      <rPr>
        <sz val="8"/>
        <rFont val="Arial"/>
        <family val="2"/>
        <charset val="204"/>
      </rPr>
      <t xml:space="preserve">Роскошная маска-баттер</t>
    </r>
    <r>
      <rPr>
        <sz val="8"/>
        <color rgb="FFFF0000"/>
        <rFont val="Arial"/>
        <family val="2"/>
        <charset val="204"/>
      </rPr>
      <t xml:space="preserve"> для питания волос “Lady Winter” (туба 200 мл </t>
    </r>
    <r>
      <rPr>
        <sz val="8"/>
        <rFont val="Arial"/>
        <family val="2"/>
        <charset val="204"/>
      </rPr>
      <t xml:space="preserve">Зимушка</t>
    </r>
    <r>
      <rPr>
        <sz val="8"/>
        <color rgb="FFFF0000"/>
        <rFont val="Arial"/>
        <family val="2"/>
        <charset val="204"/>
      </rPr>
      <t xml:space="preserve">)</t>
    </r>
  </si>
  <si>
    <t xml:space="preserve">B-1889</t>
  </si>
  <si>
    <r>
      <rPr>
        <sz val="8"/>
        <rFont val="Arial"/>
        <family val="2"/>
        <charset val="204"/>
      </rPr>
      <t xml:space="preserve">Роскошный шампунь</t>
    </r>
    <r>
      <rPr>
        <sz val="8"/>
        <color rgb="FFFF0000"/>
        <rFont val="Arial"/>
        <family val="2"/>
        <charset val="204"/>
      </rPr>
      <t xml:space="preserve"> для восстановления волос “Lady Winter”(300 мл</t>
    </r>
    <r>
      <rPr>
        <sz val="8"/>
        <rFont val="Arial"/>
        <family val="2"/>
        <charset val="204"/>
      </rPr>
      <t xml:space="preserve"> Зимушка</t>
    </r>
    <r>
      <rPr>
        <sz val="8"/>
        <color rgb="FFFF0000"/>
        <rFont val="Arial"/>
        <family val="2"/>
        <charset val="204"/>
      </rPr>
      <t xml:space="preserve">)</t>
    </r>
  </si>
  <si>
    <t xml:space="preserve">B-1890</t>
  </si>
  <si>
    <r>
      <rPr>
        <sz val="8"/>
        <rFont val="Arial"/>
        <family val="2"/>
        <charset val="204"/>
      </rPr>
      <t xml:space="preserve">Теплая маска для лица</t>
    </r>
    <r>
      <rPr>
        <sz val="8"/>
        <color rgb="FFFF0000"/>
        <rFont val="Arial"/>
        <family val="2"/>
        <charset val="204"/>
      </rPr>
      <t xml:space="preserve"> «После мороза и ветра» смываемая (туба 100 мл</t>
    </r>
    <r>
      <rPr>
        <sz val="8"/>
        <rFont val="Arial"/>
        <family val="2"/>
        <charset val="204"/>
      </rPr>
      <t xml:space="preserve"> Зимушка</t>
    </r>
    <r>
      <rPr>
        <sz val="8"/>
        <color rgb="FFFF0000"/>
        <rFont val="Arial"/>
        <family val="2"/>
        <charset val="204"/>
      </rPr>
      <t xml:space="preserve">)</t>
    </r>
  </si>
  <si>
    <t xml:space="preserve">B-1891</t>
  </si>
  <si>
    <r>
      <rPr>
        <sz val="8"/>
        <rFont val="Arial"/>
        <family val="2"/>
        <charset val="204"/>
      </rPr>
      <t xml:space="preserve">Теплый крем для тела</t>
    </r>
    <r>
      <rPr>
        <sz val="8"/>
        <color rgb="FFFF0000"/>
        <rFont val="Arial"/>
        <family val="2"/>
        <charset val="204"/>
      </rPr>
      <t xml:space="preserve"> "Питание и смягчение" с антицеллюлитным эффектом (туба 150 мл</t>
    </r>
    <r>
      <rPr>
        <sz val="8"/>
        <rFont val="Arial"/>
        <family val="2"/>
        <charset val="204"/>
      </rPr>
      <t xml:space="preserve"> Зимушка</t>
    </r>
    <r>
      <rPr>
        <sz val="8"/>
        <color rgb="FFFF0000"/>
        <rFont val="Arial"/>
        <family val="2"/>
        <charset val="204"/>
      </rPr>
      <t xml:space="preserve">)</t>
    </r>
  </si>
  <si>
    <t xml:space="preserve"> Жидкие патчи "Premium"</t>
  </si>
  <si>
    <t xml:space="preserve">B-1872</t>
  </si>
  <si>
    <r>
      <rPr>
        <sz val="8"/>
        <color rgb="FFFF0000"/>
        <rFont val="Arial"/>
        <family val="2"/>
        <charset val="204"/>
      </rPr>
      <t xml:space="preserve">"Жидкие" патчи </t>
    </r>
    <r>
      <rPr>
        <sz val="8"/>
        <rFont val="Arial"/>
        <family val="2"/>
        <charset val="204"/>
      </rPr>
      <t xml:space="preserve">"Против темных кругов и припухлостей под глазами"</t>
    </r>
    <r>
      <rPr>
        <sz val="8"/>
        <color rgb="FFFF0000"/>
        <rFont val="Arial"/>
        <family val="2"/>
        <charset val="204"/>
      </rPr>
      <t xml:space="preserve">(туба 20мл  Жидкие патчи "Premium")</t>
    </r>
  </si>
  <si>
    <t xml:space="preserve">B-1873</t>
  </si>
  <si>
    <r>
      <rPr>
        <sz val="8"/>
        <color rgb="FFFF0000"/>
        <rFont val="Arial"/>
        <family val="2"/>
        <charset val="204"/>
      </rPr>
      <t xml:space="preserve">"Жидкие" патчи </t>
    </r>
    <r>
      <rPr>
        <sz val="8"/>
        <rFont val="Arial"/>
        <family val="2"/>
        <charset val="204"/>
      </rPr>
      <t xml:space="preserve">для кожи вокруг глаз "Интенсивное омоложение"</t>
    </r>
    <r>
      <rPr>
        <sz val="8"/>
        <color rgb="FFFF0000"/>
        <rFont val="Arial"/>
        <family val="2"/>
        <charset val="204"/>
      </rPr>
      <t xml:space="preserve">(туба 20мл  Жидкие патчи "Premium")</t>
    </r>
  </si>
  <si>
    <t xml:space="preserve">B-1874</t>
  </si>
  <si>
    <r>
      <rPr>
        <sz val="8"/>
        <color rgb="FFFF0000"/>
        <rFont val="Arial"/>
        <family val="2"/>
        <charset val="204"/>
      </rPr>
      <t xml:space="preserve">"Жидкие" патчи </t>
    </r>
    <r>
      <rPr>
        <sz val="8"/>
        <rFont val="Arial"/>
        <family val="2"/>
        <charset val="204"/>
      </rPr>
      <t xml:space="preserve">для кожи вокруг глаз "Лифтинг и увлажнение"</t>
    </r>
    <r>
      <rPr>
        <sz val="8"/>
        <color rgb="FFFF0000"/>
        <rFont val="Arial"/>
        <family val="2"/>
        <charset val="204"/>
      </rPr>
      <t xml:space="preserve">(туба 20мл Жидкие патчи "Premium")</t>
    </r>
  </si>
  <si>
    <t xml:space="preserve">B-1875</t>
  </si>
  <si>
    <r>
      <rPr>
        <sz val="8"/>
        <rFont val="Arial"/>
        <family val="2"/>
        <charset val="204"/>
      </rPr>
      <t xml:space="preserve">Гель-пластырь для разглаживания межбровных и носогубных морщин</t>
    </r>
    <r>
      <rPr>
        <sz val="8"/>
        <color rgb="FFFF0000"/>
        <rFont val="Arial"/>
        <family val="2"/>
        <charset val="204"/>
      </rPr>
      <t xml:space="preserve"> (туба 20мл Жидкие патчи "Premium")</t>
    </r>
  </si>
  <si>
    <t xml:space="preserve">Мицеллярное очищение.Micellar cleansing</t>
  </si>
  <si>
    <t xml:space="preserve">B-1866</t>
  </si>
  <si>
    <r>
      <rPr>
        <sz val="8"/>
        <rFont val="Arial"/>
        <family val="2"/>
        <charset val="204"/>
      </rPr>
      <t xml:space="preserve">Мицелляр.двухфазная вода с маслами</t>
    </r>
    <r>
      <rPr>
        <sz val="8"/>
        <color rgb="FFFF0000"/>
        <rFont val="Arial"/>
        <family val="2"/>
        <charset val="204"/>
      </rPr>
      <t xml:space="preserve"> для снятия стойкого макияжа«Ультраочищение» (300мл Мицелляр.очищ.</t>
    </r>
  </si>
  <si>
    <t xml:space="preserve">B-1867</t>
  </si>
  <si>
    <r>
      <rPr>
        <sz val="8"/>
        <rFont val="Arial"/>
        <family val="2"/>
        <charset val="204"/>
      </rPr>
      <t xml:space="preserve">Мицеллярная вода-гиалурон</t>
    </r>
    <r>
      <rPr>
        <sz val="8"/>
        <color rgb="FFFF0000"/>
        <rFont val="Arial"/>
        <family val="2"/>
        <charset val="204"/>
      </rPr>
      <t xml:space="preserve"> для снятия макияжа «Очищение и увлажнение» (300мл Мицелляр.очищение)</t>
    </r>
  </si>
  <si>
    <t xml:space="preserve">B-1868</t>
  </si>
  <si>
    <r>
      <rPr>
        <sz val="8"/>
        <rFont val="Arial"/>
        <family val="2"/>
        <charset val="204"/>
      </rPr>
      <t xml:space="preserve">Мицеллярная вода-гидролат</t>
    </r>
    <r>
      <rPr>
        <sz val="8"/>
        <color rgb="FFFF0000"/>
        <rFont val="Arial"/>
        <family val="2"/>
        <charset val="204"/>
      </rPr>
      <t xml:space="preserve"> для снятия макияжа «Бережное очищение» (300мл Мицелляр.очищение)</t>
    </r>
  </si>
  <si>
    <t xml:space="preserve">B-1869</t>
  </si>
  <si>
    <r>
      <rPr>
        <sz val="8"/>
        <rFont val="Arial"/>
        <family val="2"/>
        <charset val="204"/>
      </rPr>
      <t xml:space="preserve">Мицеллярная вода-детокс</t>
    </r>
    <r>
      <rPr>
        <sz val="8"/>
        <color rgb="FFFF0000"/>
        <rFont val="Arial"/>
        <family val="2"/>
        <charset val="204"/>
      </rPr>
      <t xml:space="preserve"> для снятия макияжа «Спонж-очищение» (300мл Мицелляр.очищение)</t>
    </r>
  </si>
  <si>
    <t xml:space="preserve">B-2020</t>
  </si>
  <si>
    <r>
      <rPr>
        <b val="true"/>
        <sz val="9"/>
        <rFont val="Arial"/>
        <family val="2"/>
        <charset val="204"/>
      </rPr>
      <t xml:space="preserve">Мицеллярное молочко</t>
    </r>
    <r>
      <rPr>
        <b val="true"/>
        <sz val="9"/>
        <color rgb="FFFF0000"/>
        <rFont val="Arial"/>
        <family val="2"/>
        <charset val="204"/>
      </rPr>
      <t xml:space="preserve"> для очищения лица и снятия макияжа"Бережное очищение"(200мл Мицеллярное очищение</t>
    </r>
  </si>
  <si>
    <t xml:space="preserve">B-2021</t>
  </si>
  <si>
    <r>
      <rPr>
        <b val="true"/>
        <sz val="9"/>
        <rFont val="Arial"/>
        <family val="2"/>
        <charset val="204"/>
      </rPr>
      <t xml:space="preserve">Мицеллярный гель для умывания лица </t>
    </r>
    <r>
      <rPr>
        <b val="true"/>
        <sz val="9"/>
        <color rgb="FFFF0000"/>
        <rFont val="Arial"/>
        <family val="2"/>
        <charset val="204"/>
      </rPr>
      <t xml:space="preserve">"Мягкое очищение" (200мл Мицеллярное очищение)</t>
    </r>
  </si>
  <si>
    <t xml:space="preserve">B-2022</t>
  </si>
  <si>
    <r>
      <rPr>
        <b val="true"/>
        <sz val="9"/>
        <rFont val="Arial"/>
        <family val="2"/>
        <charset val="204"/>
      </rPr>
      <t xml:space="preserve">Отшелушивающий гель для умывания лица</t>
    </r>
    <r>
      <rPr>
        <b val="true"/>
        <sz val="9"/>
        <color rgb="FFFF0000"/>
        <rFont val="Arial"/>
        <family val="2"/>
        <charset val="204"/>
      </rPr>
      <t xml:space="preserve"> "Матирующее очищение" (200мл Мицеллярное очищение)</t>
    </r>
  </si>
  <si>
    <t xml:space="preserve">B-2023</t>
  </si>
  <si>
    <r>
      <rPr>
        <b val="true"/>
        <sz val="9"/>
        <rFont val="Arial"/>
        <family val="2"/>
        <charset val="204"/>
      </rPr>
      <t xml:space="preserve">Тоник-гиалурон для лица</t>
    </r>
    <r>
      <rPr>
        <b val="true"/>
        <sz val="9"/>
        <color rgb="FFFF0000"/>
        <rFont val="Arial"/>
        <family val="2"/>
        <charset val="204"/>
      </rPr>
      <t xml:space="preserve"> "Увлажняющий уход" (200мл Мицеллярное очищение)</t>
    </r>
  </si>
  <si>
    <t xml:space="preserve">B-2024</t>
  </si>
  <si>
    <r>
      <rPr>
        <b val="true"/>
        <sz val="9"/>
        <rFont val="Arial"/>
        <family val="2"/>
        <charset val="204"/>
      </rPr>
      <t xml:space="preserve">Тоник-гидролат для лица</t>
    </r>
    <r>
      <rPr>
        <b val="true"/>
        <sz val="9"/>
        <color rgb="FFFF0000"/>
        <rFont val="Arial"/>
        <family val="2"/>
        <charset val="204"/>
      </rPr>
      <t xml:space="preserve"> "Бережный уход" (200мл Мицеллярное очищение)</t>
    </r>
  </si>
  <si>
    <t xml:space="preserve">B-2025</t>
  </si>
  <si>
    <r>
      <rPr>
        <b val="true"/>
        <sz val="9"/>
        <rFont val="Arial"/>
        <family val="2"/>
        <charset val="204"/>
      </rPr>
      <t xml:space="preserve">Тоник-спонж для лица </t>
    </r>
    <r>
      <rPr>
        <b val="true"/>
        <sz val="9"/>
        <color rgb="FFFF0000"/>
        <rFont val="Arial"/>
        <family val="2"/>
        <charset val="204"/>
      </rPr>
      <t xml:space="preserve">"Очищающий уход" (200мл Мицеллярное очищение)</t>
    </r>
  </si>
  <si>
    <t xml:space="preserve">B-2026</t>
  </si>
  <si>
    <r>
      <rPr>
        <b val="true"/>
        <sz val="9"/>
        <rFont val="Arial"/>
        <family val="2"/>
        <charset val="204"/>
      </rPr>
      <t xml:space="preserve">Энзимный гель-скраб </t>
    </r>
    <r>
      <rPr>
        <b val="true"/>
        <sz val="9"/>
        <color rgb="FFFF0000"/>
        <rFont val="Arial"/>
        <family val="2"/>
        <charset val="204"/>
      </rPr>
      <t xml:space="preserve">для обновления кожи лица "Эффективное очищение" (200мл Мицеллярное очищение)</t>
    </r>
  </si>
  <si>
    <t xml:space="preserve">SATIN HAIR. Атласные волосы</t>
  </si>
  <si>
    <t xml:space="preserve">B-1854</t>
  </si>
  <si>
    <r>
      <rPr>
        <sz val="8"/>
        <rFont val="Arial"/>
        <family val="2"/>
        <charset val="204"/>
      </rPr>
      <t xml:space="preserve">Кондиционер-ополаскиватель для волос c малиновым уксусом</t>
    </r>
    <r>
      <rPr>
        <sz val="8"/>
        <color rgb="FFFF0000"/>
        <rFont val="Arial"/>
        <family val="2"/>
        <charset val="204"/>
      </rPr>
      <t xml:space="preserve">“Волосы мечты”(туба 200мл SATIN HAIR Атл.вол</t>
    </r>
  </si>
  <si>
    <t xml:space="preserve">B-1855-1</t>
  </si>
  <si>
    <r>
      <rPr>
        <sz val="8"/>
        <rFont val="Arial"/>
        <family val="2"/>
        <charset val="204"/>
      </rPr>
      <t xml:space="preserve">Шампунь для волос с малиновым уксусом “Волосы мечты” (500 мл</t>
    </r>
    <r>
      <rPr>
        <sz val="8"/>
        <color rgb="FFFF0000"/>
        <rFont val="Arial"/>
        <family val="2"/>
        <charset val="204"/>
      </rPr>
      <t xml:space="preserve"> SATIN HAIR.Атласные волосы)</t>
    </r>
  </si>
  <si>
    <t xml:space="preserve">B-1856</t>
  </si>
  <si>
    <r>
      <rPr>
        <sz val="8"/>
        <rFont val="Arial"/>
        <family val="2"/>
        <charset val="204"/>
      </rPr>
      <t xml:space="preserve">Мист для волос с малиновым уксусом</t>
    </r>
    <r>
      <rPr>
        <sz val="8"/>
        <color rgb="FFFF0000"/>
        <rFont val="Arial"/>
        <family val="2"/>
        <charset val="204"/>
      </rPr>
      <t xml:space="preserve"> “Волосы мечты”(190 мл SATIN HAIR.Атласные волосы)</t>
    </r>
  </si>
  <si>
    <t xml:space="preserve">SATIN SKIN. Атласная кожа</t>
  </si>
  <si>
    <t xml:space="preserve">B-1857</t>
  </si>
  <si>
    <r>
      <rPr>
        <sz val="8"/>
        <rFont val="Arial"/>
        <family val="2"/>
        <charset val="204"/>
      </rPr>
      <t xml:space="preserve">Cica крем для лица дневной SPF 30 </t>
    </r>
    <r>
      <rPr>
        <sz val="8"/>
        <color rgb="FFFF0000"/>
        <rFont val="Arial"/>
        <family val="2"/>
        <charset val="204"/>
      </rPr>
      <t xml:space="preserve">«Безупречный тон» (туба 30мл SATIN SKIN.Атласная кожа)</t>
    </r>
  </si>
  <si>
    <t xml:space="preserve">B-1858</t>
  </si>
  <si>
    <r>
      <rPr>
        <sz val="8"/>
        <rFont val="Arial"/>
        <family val="2"/>
        <charset val="204"/>
      </rPr>
      <t xml:space="preserve">Бустер-минимайзер для лица</t>
    </r>
    <r>
      <rPr>
        <sz val="8"/>
        <color rgb="FFFF0000"/>
        <rFont val="Arial"/>
        <family val="2"/>
        <charset val="204"/>
      </rPr>
      <t xml:space="preserve"> “Невидимые поры”(туба 20 мл SATIN SKIN.Атласная кожа)</t>
    </r>
  </si>
  <si>
    <t xml:space="preserve">B-1859</t>
  </si>
  <si>
    <r>
      <rPr>
        <sz val="8"/>
        <rFont val="Arial"/>
        <family val="2"/>
        <charset val="204"/>
      </rPr>
      <t xml:space="preserve">Гель-праймер для умывания лица</t>
    </r>
    <r>
      <rPr>
        <sz val="8"/>
        <color rgb="FFFF0000"/>
        <rFont val="Arial"/>
        <family val="2"/>
        <charset val="204"/>
      </rPr>
      <t xml:space="preserve"> “Безупречный тон”(95 мл SATIN SKIN.Атласная кожа)</t>
    </r>
  </si>
  <si>
    <t xml:space="preserve">B-1860</t>
  </si>
  <si>
    <r>
      <rPr>
        <sz val="8"/>
        <rFont val="Arial"/>
        <family val="2"/>
        <charset val="204"/>
      </rPr>
      <t xml:space="preserve">Крем для лица ночной</t>
    </r>
    <r>
      <rPr>
        <sz val="8"/>
        <color rgb="FFFF0000"/>
        <rFont val="Arial"/>
        <family val="2"/>
        <charset val="204"/>
      </rPr>
      <t xml:space="preserve"> «Безупречный тон» (туба 50мл SATIN SKIN.Атласная кожа)</t>
    </r>
  </si>
  <si>
    <t xml:space="preserve">B-1861</t>
  </si>
  <si>
    <r>
      <rPr>
        <sz val="8"/>
        <rFont val="Arial"/>
        <family val="2"/>
        <charset val="204"/>
      </rPr>
      <t xml:space="preserve">Маска для лица с фруктовыми кислотами</t>
    </r>
    <r>
      <rPr>
        <sz val="8"/>
        <color rgb="FFFF0000"/>
        <rFont val="Arial"/>
        <family val="2"/>
        <charset val="204"/>
      </rPr>
      <t xml:space="preserve"> «Омоложение нон-стоп» (туба 100мл  SATIN SKIN.Атласная кожа)</t>
    </r>
  </si>
  <si>
    <t xml:space="preserve">B-1862</t>
  </si>
  <si>
    <r>
      <rPr>
        <sz val="8"/>
        <rFont val="Arial"/>
        <family val="2"/>
        <charset val="204"/>
      </rPr>
      <t xml:space="preserve">Очищающее масло для снятия макияжа с лица и век</t>
    </r>
    <r>
      <rPr>
        <sz val="8"/>
        <color rgb="FFFF0000"/>
        <rFont val="Arial"/>
        <family val="2"/>
        <charset val="204"/>
      </rPr>
      <t xml:space="preserve"> (95 мл SATIN SKIN.Атласная кожа)</t>
    </r>
  </si>
  <si>
    <t xml:space="preserve">B-1863</t>
  </si>
  <si>
    <r>
      <rPr>
        <sz val="8"/>
        <rFont val="Arial"/>
        <family val="2"/>
        <charset val="204"/>
      </rPr>
      <t xml:space="preserve">Разглаживающая маска-патч для кожи вокруг глаз</t>
    </r>
    <r>
      <rPr>
        <sz val="8"/>
        <color rgb="FFFF0000"/>
        <rFont val="Arial"/>
        <family val="2"/>
        <charset val="204"/>
      </rPr>
      <t xml:space="preserve"> “Стоп морщины”(туба 20мл SATIN SKIN.Атласная кожа)</t>
    </r>
  </si>
  <si>
    <t xml:space="preserve">B-1864</t>
  </si>
  <si>
    <r>
      <rPr>
        <sz val="8"/>
        <rFont val="Arial"/>
        <family val="2"/>
        <charset val="204"/>
      </rPr>
      <t xml:space="preserve">Спонж-пилинг смываемый для лица с салициловой кислотой</t>
    </r>
    <r>
      <rPr>
        <sz val="8"/>
        <color rgb="FFFF0000"/>
        <rFont val="Arial"/>
        <family val="2"/>
        <charset val="204"/>
      </rPr>
      <t xml:space="preserve"> “Чистые поры”(95 мл SATIN SKIN.Атласная кожа</t>
    </r>
  </si>
  <si>
    <t xml:space="preserve">B-1865</t>
  </si>
  <si>
    <r>
      <rPr>
        <sz val="8"/>
        <rFont val="Arial"/>
        <family val="2"/>
        <charset val="204"/>
      </rPr>
      <t xml:space="preserve">Уксусный тонер для лица на основе ферментир. экстрактов</t>
    </r>
    <r>
      <rPr>
        <sz val="8"/>
        <color rgb="FFFF0000"/>
        <rFont val="Arial"/>
        <family val="2"/>
        <charset val="204"/>
      </rPr>
      <t xml:space="preserve"> “Безупречный тон”(95 мл SATIN SKIN.Атл.кожа)</t>
    </r>
  </si>
  <si>
    <t xml:space="preserve">SPA SALON</t>
  </si>
  <si>
    <t xml:space="preserve">B-1789</t>
  </si>
  <si>
    <r>
      <rPr>
        <sz val="8"/>
        <rFont val="Arial"/>
        <family val="2"/>
        <charset val="204"/>
      </rPr>
      <t xml:space="preserve">SPA-Бальзам для роста волос «Горчичный»</t>
    </r>
    <r>
      <rPr>
        <sz val="8"/>
        <color rgb="FFFF0000"/>
        <rFont val="Arial"/>
        <family val="2"/>
        <charset val="204"/>
      </rPr>
      <t xml:space="preserve"> (300 мл SPA SALON)</t>
    </r>
  </si>
  <si>
    <t xml:space="preserve">B-1790</t>
  </si>
  <si>
    <r>
      <rPr>
        <sz val="8"/>
        <rFont val="Arial"/>
        <family val="2"/>
        <charset val="204"/>
      </rPr>
      <t xml:space="preserve">SPA-Маска для роста волос «Горячее обертывание» </t>
    </r>
    <r>
      <rPr>
        <sz val="8"/>
        <color rgb="FFFF0000"/>
        <rFont val="Arial"/>
        <family val="2"/>
        <charset val="204"/>
      </rPr>
      <t xml:space="preserve">(туба 200 мл SPA SALON)</t>
    </r>
  </si>
  <si>
    <t xml:space="preserve">B-1791</t>
  </si>
  <si>
    <r>
      <rPr>
        <sz val="8"/>
        <rFont val="Arial"/>
        <family val="2"/>
        <charset val="204"/>
      </rPr>
      <t xml:space="preserve">SPA-Скраб для тела «Малиновое удовольствие»</t>
    </r>
    <r>
      <rPr>
        <sz val="8"/>
        <color rgb="FFFF0000"/>
        <rFont val="Arial"/>
        <family val="2"/>
        <charset val="204"/>
      </rPr>
      <t xml:space="preserve"> (туба 150 мл SPA SALON)</t>
    </r>
  </si>
  <si>
    <t xml:space="preserve">B-1792</t>
  </si>
  <si>
    <r>
      <rPr>
        <sz val="8"/>
        <rFont val="Arial"/>
        <family val="2"/>
        <charset val="204"/>
      </rPr>
      <t xml:space="preserve">SPA-Спрей для волос «Активатор роста» несмываемый </t>
    </r>
    <r>
      <rPr>
        <sz val="8"/>
        <color rgb="FFFF0000"/>
        <rFont val="Arial"/>
        <family val="2"/>
        <charset val="204"/>
      </rPr>
      <t xml:space="preserve">(100 мл SPA SALON</t>
    </r>
  </si>
  <si>
    <t xml:space="preserve">B-1793</t>
  </si>
  <si>
    <r>
      <rPr>
        <sz val="8"/>
        <rFont val="Arial"/>
        <family val="2"/>
        <charset val="204"/>
      </rPr>
      <t xml:space="preserve">SPA-Шампунь для роста волос «Горчичный»</t>
    </r>
    <r>
      <rPr>
        <sz val="8"/>
        <color rgb="FFFF0000"/>
        <rFont val="Arial"/>
        <family val="2"/>
        <charset val="204"/>
      </rPr>
      <t xml:space="preserve"> (400 мл SPA SALON)</t>
    </r>
  </si>
  <si>
    <t xml:space="preserve">B-1794</t>
  </si>
  <si>
    <r>
      <rPr>
        <sz val="8"/>
        <rFont val="Arial"/>
        <family val="2"/>
        <charset val="204"/>
      </rPr>
      <t xml:space="preserve">WATER-Крем для лица "SPA-увлажнение"</t>
    </r>
    <r>
      <rPr>
        <sz val="8"/>
        <color rgb="FFFF0000"/>
        <rFont val="Arial"/>
        <family val="2"/>
        <charset val="204"/>
      </rPr>
      <t xml:space="preserve"> (50 мл SPA SALON)</t>
    </r>
  </si>
  <si>
    <t xml:space="preserve">B-1795</t>
  </si>
  <si>
    <r>
      <rPr>
        <sz val="8"/>
        <rFont val="Arial"/>
        <family val="2"/>
        <charset val="204"/>
      </rPr>
      <t xml:space="preserve">Крем для лица и век после бани «SPA-питание»</t>
    </r>
    <r>
      <rPr>
        <sz val="8"/>
        <color rgb="FFFF0000"/>
        <rFont val="Arial"/>
        <family val="2"/>
        <charset val="204"/>
      </rPr>
      <t xml:space="preserve"> (50 мл SPA SALON)</t>
    </r>
  </si>
  <si>
    <t xml:space="preserve">B-1796</t>
  </si>
  <si>
    <r>
      <rPr>
        <sz val="8"/>
        <rFont val="Arial"/>
        <family val="2"/>
        <charset val="204"/>
      </rPr>
      <t xml:space="preserve">Крем-щербет для снятия макияжа «SPA-очищение»</t>
    </r>
    <r>
      <rPr>
        <sz val="8"/>
        <color rgb="FFFF0000"/>
        <rFont val="Arial"/>
        <family val="2"/>
        <charset val="204"/>
      </rPr>
      <t xml:space="preserve"> (туба 100 мл SPA SALON)</t>
    </r>
  </si>
  <si>
    <t xml:space="preserve">B-1797</t>
  </si>
  <si>
    <r>
      <rPr>
        <sz val="8"/>
        <rFont val="Arial"/>
        <family val="2"/>
        <charset val="204"/>
      </rPr>
      <t xml:space="preserve">Маска для лица «SPA-питание»</t>
    </r>
    <r>
      <rPr>
        <sz val="8"/>
        <color rgb="FFFF0000"/>
        <rFont val="Arial"/>
        <family val="2"/>
        <charset val="204"/>
      </rPr>
      <t xml:space="preserve"> (туба 100 мл SPA SALON)</t>
    </r>
  </si>
  <si>
    <t xml:space="preserve">B-1798</t>
  </si>
  <si>
    <r>
      <rPr>
        <sz val="8"/>
        <rFont val="Arial"/>
        <family val="2"/>
        <charset val="204"/>
      </rPr>
      <t xml:space="preserve">Маска распаривающая отшелушивающая для лица «SPA-обновление»</t>
    </r>
    <r>
      <rPr>
        <sz val="8"/>
        <color rgb="FFFF0000"/>
        <rFont val="Arial"/>
        <family val="2"/>
        <charset val="204"/>
      </rPr>
      <t xml:space="preserve"> (туба 100 мл SPA SALON)</t>
    </r>
  </si>
  <si>
    <t xml:space="preserve">B-1799</t>
  </si>
  <si>
    <r>
      <rPr>
        <sz val="8"/>
        <rFont val="Arial"/>
        <family val="2"/>
        <charset val="204"/>
      </rPr>
      <t xml:space="preserve">Масло для тела и рук «SPA-питание»</t>
    </r>
    <r>
      <rPr>
        <sz val="8"/>
        <color rgb="FFFF0000"/>
        <rFont val="Arial"/>
        <family val="2"/>
        <charset val="204"/>
      </rPr>
      <t xml:space="preserve"> (115 мл SPA SALON)</t>
    </r>
  </si>
  <si>
    <t xml:space="preserve">B-1800</t>
  </si>
  <si>
    <r>
      <rPr>
        <sz val="8"/>
        <rFont val="Arial"/>
        <family val="2"/>
        <charset val="204"/>
      </rPr>
      <t xml:space="preserve">Пенящееся масло для душа «SPA-очищение» </t>
    </r>
    <r>
      <rPr>
        <sz val="8"/>
        <color rgb="FFFF0000"/>
        <rFont val="Arial"/>
        <family val="2"/>
        <charset val="204"/>
      </rPr>
      <t xml:space="preserve">(200 мл SPA SALON)</t>
    </r>
  </si>
  <si>
    <t xml:space="preserve">NANOMEZOCOMPLEX.Нановитализация кожи</t>
  </si>
  <si>
    <t xml:space="preserve">B-1781</t>
  </si>
  <si>
    <r>
      <rPr>
        <sz val="8"/>
        <rFont val="Arial"/>
        <family val="2"/>
        <charset val="204"/>
      </rPr>
      <t xml:space="preserve">DD Крем антивозрастной солнцезащитный для лица SPF25</t>
    </r>
    <r>
      <rPr>
        <sz val="8"/>
        <color rgb="FFFF0000"/>
        <rFont val="Arial"/>
        <family val="2"/>
        <charset val="204"/>
      </rPr>
      <t xml:space="preserve">(туба 30мл NANOMEZOCOMPLEX.Нановитализация кожи.</t>
    </r>
  </si>
  <si>
    <t xml:space="preserve">B-1782</t>
  </si>
  <si>
    <r>
      <rPr>
        <sz val="8"/>
        <rFont val="Arial"/>
        <family val="2"/>
        <charset val="204"/>
      </rPr>
      <t xml:space="preserve">NanoГель-патч д/кожи вокруг глаз «Эффект нитевого лифтинга»</t>
    </r>
    <r>
      <rPr>
        <sz val="8"/>
        <color rgb="FFFF0000"/>
        <rFont val="Arial"/>
        <family val="2"/>
        <charset val="204"/>
      </rPr>
      <t xml:space="preserve">(туба 20мл NANOMEZOCOMPLEX.Нановитал.кожи</t>
    </r>
  </si>
  <si>
    <t xml:space="preserve">B-1783</t>
  </si>
  <si>
    <r>
      <rPr>
        <sz val="8"/>
        <rFont val="Arial"/>
        <family val="2"/>
        <charset val="204"/>
      </rPr>
      <t xml:space="preserve">NanoКрем антивозрастной дневной д/лица «Эффект нитевого лифтинга»</t>
    </r>
    <r>
      <rPr>
        <sz val="8"/>
        <color rgb="FFFF0000"/>
        <rFont val="Arial"/>
        <family val="2"/>
        <charset val="204"/>
      </rPr>
      <t xml:space="preserve">(50мл NANOMEZOCOMPLEX.Нановитал.кож</t>
    </r>
  </si>
  <si>
    <t xml:space="preserve">B-1784</t>
  </si>
  <si>
    <r>
      <rPr>
        <sz val="8"/>
        <rFont val="Arial"/>
        <family val="2"/>
        <charset val="204"/>
      </rPr>
      <t xml:space="preserve">NanoКрем-филлер антивозрастной ночной д/лица «Идеальный овал»</t>
    </r>
    <r>
      <rPr>
        <sz val="8"/>
        <color rgb="FFFF0000"/>
        <rFont val="Arial"/>
        <family val="2"/>
        <charset val="204"/>
      </rPr>
      <t xml:space="preserve"> ( 50 мл NANOMEZOCOMPLEX.Нановитал.кожи</t>
    </r>
  </si>
  <si>
    <t xml:space="preserve">B-1785</t>
  </si>
  <si>
    <r>
      <rPr>
        <sz val="8"/>
        <rFont val="Arial"/>
        <family val="2"/>
        <charset val="204"/>
      </rPr>
      <t xml:space="preserve">Крем-обновление д/лица с микроиглами«Нановитализация кожи»</t>
    </r>
    <r>
      <rPr>
        <sz val="8"/>
        <color rgb="FFFF0000"/>
        <rFont val="Arial"/>
        <family val="2"/>
        <charset val="204"/>
      </rPr>
      <t xml:space="preserve">(туба 50мл NANOMEZOCOMPLEX.Нановитал. кожи</t>
    </r>
  </si>
  <si>
    <t xml:space="preserve">B-1786</t>
  </si>
  <si>
    <r>
      <rPr>
        <sz val="8"/>
        <rFont val="Arial"/>
        <family val="2"/>
        <charset val="204"/>
      </rPr>
      <t xml:space="preserve">Крем-сыворотка д/лица шеи и декольте с лифтинг-эффектом«Nanoкомплекс»</t>
    </r>
    <r>
      <rPr>
        <sz val="8"/>
        <color rgb="FFFF0000"/>
        <rFont val="Arial"/>
        <family val="2"/>
        <charset val="204"/>
      </rPr>
      <t xml:space="preserve">(туба 50мл NANOMEZOCOMPLEX)</t>
    </r>
  </si>
  <si>
    <t xml:space="preserve">B-1787</t>
  </si>
  <si>
    <r>
      <rPr>
        <sz val="8"/>
        <rFont val="Arial"/>
        <family val="2"/>
        <charset val="204"/>
      </rPr>
      <t xml:space="preserve">Маска-пилинг д/лица с микроиглами «Нановитализация кожи»</t>
    </r>
    <r>
      <rPr>
        <sz val="8"/>
        <color rgb="FFFF0000"/>
        <rFont val="Arial"/>
        <family val="2"/>
        <charset val="204"/>
      </rPr>
      <t xml:space="preserve">(туба 100мл NANOMEZOCOMPLEX.Нановитализация</t>
    </r>
  </si>
  <si>
    <t xml:space="preserve">B-1788</t>
  </si>
  <si>
    <r>
      <rPr>
        <sz val="8"/>
        <rFont val="Arial"/>
        <family val="2"/>
        <charset val="204"/>
      </rPr>
      <t xml:space="preserve">Энзимный лосьон для лица «Нановитализация кожи»</t>
    </r>
    <r>
      <rPr>
        <sz val="8"/>
        <color rgb="FFFF0000"/>
        <rFont val="Arial"/>
        <family val="2"/>
        <charset val="204"/>
      </rPr>
      <t xml:space="preserve"> (150 мл NANOMEZOCOMPLEX.Нановитализация кожи</t>
    </r>
  </si>
  <si>
    <t xml:space="preserve">B-1871</t>
  </si>
  <si>
    <r>
      <rPr>
        <sz val="9"/>
        <rFont val="Arial"/>
        <family val="2"/>
        <charset val="204"/>
      </rPr>
      <t xml:space="preserve">Пузырьковая маска "Очищение и обновление кожи"</t>
    </r>
    <r>
      <rPr>
        <sz val="9"/>
        <color rgb="FFFF0000"/>
        <rFont val="Arial"/>
        <family val="2"/>
        <charset val="204"/>
      </rPr>
      <t xml:space="preserve"> "NANOMEZOCOMPLEX" 5 г. в саше; </t>
    </r>
    <r>
      <rPr>
        <sz val="9"/>
        <rFont val="Arial"/>
        <family val="2"/>
        <charset val="204"/>
      </rPr>
      <t xml:space="preserve">4 саше в кор</t>
    </r>
  </si>
  <si>
    <t xml:space="preserve">BELITA FOR MEN Основной уход</t>
  </si>
  <si>
    <t xml:space="preserve">B-1758</t>
  </si>
  <si>
    <r>
      <rPr>
        <sz val="8"/>
        <color rgb="FFFF0000"/>
        <rFont val="Arial"/>
        <family val="2"/>
        <charset val="204"/>
      </rPr>
      <t xml:space="preserve">Гиалуроновая пена д/бритья  для всех типов кожи</t>
    </r>
    <r>
      <rPr>
        <sz val="8"/>
        <rFont val="Arial"/>
        <family val="2"/>
        <charset val="204"/>
      </rPr>
      <t xml:space="preserve"> «Основной уход»(баллон 250мл BELITA FOR MEN Осн.уход</t>
    </r>
  </si>
  <si>
    <t xml:space="preserve">B-1759</t>
  </si>
  <si>
    <r>
      <rPr>
        <sz val="8"/>
        <color rgb="FFFF0000"/>
        <rFont val="Arial"/>
        <family val="2"/>
        <charset val="204"/>
      </rPr>
      <t xml:space="preserve">Гиалуроновый гель для душа </t>
    </r>
    <r>
      <rPr>
        <sz val="8"/>
        <rFont val="Arial"/>
        <family val="2"/>
        <charset val="204"/>
      </rPr>
      <t xml:space="preserve">«Основной уход» (400 мл BELITA FOR MEN Основной уход)</t>
    </r>
  </si>
  <si>
    <t xml:space="preserve">B-1760</t>
  </si>
  <si>
    <r>
      <rPr>
        <sz val="8"/>
        <color rgb="FFFF0000"/>
        <rFont val="Arial"/>
        <family val="2"/>
        <charset val="204"/>
      </rPr>
      <t xml:space="preserve">Гиалуроновый крем после бритья д/всех типов кожи </t>
    </r>
    <r>
      <rPr>
        <sz val="8"/>
        <rFont val="Arial"/>
        <family val="2"/>
        <charset val="204"/>
      </rPr>
      <t xml:space="preserve">«Основной уход»(туба 100 мл BELITA FOR MEN Осн.уход</t>
    </r>
  </si>
  <si>
    <t xml:space="preserve">B-1761</t>
  </si>
  <si>
    <r>
      <rPr>
        <sz val="8"/>
        <color rgb="FFFF0000"/>
        <rFont val="Arial"/>
        <family val="2"/>
        <charset val="204"/>
      </rPr>
      <t xml:space="preserve">Гиалуроновый лосьон  после бритья д/всех типов кожи </t>
    </r>
    <r>
      <rPr>
        <sz val="8"/>
        <rFont val="Arial"/>
        <family val="2"/>
        <charset val="204"/>
      </rPr>
      <t xml:space="preserve">«Основной уход» (150 мл BELITA FOR MEN Осн.уход</t>
    </r>
  </si>
  <si>
    <t xml:space="preserve">B-1762</t>
  </si>
  <si>
    <r>
      <rPr>
        <sz val="8"/>
        <color rgb="FFFF0000"/>
        <rFont val="Arial"/>
        <family val="2"/>
        <charset val="204"/>
      </rPr>
      <t xml:space="preserve">Гиалуроновый шампунь для волос </t>
    </r>
    <r>
      <rPr>
        <sz val="8"/>
        <rFont val="Arial"/>
        <family val="2"/>
        <charset val="204"/>
      </rPr>
      <t xml:space="preserve">«Основной уход» (400 мл  BELITA FOR MEN Основной уход)</t>
    </r>
  </si>
  <si>
    <t xml:space="preserve">Розовая вода. HydRoseDeluxe.</t>
  </si>
  <si>
    <t xml:space="preserve">B-1736</t>
  </si>
  <si>
    <r>
      <rPr>
        <sz val="8"/>
        <color rgb="FFFF0000"/>
        <rFont val="Arial"/>
        <family val="2"/>
        <charset val="204"/>
      </rPr>
      <t xml:space="preserve">Бальзам-глазурь для волос «Эффект глазирования волос» (300 мл</t>
    </r>
    <r>
      <rPr>
        <sz val="8"/>
        <rFont val="Arial"/>
        <family val="2"/>
        <charset val="204"/>
      </rPr>
      <t xml:space="preserve"> Розовая вода.HydRoseDeluxe)</t>
    </r>
  </si>
  <si>
    <t xml:space="preserve">B-1737</t>
  </si>
  <si>
    <r>
      <rPr>
        <sz val="8"/>
        <color rgb="FFFF0000"/>
        <rFont val="Arial"/>
        <family val="2"/>
        <charset val="204"/>
      </rPr>
      <t xml:space="preserve">ЕЕ-крем для лица с матирующим тональным эффектом, тон натуральный(туба 30мл</t>
    </r>
    <r>
      <rPr>
        <sz val="8"/>
        <rFont val="Arial"/>
        <family val="2"/>
        <charset val="204"/>
      </rPr>
      <t xml:space="preserve">Розов.вода.HydRoseDeluxe)</t>
    </r>
  </si>
  <si>
    <t xml:space="preserve">B-1738</t>
  </si>
  <si>
    <r>
      <rPr>
        <sz val="8"/>
        <color rgb="FFFF0000"/>
        <rFont val="Arial"/>
        <family val="2"/>
        <charset val="204"/>
      </rPr>
      <t xml:space="preserve">Желе для очищения лица и кожи вокруг глаз «Волшебные пузырьки»(туба 75мл </t>
    </r>
    <r>
      <rPr>
        <sz val="8"/>
        <rFont val="Arial"/>
        <family val="2"/>
        <charset val="204"/>
      </rPr>
      <t xml:space="preserve">Розовая вода.HydRoseDeluxe)</t>
    </r>
  </si>
  <si>
    <t xml:space="preserve">B-1739</t>
  </si>
  <si>
    <r>
      <rPr>
        <sz val="8"/>
        <color rgb="FFFF0000"/>
        <rFont val="Arial"/>
        <family val="2"/>
        <charset val="204"/>
      </rPr>
      <t xml:space="preserve">Крем-бустер для лица ночной «Коррекция морщин» (50 мл</t>
    </r>
    <r>
      <rPr>
        <sz val="8"/>
        <rFont val="Arial"/>
        <family val="2"/>
        <charset val="204"/>
      </rPr>
      <t xml:space="preserve"> Розовая вода.HydRoseDeluxe)</t>
    </r>
  </si>
  <si>
    <t xml:space="preserve">B-1740</t>
  </si>
  <si>
    <r>
      <rPr>
        <sz val="8"/>
        <color rgb="FFFF0000"/>
        <rFont val="Arial"/>
        <family val="2"/>
        <charset val="204"/>
      </rPr>
      <t xml:space="preserve">Крем-гидратор для лица дневной SPF30 «Эликсир красоты» (50 мл </t>
    </r>
    <r>
      <rPr>
        <sz val="8"/>
        <rFont val="Arial"/>
        <family val="2"/>
        <charset val="204"/>
      </rPr>
      <t xml:space="preserve">Розовая вода.HydRoseDeluxe)</t>
    </r>
  </si>
  <si>
    <t xml:space="preserve">B-1741</t>
  </si>
  <si>
    <r>
      <rPr>
        <sz val="8"/>
        <color rgb="FFFF0000"/>
        <rFont val="Arial"/>
        <family val="2"/>
        <charset val="204"/>
      </rPr>
      <t xml:space="preserve">Маска-глазурь 2-х минутная  для волос «Эффект глазирования волос»(туба 200мл</t>
    </r>
    <r>
      <rPr>
        <sz val="8"/>
        <rFont val="Arial"/>
        <family val="2"/>
        <charset val="204"/>
      </rPr>
      <t xml:space="preserve">Розов.водаHydRoseDeluxe)</t>
    </r>
  </si>
  <si>
    <t xml:space="preserve">B-1742</t>
  </si>
  <si>
    <r>
      <rPr>
        <sz val="8"/>
        <color rgb="FFFF0000"/>
        <rFont val="Arial"/>
        <family val="2"/>
        <charset val="204"/>
      </rPr>
      <t xml:space="preserve">Мист-тонер для лица с розовой водой «Розовая вуаль» (150 мл</t>
    </r>
    <r>
      <rPr>
        <sz val="8"/>
        <rFont val="Arial"/>
        <family val="2"/>
        <charset val="204"/>
      </rPr>
      <t xml:space="preserve"> Розовая вода.HydRoseDeluxe)</t>
    </r>
  </si>
  <si>
    <t xml:space="preserve">B-1743</t>
  </si>
  <si>
    <r>
      <rPr>
        <sz val="8"/>
        <color rgb="FFFF0000"/>
        <rFont val="Arial"/>
        <family val="2"/>
        <charset val="204"/>
      </rPr>
      <t xml:space="preserve">Мицелляр.лосьон-гидратор  для снятия макияжа «Очищение и увлажнение»(150мл</t>
    </r>
    <r>
      <rPr>
        <sz val="8"/>
        <rFont val="Arial"/>
        <family val="2"/>
        <charset val="204"/>
      </rPr>
      <t xml:space="preserve"> Розов.вода.HydRoseDeluxe)</t>
    </r>
  </si>
  <si>
    <t xml:space="preserve">B-1744</t>
  </si>
  <si>
    <r>
      <rPr>
        <sz val="8"/>
        <color rgb="FFFF0000"/>
        <rFont val="Arial"/>
        <family val="2"/>
        <charset val="204"/>
      </rPr>
      <t xml:space="preserve">Розовая увлажняющая роликовая маска для век «Эликсир красоты» (15 мл</t>
    </r>
    <r>
      <rPr>
        <sz val="8"/>
        <rFont val="Arial"/>
        <family val="2"/>
        <charset val="204"/>
      </rPr>
      <t xml:space="preserve"> Розовая вода.HydRoseDeluxe)</t>
    </r>
  </si>
  <si>
    <t xml:space="preserve">B-1745</t>
  </si>
  <si>
    <r>
      <rPr>
        <sz val="8"/>
        <color rgb="FFFF0000"/>
        <rFont val="Arial"/>
        <family val="2"/>
        <charset val="204"/>
      </rPr>
      <t xml:space="preserve">Суперувлажняющая сыворотка для лица «HYDRA-FILLER» (30 мл </t>
    </r>
    <r>
      <rPr>
        <sz val="8"/>
        <rFont val="Arial"/>
        <family val="2"/>
        <charset val="204"/>
      </rPr>
      <t xml:space="preserve">Розовая вода.HydRoseDeluxe)</t>
    </r>
  </si>
  <si>
    <t xml:space="preserve">B-1746</t>
  </si>
  <si>
    <r>
      <rPr>
        <sz val="8"/>
        <color rgb="FFFF0000"/>
        <rFont val="Arial"/>
        <family val="2"/>
        <charset val="204"/>
      </rPr>
      <t xml:space="preserve">Сухое масло для волос и тела «Розовая вуаль» ( 115 мл </t>
    </r>
    <r>
      <rPr>
        <sz val="8"/>
        <rFont val="Arial"/>
        <family val="2"/>
        <charset val="204"/>
      </rPr>
      <t xml:space="preserve">Розовая вода.HydRoseDeluxe)</t>
    </r>
  </si>
  <si>
    <t xml:space="preserve">B-1747</t>
  </si>
  <si>
    <r>
      <rPr>
        <sz val="8"/>
        <color rgb="FFFF0000"/>
        <rFont val="Arial"/>
        <family val="2"/>
        <charset val="204"/>
      </rPr>
      <t xml:space="preserve">Шампунь-гидролат для волос «Эффект глазирования волос» (400 мл </t>
    </r>
    <r>
      <rPr>
        <sz val="8"/>
        <rFont val="Arial"/>
        <family val="2"/>
        <charset val="204"/>
      </rPr>
      <t xml:space="preserve">Розовая вода.HydRoseDeluxe)</t>
    </r>
  </si>
  <si>
    <t xml:space="preserve">BELITA YOUNG SKIN  Линия</t>
  </si>
  <si>
    <t xml:space="preserve">B-1726</t>
  </si>
  <si>
    <r>
      <rPr>
        <sz val="8"/>
        <color rgb="FFFF0000"/>
        <rFont val="Arial"/>
        <family val="2"/>
        <charset val="204"/>
      </rPr>
      <t xml:space="preserve">ВВ-matt крем д/лица «Эксперт матовости кожи» д/норм. и жирной кожи </t>
    </r>
    <r>
      <rPr>
        <sz val="8"/>
        <rFont val="Arial"/>
        <family val="2"/>
        <charset val="204"/>
      </rPr>
      <t xml:space="preserve">(туба 30 мл BELITA YOUNG SKIN)</t>
    </r>
  </si>
  <si>
    <t xml:space="preserve">B-1727</t>
  </si>
  <si>
    <r>
      <rPr>
        <sz val="8"/>
        <color rgb="FFFF0000"/>
        <rFont val="Arial"/>
        <family val="2"/>
        <charset val="204"/>
      </rPr>
      <t xml:space="preserve">ВВ-хайлайтер с тонирующим эффектом д/молодой кожи «Безупречное сияние»</t>
    </r>
    <r>
      <rPr>
        <sz val="8"/>
        <rFont val="Arial"/>
        <family val="2"/>
        <charset val="204"/>
      </rPr>
      <t xml:space="preserve">(туба 30 мл BELITA YOUNG SKIN</t>
    </r>
  </si>
  <si>
    <t xml:space="preserve">B-1728</t>
  </si>
  <si>
    <r>
      <rPr>
        <sz val="8"/>
        <color rgb="FFFF0000"/>
        <rFont val="Arial"/>
        <family val="2"/>
        <charset val="204"/>
      </rPr>
      <t xml:space="preserve">Консилер для лица «NO FILTER» </t>
    </r>
    <r>
      <rPr>
        <sz val="8"/>
        <rFont val="Arial"/>
        <family val="2"/>
        <charset val="204"/>
      </rPr>
      <t xml:space="preserve">(туба 20 мл BELITA YOUNG SKIN)</t>
    </r>
  </si>
  <si>
    <t xml:space="preserve">B-1729</t>
  </si>
  <si>
    <r>
      <rPr>
        <sz val="8"/>
        <color rgb="FFFF0000"/>
        <rFont val="Arial"/>
        <family val="2"/>
        <charset val="204"/>
      </rPr>
      <t xml:space="preserve">Крем-стартер для лица «Увлажнение за 3 секунды»</t>
    </r>
    <r>
      <rPr>
        <sz val="8"/>
        <rFont val="Arial"/>
        <family val="2"/>
        <charset val="204"/>
      </rPr>
      <t xml:space="preserve"> (туба 50 мл BELITA YOUNG SKIN)</t>
    </r>
  </si>
  <si>
    <t xml:space="preserve">B-1730</t>
  </si>
  <si>
    <r>
      <rPr>
        <sz val="8"/>
        <color rgb="FFFF0000"/>
        <rFont val="Arial"/>
        <family val="2"/>
        <charset val="204"/>
      </rPr>
      <t xml:space="preserve">Матирующая основа для лица «Мгновенная ровность кожи» HD</t>
    </r>
    <r>
      <rPr>
        <sz val="8"/>
        <rFont val="Arial"/>
        <family val="2"/>
        <charset val="204"/>
      </rPr>
      <t xml:space="preserve"> (туба 30 мл BELITA YOUNG SKIN)</t>
    </r>
  </si>
  <si>
    <t xml:space="preserve">B-1731</t>
  </si>
  <si>
    <r>
      <rPr>
        <sz val="8"/>
        <color rgb="FFFF0000"/>
        <rFont val="Arial"/>
        <family val="2"/>
        <charset val="204"/>
      </rPr>
      <t xml:space="preserve">Мицеллярная вода для снятия макияжа «Легкое очищение» </t>
    </r>
    <r>
      <rPr>
        <sz val="8"/>
        <rFont val="Arial"/>
        <family val="2"/>
        <charset val="204"/>
      </rPr>
      <t xml:space="preserve">(150 мл BELITA YOUNG SKIN)</t>
    </r>
  </si>
  <si>
    <t xml:space="preserve">B-1732</t>
  </si>
  <si>
    <r>
      <rPr>
        <sz val="8"/>
        <color rgb="FFFF0000"/>
        <rFont val="Arial"/>
        <family val="2"/>
        <charset val="204"/>
      </rPr>
      <t xml:space="preserve">Очищающий мицеллярный мусс для лица «Эксперт матовости кожи» </t>
    </r>
    <r>
      <rPr>
        <sz val="8"/>
        <rFont val="Arial"/>
        <family val="2"/>
        <charset val="204"/>
      </rPr>
      <t xml:space="preserve">(175 мл BELITA YOUNG SKIN)</t>
    </r>
  </si>
  <si>
    <t xml:space="preserve">B-1733</t>
  </si>
  <si>
    <r>
      <rPr>
        <sz val="8"/>
        <color rgb="FFFF0000"/>
        <rFont val="Arial"/>
        <family val="2"/>
        <charset val="204"/>
      </rPr>
      <t xml:space="preserve">Спрей-экран «Защита и увлажнение» для лица</t>
    </r>
    <r>
      <rPr>
        <sz val="8"/>
        <rFont val="Arial"/>
        <family val="2"/>
        <charset val="204"/>
      </rPr>
      <t xml:space="preserve"> (115 мл BELITA YOUNG SKIN)</t>
    </r>
  </si>
  <si>
    <t xml:space="preserve">B-1734</t>
  </si>
  <si>
    <r>
      <rPr>
        <sz val="8"/>
        <color rgb="FFFF0000"/>
        <rFont val="Arial"/>
        <family val="2"/>
        <charset val="204"/>
      </rPr>
      <t xml:space="preserve">Тоник-пудра для лица «Матовая безупречность»</t>
    </r>
    <r>
      <rPr>
        <sz val="8"/>
        <rFont val="Arial"/>
        <family val="2"/>
        <charset val="204"/>
      </rPr>
      <t xml:space="preserve"> (115 мл BELITA YOUNG SKIN)</t>
    </r>
  </si>
  <si>
    <t xml:space="preserve">B-1735</t>
  </si>
  <si>
    <r>
      <rPr>
        <sz val="8"/>
        <color rgb="FFFF0000"/>
        <rFont val="Arial"/>
        <family val="2"/>
        <charset val="204"/>
      </rPr>
      <t xml:space="preserve">Точечный крем мгновен.действия д/проблем.зон лица «Stop проблемная кожа»</t>
    </r>
    <r>
      <rPr>
        <sz val="8"/>
        <rFont val="Arial"/>
        <family val="2"/>
        <charset val="204"/>
      </rPr>
      <t xml:space="preserve">(туба 20мл BELITA YOUNG SKIN</t>
    </r>
  </si>
  <si>
    <t xml:space="preserve">Жемчужная кожа. Pearl shine</t>
  </si>
  <si>
    <t xml:space="preserve">B-1712</t>
  </si>
  <si>
    <r>
      <rPr>
        <sz val="8"/>
        <color rgb="FFFF0000"/>
        <rFont val="Arial"/>
        <family val="2"/>
        <charset val="204"/>
      </rPr>
      <t xml:space="preserve">ВВ крем-сияние</t>
    </r>
    <r>
      <rPr>
        <sz val="8"/>
        <rFont val="Arial"/>
        <family val="2"/>
        <charset val="204"/>
      </rPr>
      <t xml:space="preserve"> «Жемчужная кожа»</t>
    </r>
    <r>
      <rPr>
        <sz val="8"/>
        <color rgb="FFFF0000"/>
        <rFont val="Arial"/>
        <family val="2"/>
        <charset val="204"/>
      </rPr>
      <t xml:space="preserve"> тон светлый (туба 30 мл Жемчужная кожа)</t>
    </r>
  </si>
  <si>
    <t xml:space="preserve">PURE GREEN Линия для волос, лица</t>
  </si>
  <si>
    <t xml:space="preserve">B-1699</t>
  </si>
  <si>
    <r>
      <rPr>
        <sz val="8"/>
        <color rgb="FFFF0000"/>
        <rFont val="Arial"/>
        <family val="2"/>
        <charset val="204"/>
      </rPr>
      <t xml:space="preserve">Бальзам для волос против перхоти «Себонормализующий уход и объем»</t>
    </r>
    <r>
      <rPr>
        <sz val="8"/>
        <rFont val="Arial"/>
        <family val="2"/>
        <charset val="204"/>
      </rPr>
      <t xml:space="preserve"> (туба 200 мл Pure Green)</t>
    </r>
  </si>
  <si>
    <t xml:space="preserve">B-1700</t>
  </si>
  <si>
    <r>
      <rPr>
        <sz val="8"/>
        <color rgb="FFFF0000"/>
        <rFont val="Arial"/>
        <family val="2"/>
        <charset val="204"/>
      </rPr>
      <t xml:space="preserve">ВВ крем для комбинированной и жирной кожи, склонной к высыпаниям</t>
    </r>
    <r>
      <rPr>
        <sz val="8"/>
        <rFont val="Arial"/>
        <family val="2"/>
        <charset val="204"/>
      </rPr>
      <t xml:space="preserve"> (туба 30 мл Pure Green)</t>
    </r>
  </si>
  <si>
    <t xml:space="preserve">B-1701</t>
  </si>
  <si>
    <r>
      <rPr>
        <sz val="8"/>
        <color rgb="FFFF0000"/>
        <rFont val="Arial"/>
        <family val="2"/>
        <charset val="204"/>
      </rPr>
      <t xml:space="preserve">Гидролат для лица 3 в 1 «Зеленый чай и кактус»</t>
    </r>
    <r>
      <rPr>
        <sz val="8"/>
        <rFont val="Arial"/>
        <family val="2"/>
        <charset val="204"/>
      </rPr>
      <t xml:space="preserve"> (115 мл Pure Green)</t>
    </r>
  </si>
  <si>
    <t xml:space="preserve">B-1702</t>
  </si>
  <si>
    <r>
      <rPr>
        <sz val="8"/>
        <color rgb="FFFF0000"/>
        <rFont val="Arial"/>
        <family val="2"/>
        <charset val="204"/>
      </rPr>
      <t xml:space="preserve">Крем–комфорт ночной д/лица и век д/комбинирован. и жирн. кожи склонной к высыпаниям </t>
    </r>
    <r>
      <rPr>
        <sz val="8"/>
        <rFont val="Arial"/>
        <family val="2"/>
        <charset val="204"/>
      </rPr>
      <t xml:space="preserve">(50мл Pure Green</t>
    </r>
  </si>
  <si>
    <t xml:space="preserve">B-1703</t>
  </si>
  <si>
    <r>
      <rPr>
        <sz val="8"/>
        <color rgb="FFFF0000"/>
        <rFont val="Arial"/>
        <family val="2"/>
        <charset val="204"/>
      </rPr>
      <t xml:space="preserve">Маска для лица на нетканой основе «Себобаланс и увлажнение» </t>
    </r>
    <r>
      <rPr>
        <sz val="8"/>
        <rFont val="Arial"/>
        <family val="2"/>
        <charset val="204"/>
      </rPr>
      <t xml:space="preserve">(1 шт. Pure Green)</t>
    </r>
  </si>
  <si>
    <t xml:space="preserve">B-1704</t>
  </si>
  <si>
    <r>
      <rPr>
        <sz val="8"/>
        <color rgb="FFFF0000"/>
        <rFont val="Arial"/>
        <family val="2"/>
        <charset val="204"/>
      </rPr>
      <t xml:space="preserve">Маска для лица распаривающая «Зеленое очищение» </t>
    </r>
    <r>
      <rPr>
        <sz val="8"/>
        <rFont val="Arial"/>
        <family val="2"/>
        <charset val="204"/>
      </rPr>
      <t xml:space="preserve">(туба 75 мл Pure Green)</t>
    </r>
  </si>
  <si>
    <t xml:space="preserve">B-1705</t>
  </si>
  <si>
    <r>
      <rPr>
        <sz val="8"/>
        <color rgb="FFFF0000"/>
        <rFont val="Arial"/>
        <family val="2"/>
        <charset val="204"/>
      </rPr>
      <t xml:space="preserve">Матирующий гель для умывания лица «Матовая свежесть»</t>
    </r>
    <r>
      <rPr>
        <sz val="8"/>
        <rFont val="Arial"/>
        <family val="2"/>
        <charset val="204"/>
      </rPr>
      <t xml:space="preserve"> (туба 75 мл Pure Green)</t>
    </r>
  </si>
  <si>
    <t xml:space="preserve">B-1706</t>
  </si>
  <si>
    <r>
      <rPr>
        <sz val="8"/>
        <color rgb="FFFF0000"/>
        <rFont val="Arial"/>
        <family val="2"/>
        <charset val="204"/>
      </rPr>
      <t xml:space="preserve">Матирующий крем-праймер дневной д/комбинирован.и жирной кожи склонной к высыпаниям </t>
    </r>
    <r>
      <rPr>
        <sz val="8"/>
        <rFont val="Arial"/>
        <family val="2"/>
        <charset val="204"/>
      </rPr>
      <t xml:space="preserve">(50 мл Pure Green</t>
    </r>
  </si>
  <si>
    <t xml:space="preserve">B-1707</t>
  </si>
  <si>
    <r>
      <rPr>
        <sz val="8"/>
        <color rgb="FFFF0000"/>
        <rFont val="Arial"/>
        <family val="2"/>
        <charset val="204"/>
      </rPr>
      <t xml:space="preserve">Мицеллярный тонер для лица «Мягкое очищение» </t>
    </r>
    <r>
      <rPr>
        <sz val="8"/>
        <rFont val="Arial"/>
        <family val="2"/>
        <charset val="204"/>
      </rPr>
      <t xml:space="preserve">(195мл Pure Green)</t>
    </r>
  </si>
  <si>
    <t xml:space="preserve">B-1708</t>
  </si>
  <si>
    <r>
      <rPr>
        <sz val="8"/>
        <color rgb="FFFF0000"/>
        <rFont val="Arial"/>
        <family val="2"/>
        <charset val="204"/>
      </rPr>
      <t xml:space="preserve">Паста–пилинг для лица «Зеленый чай и кактус» </t>
    </r>
    <r>
      <rPr>
        <sz val="8"/>
        <rFont val="Arial"/>
        <family val="2"/>
        <charset val="204"/>
      </rPr>
      <t xml:space="preserve">(туба 75 мл Pure Green)</t>
    </r>
  </si>
  <si>
    <t xml:space="preserve">B-1709</t>
  </si>
  <si>
    <r>
      <rPr>
        <sz val="8"/>
        <color rgb="FFFF0000"/>
        <rFont val="Arial"/>
        <family val="2"/>
        <charset val="204"/>
      </rPr>
      <t xml:space="preserve">Сыворотка для лица «Себобаланс и увлажнение» </t>
    </r>
    <r>
      <rPr>
        <sz val="8"/>
        <rFont val="Arial"/>
        <family val="2"/>
        <charset val="204"/>
      </rPr>
      <t xml:space="preserve">(туба 30 мл Pure Green)</t>
    </r>
  </si>
  <si>
    <t xml:space="preserve">B-1710</t>
  </si>
  <si>
    <r>
      <rPr>
        <sz val="8"/>
        <color rgb="FFFF0000"/>
        <rFont val="Arial"/>
        <family val="2"/>
        <charset val="204"/>
      </rPr>
      <t xml:space="preserve">Точечный гель для лица «Антибактериальный жидкий пластырь»</t>
    </r>
    <r>
      <rPr>
        <sz val="8"/>
        <rFont val="Arial"/>
        <family val="2"/>
        <charset val="204"/>
      </rPr>
      <t xml:space="preserve"> (туба 20 мл Pure Green)</t>
    </r>
  </si>
  <si>
    <t xml:space="preserve">Коэнзимы Молодости Q10. Ферментативная косметика</t>
  </si>
  <si>
    <t xml:space="preserve">B-1688</t>
  </si>
  <si>
    <r>
      <rPr>
        <sz val="8"/>
        <color rgb="FFFF0000"/>
        <rFont val="Arial"/>
        <family val="2"/>
        <charset val="204"/>
      </rPr>
      <t xml:space="preserve">Бальзам-кондиционер для волос "Восстановление и питание" </t>
    </r>
    <r>
      <rPr>
        <sz val="8"/>
        <rFont val="Arial"/>
        <family val="2"/>
        <charset val="204"/>
      </rPr>
      <t xml:space="preserve">(300 мл Коэнзимы молодости Q10)</t>
    </r>
  </si>
  <si>
    <t xml:space="preserve">B-1689</t>
  </si>
  <si>
    <r>
      <rPr>
        <sz val="8"/>
        <color rgb="FFFF0000"/>
        <rFont val="Arial"/>
        <family val="2"/>
        <charset val="204"/>
      </rPr>
      <t xml:space="preserve">Двухфазная эмульсия д/снятия водостойкого макияжа "Бережное очищение" </t>
    </r>
    <r>
      <rPr>
        <sz val="8"/>
        <rFont val="Arial"/>
        <family val="2"/>
        <charset val="204"/>
      </rPr>
      <t xml:space="preserve">(150 мл Коэнзимы молодости Q10</t>
    </r>
  </si>
  <si>
    <t xml:space="preserve">B-1690</t>
  </si>
  <si>
    <r>
      <rPr>
        <sz val="8"/>
        <color rgb="FFFF0000"/>
        <rFont val="Arial"/>
        <family val="2"/>
        <charset val="204"/>
      </rPr>
      <t xml:space="preserve">Дневной крем "Лифтинг-питание" для лица SPF20 </t>
    </r>
    <r>
      <rPr>
        <sz val="8"/>
        <rFont val="Arial"/>
        <family val="2"/>
        <charset val="204"/>
      </rPr>
      <t xml:space="preserve">(50 мл Коэнзимы молодости Q10)</t>
    </r>
  </si>
  <si>
    <t xml:space="preserve">B-1691</t>
  </si>
  <si>
    <r>
      <rPr>
        <sz val="8"/>
        <color rgb="FFFF0000"/>
        <rFont val="Arial"/>
        <family val="2"/>
        <charset val="204"/>
      </rPr>
      <t xml:space="preserve">Крем для лица "Экстрапитание 24ч"</t>
    </r>
    <r>
      <rPr>
        <sz val="8"/>
        <rFont val="Arial"/>
        <family val="2"/>
        <charset val="204"/>
      </rPr>
      <t xml:space="preserve"> (50 мл Коэнзимы молодости Q10)</t>
    </r>
  </si>
  <si>
    <t xml:space="preserve">B-1692</t>
  </si>
  <si>
    <r>
      <rPr>
        <sz val="8"/>
        <color rgb="FFFF0000"/>
        <rFont val="Arial"/>
        <family val="2"/>
        <charset val="204"/>
      </rPr>
      <t xml:space="preserve">Маска для волос "Восстановление и питание" </t>
    </r>
    <r>
      <rPr>
        <sz val="8"/>
        <rFont val="Arial"/>
        <family val="2"/>
        <charset val="204"/>
      </rPr>
      <t xml:space="preserve">(туба 200 мл Коэнзимы молодости Q10)</t>
    </r>
  </si>
  <si>
    <t xml:space="preserve">B-1693</t>
  </si>
  <si>
    <r>
      <rPr>
        <sz val="8"/>
        <color rgb="FFFF0000"/>
        <rFont val="Arial"/>
        <family val="2"/>
        <charset val="204"/>
      </rPr>
      <t xml:space="preserve">Ночной крем "Лифтинг-питание" для лица, шеи и декольте</t>
    </r>
    <r>
      <rPr>
        <sz val="8"/>
        <rFont val="Arial"/>
        <family val="2"/>
        <charset val="204"/>
      </rPr>
      <t xml:space="preserve"> (50 мл Коэнзимы молодости Q10)</t>
    </r>
  </si>
  <si>
    <t xml:space="preserve">B-1694</t>
  </si>
  <si>
    <r>
      <rPr>
        <sz val="8"/>
        <color rgb="FFFF0000"/>
        <rFont val="Arial"/>
        <family val="2"/>
        <charset val="204"/>
      </rPr>
      <t xml:space="preserve">Термомаска для лица и шеи “Эффект термолифтинга“</t>
    </r>
    <r>
      <rPr>
        <sz val="8"/>
        <rFont val="Arial"/>
        <family val="2"/>
        <charset val="204"/>
      </rPr>
      <t xml:space="preserve"> (туба 75 мл Коэнзимы молодости Q10)</t>
    </r>
  </si>
  <si>
    <t xml:space="preserve">B-1695</t>
  </si>
  <si>
    <r>
      <rPr>
        <sz val="8"/>
        <color rgb="FFFF0000"/>
        <rFont val="Arial"/>
        <family val="2"/>
        <charset val="204"/>
      </rPr>
      <t xml:space="preserve">Укрепляющий крем-филлер "Заполнение морщин контуров глаз"</t>
    </r>
    <r>
      <rPr>
        <sz val="8"/>
        <rFont val="Arial"/>
        <family val="2"/>
        <charset val="204"/>
      </rPr>
      <t xml:space="preserve"> (туба 20 мл Коэнзимы молодости Q10)</t>
    </r>
  </si>
  <si>
    <t xml:space="preserve">B-1696</t>
  </si>
  <si>
    <r>
      <rPr>
        <sz val="8"/>
        <color rgb="FFFF0000"/>
        <rFont val="Arial"/>
        <family val="2"/>
        <charset val="204"/>
      </rPr>
      <t xml:space="preserve">Ферментативная эссенция–тоник для лица «Очищение и питание»</t>
    </r>
    <r>
      <rPr>
        <sz val="8"/>
        <rFont val="Arial"/>
        <family val="2"/>
        <charset val="204"/>
      </rPr>
      <t xml:space="preserve"> (150 мл Коэнзимы молодости Q10)</t>
    </r>
  </si>
  <si>
    <t xml:space="preserve">B-1697</t>
  </si>
  <si>
    <r>
      <rPr>
        <sz val="8"/>
        <color rgb="FFFF0000"/>
        <rFont val="Arial"/>
        <family val="2"/>
        <charset val="204"/>
      </rPr>
      <t xml:space="preserve">Шампунь для волос "Восстановление и питание" </t>
    </r>
    <r>
      <rPr>
        <sz val="8"/>
        <rFont val="Arial"/>
        <family val="2"/>
        <charset val="204"/>
      </rPr>
      <t xml:space="preserve">(400 мл Коэнзимы молодости Q10)</t>
    </r>
  </si>
  <si>
    <t xml:space="preserve"> Патчи для кожи вокруг глаз MEZOCOMPLEX</t>
  </si>
  <si>
    <t xml:space="preserve">B-1685</t>
  </si>
  <si>
    <r>
      <rPr>
        <sz val="8"/>
        <rFont val="Arial"/>
        <family val="2"/>
        <charset val="204"/>
      </rPr>
      <t xml:space="preserve">Патч-маска д/кожи вокруг глаз</t>
    </r>
    <r>
      <rPr>
        <sz val="8"/>
        <color rgb="FFFF0000"/>
        <rFont val="Arial"/>
        <family val="2"/>
        <charset val="204"/>
      </rPr>
      <t xml:space="preserve">«Интенсив.восст.От припух.и темн.кругов п/глаз.Альтер.блефаропласт.,2шт</t>
    </r>
  </si>
  <si>
    <t xml:space="preserve">B-1686</t>
  </si>
  <si>
    <r>
      <rPr>
        <sz val="8"/>
        <rFont val="Arial"/>
        <family val="2"/>
        <charset val="204"/>
      </rPr>
      <t xml:space="preserve">Патчи д/кожи вокруг глаз</t>
    </r>
    <r>
      <rPr>
        <sz val="8"/>
        <color rgb="FFFF0000"/>
        <rFont val="Arial"/>
        <family val="2"/>
        <charset val="204"/>
      </rPr>
      <t xml:space="preserve"> «Жемчужн.кожа.Лифтинг-эффект и увлажнение.Альтернат.процедуре нидлинга,2шт.</t>
    </r>
  </si>
  <si>
    <t xml:space="preserve">B-1687</t>
  </si>
  <si>
    <r>
      <rPr>
        <sz val="8"/>
        <rFont val="Arial"/>
        <family val="2"/>
        <charset val="204"/>
      </rPr>
      <t xml:space="preserve">Патчи д/кожи вокруг глаз</t>
    </r>
    <r>
      <rPr>
        <sz val="8"/>
        <color rgb="FFFF0000"/>
        <rFont val="Arial"/>
        <family val="2"/>
        <charset val="204"/>
      </rPr>
      <t xml:space="preserve"> «Мезогиалурон.Разглаживан.мимич.морщин.Альтернатива биоревитализации,.2шт.</t>
    </r>
  </si>
  <si>
    <t xml:space="preserve">Голливудские локоны Линия для волос</t>
  </si>
  <si>
    <t xml:space="preserve">B-1675</t>
  </si>
  <si>
    <r>
      <rPr>
        <sz val="8"/>
        <color rgb="FFFF0000"/>
        <rFont val="Arial"/>
        <family val="2"/>
        <charset val="204"/>
      </rPr>
      <t xml:space="preserve">Бальзам д/волнистых, вьющихся и непослушных волос "Восхитительные локоны" (300мл</t>
    </r>
    <r>
      <rPr>
        <sz val="8"/>
        <rFont val="Arial"/>
        <family val="2"/>
        <charset val="204"/>
      </rPr>
      <t xml:space="preserve"> Голливудские локоны</t>
    </r>
  </si>
  <si>
    <t xml:space="preserve">B-1676</t>
  </si>
  <si>
    <r>
      <rPr>
        <sz val="8"/>
        <color rgb="FFFF0000"/>
        <rFont val="Arial"/>
        <family val="2"/>
        <charset val="204"/>
      </rPr>
      <t xml:space="preserve">Двухфаз.спрей-выпрямлен.д/волнист., вьющих. и непослушн.волос"Послушн. локоны"(150мл</t>
    </r>
    <r>
      <rPr>
        <sz val="8"/>
        <rFont val="Arial"/>
        <family val="2"/>
        <charset val="204"/>
      </rPr>
      <t xml:space="preserve"> Голливуд.локон.</t>
    </r>
  </si>
  <si>
    <t xml:space="preserve">B-1677</t>
  </si>
  <si>
    <r>
      <rPr>
        <sz val="8"/>
        <color rgb="FFFF0000"/>
        <rFont val="Arial"/>
        <family val="2"/>
        <charset val="204"/>
      </rPr>
      <t xml:space="preserve">Маска-филлер д/волнист.,вьющих.и непослушн.волос"Защита от повыш.влажност"(туб 200мл </t>
    </r>
    <r>
      <rPr>
        <sz val="8"/>
        <rFont val="Arial"/>
        <family val="2"/>
        <charset val="204"/>
      </rPr>
      <t xml:space="preserve">Голливуд локоны</t>
    </r>
  </si>
  <si>
    <t xml:space="preserve">B-1678</t>
  </si>
  <si>
    <r>
      <rPr>
        <sz val="8"/>
        <color rgb="FFFF0000"/>
        <rFont val="Arial"/>
        <family val="2"/>
        <charset val="204"/>
      </rPr>
      <t xml:space="preserve">Спрей-фиксин для волос "Идеальные локоны" (150 мл </t>
    </r>
    <r>
      <rPr>
        <sz val="8"/>
        <rFont val="Arial"/>
        <family val="2"/>
        <charset val="204"/>
      </rPr>
      <t xml:space="preserve">Голливудские локоны</t>
    </r>
    <r>
      <rPr>
        <sz val="8"/>
        <color rgb="FFFF0000"/>
        <rFont val="Arial"/>
        <family val="2"/>
        <charset val="204"/>
      </rPr>
      <t xml:space="preserve">)</t>
    </r>
  </si>
  <si>
    <t xml:space="preserve">B-1679</t>
  </si>
  <si>
    <r>
      <rPr>
        <sz val="8"/>
        <color rgb="FFFF0000"/>
        <rFont val="Arial"/>
        <family val="2"/>
        <charset val="204"/>
      </rPr>
      <t xml:space="preserve">Шампунь д/волнистых, вьющихся и непослушных волос "Восхитительные локоны" (400мл</t>
    </r>
    <r>
      <rPr>
        <sz val="8"/>
        <rFont val="Arial"/>
        <family val="2"/>
        <charset val="204"/>
      </rPr>
      <t xml:space="preserve"> Голливудские лок</t>
    </r>
    <r>
      <rPr>
        <sz val="8"/>
        <color rgb="FFFF0000"/>
        <rFont val="Arial"/>
        <family val="2"/>
        <charset val="204"/>
      </rPr>
      <t xml:space="preserve">оны</t>
    </r>
  </si>
  <si>
    <t xml:space="preserve">ЭКСТРАПИТАНИЕ</t>
  </si>
  <si>
    <t xml:space="preserve">B-1663</t>
  </si>
  <si>
    <r>
      <rPr>
        <sz val="8"/>
        <color rgb="FFFF0000"/>
        <rFont val="Arial"/>
        <family val="2"/>
        <charset val="204"/>
      </rPr>
      <t xml:space="preserve">WinterМаска для лица "ЭКСТРАПИТАНИЕ" несмываемая </t>
    </r>
    <r>
      <rPr>
        <sz val="8"/>
        <rFont val="Arial"/>
        <family val="2"/>
        <charset val="204"/>
      </rPr>
      <t xml:space="preserve">(туба 75мл  Экстрапитание</t>
    </r>
    <r>
      <rPr>
        <sz val="8"/>
        <color rgb="FFFF0000"/>
        <rFont val="Arial"/>
        <family val="2"/>
        <charset val="204"/>
      </rPr>
      <t xml:space="preserve">)</t>
    </r>
  </si>
  <si>
    <t xml:space="preserve">B-1664</t>
  </si>
  <si>
    <r>
      <rPr>
        <sz val="8"/>
        <color rgb="FFFF0000"/>
        <rFont val="Arial"/>
        <family val="2"/>
        <charset val="204"/>
      </rPr>
      <t xml:space="preserve">Бальзам-экстрапитание для волос "Coconut Milk"</t>
    </r>
    <r>
      <rPr>
        <sz val="8"/>
        <rFont val="Arial"/>
        <family val="2"/>
        <charset val="204"/>
      </rPr>
      <t xml:space="preserve"> (300 мл Экстрапитание)</t>
    </r>
  </si>
  <si>
    <t xml:space="preserve">B-1665</t>
  </si>
  <si>
    <r>
      <rPr>
        <sz val="8"/>
        <color rgb="FFFF0000"/>
        <rFont val="Arial"/>
        <family val="2"/>
        <charset val="204"/>
      </rPr>
      <t xml:space="preserve">Крем очищающий для тела "Coconut Milk" смываемый </t>
    </r>
    <r>
      <rPr>
        <sz val="8"/>
        <rFont val="Arial"/>
        <family val="2"/>
        <charset val="204"/>
      </rPr>
      <t xml:space="preserve">(туба 200мл Экстрапитание)</t>
    </r>
  </si>
  <si>
    <t xml:space="preserve">B-1666</t>
  </si>
  <si>
    <r>
      <rPr>
        <sz val="8"/>
        <color rgb="FFFF0000"/>
        <rFont val="Arial"/>
        <family val="2"/>
        <charset val="204"/>
      </rPr>
      <t xml:space="preserve">Крем-бустер  для кожи  вокруг глаз и носогубной  зоны "Лифтинг-питание" </t>
    </r>
    <r>
      <rPr>
        <sz val="8"/>
        <rFont val="Arial"/>
        <family val="2"/>
        <charset val="204"/>
      </rPr>
      <t xml:space="preserve">(туба 20мл Экстрапитание)</t>
    </r>
  </si>
  <si>
    <t xml:space="preserve">B-1668</t>
  </si>
  <si>
    <r>
      <rPr>
        <sz val="8"/>
        <color rgb="FFFF0000"/>
        <rFont val="Arial"/>
        <family val="2"/>
        <charset val="204"/>
      </rPr>
      <t xml:space="preserve">Крем-финиш  для лица  дневной "Матовая кожа"</t>
    </r>
    <r>
      <rPr>
        <sz val="8"/>
        <rFont val="Arial"/>
        <family val="2"/>
        <charset val="204"/>
      </rPr>
      <t xml:space="preserve">(50 мл  Экстрапитание)</t>
    </r>
  </si>
  <si>
    <t xml:space="preserve">B-1669</t>
  </si>
  <si>
    <r>
      <rPr>
        <sz val="8"/>
        <color rgb="FFFF0000"/>
        <rFont val="Arial"/>
        <family val="2"/>
        <charset val="204"/>
      </rPr>
      <t xml:space="preserve">Крем-экстрапитание  для рук "Coconut Milk"</t>
    </r>
    <r>
      <rPr>
        <sz val="8"/>
        <rFont val="Arial"/>
        <family val="2"/>
        <charset val="204"/>
      </rPr>
      <t xml:space="preserve">(туба 75 мл  Экстрапитание)</t>
    </r>
  </si>
  <si>
    <t xml:space="preserve">B-1670</t>
  </si>
  <si>
    <r>
      <rPr>
        <sz val="8"/>
        <color rgb="FFFF0000"/>
        <rFont val="Arial"/>
        <family val="2"/>
        <charset val="204"/>
      </rPr>
      <t xml:space="preserve">Крем-экстрапитание для лица ночной "Coconut Oil" </t>
    </r>
    <r>
      <rPr>
        <sz val="8"/>
        <rFont val="Arial"/>
        <family val="2"/>
        <charset val="204"/>
      </rPr>
      <t xml:space="preserve">(50 мл Экстрапитание)</t>
    </r>
  </si>
  <si>
    <t xml:space="preserve">B-1671</t>
  </si>
  <si>
    <r>
      <rPr>
        <sz val="8"/>
        <color rgb="FFFF0000"/>
        <rFont val="Arial"/>
        <family val="2"/>
        <charset val="204"/>
      </rPr>
      <t xml:space="preserve">Маска-гладкость для волос  "Coconut Milk"</t>
    </r>
    <r>
      <rPr>
        <sz val="8"/>
        <rFont val="Arial"/>
        <family val="2"/>
        <charset val="204"/>
      </rPr>
      <t xml:space="preserve"> (туба 200мл Экстрапитание)</t>
    </r>
  </si>
  <si>
    <t xml:space="preserve">B-1672</t>
  </si>
  <si>
    <r>
      <rPr>
        <sz val="8"/>
        <color rgb="FFFF0000"/>
        <rFont val="Arial"/>
        <family val="2"/>
        <charset val="204"/>
      </rPr>
      <t xml:space="preserve">Масло кокосовое для тела и волос</t>
    </r>
    <r>
      <rPr>
        <sz val="8"/>
        <rFont val="Arial"/>
        <family val="2"/>
        <charset val="204"/>
      </rPr>
      <t xml:space="preserve"> (105мл  Экстрапитание)</t>
    </r>
  </si>
  <si>
    <t xml:space="preserve">B-1673</t>
  </si>
  <si>
    <r>
      <rPr>
        <sz val="8"/>
        <color rgb="FFFF0000"/>
        <rFont val="Arial"/>
        <family val="2"/>
        <charset val="204"/>
      </rPr>
      <t xml:space="preserve">Молочко бифазное д/умывания лица и мгновенного снятия макияжа "Coconut Milk" </t>
    </r>
    <r>
      <rPr>
        <sz val="8"/>
        <rFont val="Arial"/>
        <family val="2"/>
        <charset val="204"/>
      </rPr>
      <t xml:space="preserve">(150 мл Экстрапитание)</t>
    </r>
  </si>
  <si>
    <t xml:space="preserve">B-1674</t>
  </si>
  <si>
    <r>
      <rPr>
        <sz val="8"/>
        <color rgb="FFFF0000"/>
        <rFont val="Arial"/>
        <family val="2"/>
        <charset val="204"/>
      </rPr>
      <t xml:space="preserve">Шампунь-экстрапитание для волос "Coconut Milk" </t>
    </r>
    <r>
      <rPr>
        <sz val="8"/>
        <rFont val="Arial"/>
        <family val="2"/>
        <charset val="204"/>
      </rPr>
      <t xml:space="preserve">(400 мл Экстрапитание)</t>
    </r>
  </si>
  <si>
    <t xml:space="preserve">Брюнетки и Блондинки Линия для волос</t>
  </si>
  <si>
    <t xml:space="preserve">B-1655</t>
  </si>
  <si>
    <t xml:space="preserve">Бальзам для светлых волос "Сияющий блонд" (300 мл Брюнетки и Блондинки )</t>
  </si>
  <si>
    <t xml:space="preserve">B-1656</t>
  </si>
  <si>
    <r>
      <rPr>
        <sz val="8"/>
        <color rgb="FFFF0000"/>
        <rFont val="Arial"/>
        <family val="2"/>
        <charset val="204"/>
      </rPr>
      <t xml:space="preserve">Бальзам для темных и окрашенных волос "Поддержание цвета"</t>
    </r>
    <r>
      <rPr>
        <sz val="8"/>
        <rFont val="Arial"/>
        <family val="2"/>
        <charset val="204"/>
      </rPr>
      <t xml:space="preserve"> ( 300 мл Брюнетки и Блондинки</t>
    </r>
    <r>
      <rPr>
        <sz val="8"/>
        <color rgb="FFFF0000"/>
        <rFont val="Arial"/>
        <family val="2"/>
        <charset val="204"/>
      </rPr>
      <t xml:space="preserve"> )</t>
    </r>
  </si>
  <si>
    <t xml:space="preserve">B-1657</t>
  </si>
  <si>
    <r>
      <rPr>
        <sz val="8"/>
        <color rgb="FFFF0000"/>
        <rFont val="Arial"/>
        <family val="2"/>
        <charset val="204"/>
      </rPr>
      <t xml:space="preserve">Маска д/восстановления сильно поврежден.светлых волос"Сияющий блонд"</t>
    </r>
    <r>
      <rPr>
        <sz val="8"/>
        <rFont val="Arial"/>
        <family val="2"/>
        <charset val="204"/>
      </rPr>
      <t xml:space="preserve">(туба 200мл Брюнетки и Блондинки</t>
    </r>
  </si>
  <si>
    <t xml:space="preserve">B-1658</t>
  </si>
  <si>
    <r>
      <rPr>
        <sz val="8"/>
        <color rgb="FFFF0000"/>
        <rFont val="Arial"/>
        <family val="2"/>
        <charset val="204"/>
      </rPr>
      <t xml:space="preserve">Маска д/темных и окрашенных волос"Защита цвета и кристальное сияние"</t>
    </r>
    <r>
      <rPr>
        <sz val="8"/>
        <rFont val="Arial"/>
        <family val="2"/>
        <charset val="204"/>
      </rPr>
      <t xml:space="preserve">(туба 200мл Брюнетки и Блондинки</t>
    </r>
  </si>
  <si>
    <t xml:space="preserve">B-1659</t>
  </si>
  <si>
    <r>
      <rPr>
        <sz val="8"/>
        <color rgb="FFFF0000"/>
        <rFont val="Arial"/>
        <family val="2"/>
        <charset val="204"/>
      </rPr>
      <t xml:space="preserve">Спрей для светлых волос "Сияющий блонд"</t>
    </r>
    <r>
      <rPr>
        <sz val="8"/>
        <rFont val="Arial"/>
        <family val="2"/>
        <charset val="204"/>
      </rPr>
      <t xml:space="preserve"> ( 150 мл Брюнетки и Блондинки )</t>
    </r>
  </si>
  <si>
    <t xml:space="preserve">B-1660</t>
  </si>
  <si>
    <r>
      <rPr>
        <sz val="8"/>
        <color rgb="FFFF0000"/>
        <rFont val="Arial"/>
        <family val="2"/>
        <charset val="204"/>
      </rPr>
      <t xml:space="preserve">Спрей для темных и окрашенных волос "Защита от выгорания" </t>
    </r>
    <r>
      <rPr>
        <sz val="8"/>
        <rFont val="Arial"/>
        <family val="2"/>
        <charset val="204"/>
      </rPr>
      <t xml:space="preserve">(150 мл Брюнетки и Блондинки )</t>
    </r>
  </si>
  <si>
    <t xml:space="preserve">B-1661</t>
  </si>
  <si>
    <r>
      <rPr>
        <sz val="8"/>
        <color rgb="FFFF0000"/>
        <rFont val="Arial"/>
        <family val="2"/>
        <charset val="204"/>
      </rPr>
      <t xml:space="preserve">Шампунь д/темных и окрашенных волос "Защита цвета и кристальное сияние"</t>
    </r>
    <r>
      <rPr>
        <sz val="8"/>
        <rFont val="Arial"/>
        <family val="2"/>
        <charset val="204"/>
      </rPr>
      <t xml:space="preserve"> (400мл Брюнетки и Блондинки</t>
    </r>
  </si>
  <si>
    <t xml:space="preserve">B-1662</t>
  </si>
  <si>
    <r>
      <rPr>
        <sz val="8"/>
        <color rgb="FFFF0000"/>
        <rFont val="Arial"/>
        <family val="2"/>
        <charset val="204"/>
      </rPr>
      <t xml:space="preserve">Шампунь для светлых волос "Сияющий блонд"</t>
    </r>
    <r>
      <rPr>
        <sz val="8"/>
        <rFont val="Arial"/>
        <family val="2"/>
        <charset val="204"/>
      </rPr>
      <t xml:space="preserve"> ( 400 мл Брюнетки и Блондинки )</t>
    </r>
  </si>
  <si>
    <t xml:space="preserve">LOVELY MOMENTS Линия</t>
  </si>
  <si>
    <t xml:space="preserve">B-1251</t>
  </si>
  <si>
    <r>
      <rPr>
        <sz val="8"/>
        <color rgb="FF000000"/>
        <rFont val="Arial"/>
        <family val="2"/>
        <charset val="204"/>
      </rPr>
      <t xml:space="preserve">Гель для душа </t>
    </r>
    <r>
      <rPr>
        <sz val="8"/>
        <color rgb="FFFF0000"/>
        <rFont val="Arial"/>
        <family val="2"/>
        <charset val="204"/>
      </rPr>
      <t xml:space="preserve">ИТАЛЬЯНСКИЕ КАНИКУЛЫ</t>
    </r>
    <r>
      <rPr>
        <sz val="8"/>
        <color rgb="FF000000"/>
        <rFont val="Arial"/>
        <family val="2"/>
        <charset val="204"/>
      </rPr>
      <t xml:space="preserve"> (345 мл  Lovely moments)</t>
    </r>
  </si>
  <si>
    <t xml:space="preserve">B-1252</t>
  </si>
  <si>
    <r>
      <rPr>
        <sz val="8"/>
        <color rgb="FF000000"/>
        <rFont val="Arial"/>
        <family val="2"/>
        <charset val="204"/>
      </rPr>
      <t xml:space="preserve">Гель для душа </t>
    </r>
    <r>
      <rPr>
        <sz val="8"/>
        <color rgb="FFFF0000"/>
        <rFont val="Arial"/>
        <family val="2"/>
        <charset val="204"/>
      </rPr>
      <t xml:space="preserve">РОМАНТИЧЕСКАЯ ФРАНЦИЯ</t>
    </r>
    <r>
      <rPr>
        <sz val="8"/>
        <color rgb="FF000000"/>
        <rFont val="Arial"/>
        <family val="2"/>
        <charset val="204"/>
      </rPr>
      <t xml:space="preserve"> (345 мл  Lovely Moments)</t>
    </r>
  </si>
  <si>
    <t xml:space="preserve">B-1253</t>
  </si>
  <si>
    <r>
      <rPr>
        <sz val="8"/>
        <color rgb="FF000000"/>
        <rFont val="Arial"/>
        <family val="2"/>
        <charset val="204"/>
      </rPr>
      <t xml:space="preserve">Гель для душа </t>
    </r>
    <r>
      <rPr>
        <sz val="8"/>
        <color rgb="FFFF0000"/>
        <rFont val="Arial"/>
        <family val="2"/>
        <charset val="204"/>
      </rPr>
      <t xml:space="preserve">ЧУВСТВЕННАЯ ИСПАНИЯ</t>
    </r>
    <r>
      <rPr>
        <sz val="8"/>
        <color rgb="FF000000"/>
        <rFont val="Arial"/>
        <family val="2"/>
        <charset val="204"/>
      </rPr>
      <t xml:space="preserve"> (345мл Lovely Moments)</t>
    </r>
  </si>
  <si>
    <t xml:space="preserve">B-1326</t>
  </si>
  <si>
    <r>
      <rPr>
        <sz val="8"/>
        <color rgb="FF000000"/>
        <rFont val="Arial"/>
        <family val="2"/>
        <charset val="204"/>
      </rPr>
      <t xml:space="preserve">Дезодорант-антиперспирант "сухой" крем </t>
    </r>
    <r>
      <rPr>
        <sz val="8"/>
        <color rgb="FFFF0000"/>
        <rFont val="Arial"/>
        <family val="2"/>
        <charset val="204"/>
      </rPr>
      <t xml:space="preserve">Итальянские каникулы</t>
    </r>
    <r>
      <rPr>
        <sz val="8"/>
        <color rgb="FF000000"/>
        <rFont val="Arial"/>
        <family val="2"/>
        <charset val="204"/>
      </rPr>
      <t xml:space="preserve"> (туба 50 мл  Lovely мoments)</t>
    </r>
  </si>
  <si>
    <t xml:space="preserve">B-1327</t>
  </si>
  <si>
    <r>
      <rPr>
        <sz val="8"/>
        <color rgb="FF000000"/>
        <rFont val="Arial"/>
        <family val="2"/>
        <charset val="204"/>
      </rPr>
      <t xml:space="preserve">Дезодорант-антиперспирант "сухой" крем </t>
    </r>
    <r>
      <rPr>
        <sz val="8"/>
        <color rgb="FFFF0000"/>
        <rFont val="Arial"/>
        <family val="2"/>
        <charset val="204"/>
      </rPr>
      <t xml:space="preserve">Романтическая Франция</t>
    </r>
    <r>
      <rPr>
        <sz val="8"/>
        <color rgb="FF000000"/>
        <rFont val="Arial"/>
        <family val="2"/>
        <charset val="204"/>
      </rPr>
      <t xml:space="preserve"> (туба 50 мл  Lovely мoments)</t>
    </r>
  </si>
  <si>
    <t xml:space="preserve">B-1328</t>
  </si>
  <si>
    <r>
      <rPr>
        <sz val="8"/>
        <color rgb="FF000000"/>
        <rFont val="Arial"/>
        <family val="2"/>
        <charset val="204"/>
      </rPr>
      <t xml:space="preserve">Дезодорант-антиперспирант "сухой" крем </t>
    </r>
    <r>
      <rPr>
        <sz val="8"/>
        <color rgb="FFFF0000"/>
        <rFont val="Arial"/>
        <family val="2"/>
        <charset val="204"/>
      </rPr>
      <t xml:space="preserve">Скандинавское утро</t>
    </r>
    <r>
      <rPr>
        <sz val="8"/>
        <color rgb="FF000000"/>
        <rFont val="Arial"/>
        <family val="2"/>
        <charset val="204"/>
      </rPr>
      <t xml:space="preserve"> (туба 50 мл  Lovely Moments)</t>
    </r>
  </si>
  <si>
    <t xml:space="preserve">B-1329</t>
  </si>
  <si>
    <r>
      <rPr>
        <sz val="8"/>
        <color rgb="FF000000"/>
        <rFont val="Arial"/>
        <family val="2"/>
        <charset val="204"/>
      </rPr>
      <t xml:space="preserve">Дезодорант-антиперспирант "сухой" крем</t>
    </r>
    <r>
      <rPr>
        <sz val="8"/>
        <color rgb="FFFF0000"/>
        <rFont val="Arial"/>
        <family val="2"/>
        <charset val="204"/>
      </rPr>
      <t xml:space="preserve"> Чувственная Испания</t>
    </r>
    <r>
      <rPr>
        <sz val="8"/>
        <color rgb="FF000000"/>
        <rFont val="Arial"/>
        <family val="2"/>
        <charset val="204"/>
      </rPr>
      <t xml:space="preserve"> (туба 50 мл  Lovely мoments)</t>
    </r>
  </si>
  <si>
    <t xml:space="preserve">B-1341</t>
  </si>
  <si>
    <r>
      <rPr>
        <sz val="8"/>
        <color rgb="FF000000"/>
        <rFont val="Arial"/>
        <family val="2"/>
        <charset val="204"/>
      </rPr>
      <t xml:space="preserve">Парфюмированный крем для рук и тела </t>
    </r>
    <r>
      <rPr>
        <sz val="8"/>
        <color rgb="FFFF0000"/>
        <rFont val="Arial"/>
        <family val="2"/>
        <charset val="204"/>
      </rPr>
      <t xml:space="preserve"> Романтическая Франция</t>
    </r>
    <r>
      <rPr>
        <sz val="8"/>
        <color rgb="FF000000"/>
        <rFont val="Arial"/>
        <family val="2"/>
        <charset val="204"/>
      </rPr>
      <t xml:space="preserve"> (туба 200 мл  Lovely  moments)</t>
    </r>
  </si>
  <si>
    <t xml:space="preserve">B-1342</t>
  </si>
  <si>
    <r>
      <rPr>
        <sz val="8"/>
        <color rgb="FF000000"/>
        <rFont val="Arial"/>
        <family val="2"/>
        <charset val="204"/>
      </rPr>
      <t xml:space="preserve">Парфюмированный крем для рук и тела </t>
    </r>
    <r>
      <rPr>
        <sz val="8"/>
        <color rgb="FFFF0000"/>
        <rFont val="Arial"/>
        <family val="2"/>
        <charset val="204"/>
      </rPr>
      <t xml:space="preserve">Итальянские каникулы</t>
    </r>
    <r>
      <rPr>
        <sz val="8"/>
        <color rgb="FF000000"/>
        <rFont val="Arial"/>
        <family val="2"/>
        <charset val="204"/>
      </rPr>
      <t xml:space="preserve"> (туба 200 мл  Lovely moments)</t>
    </r>
  </si>
  <si>
    <t xml:space="preserve">B-1343</t>
  </si>
  <si>
    <r>
      <rPr>
        <sz val="8"/>
        <color rgb="FF000000"/>
        <rFont val="Arial"/>
        <family val="2"/>
        <charset val="204"/>
      </rPr>
      <t xml:space="preserve">Парфюмированный крем для рук и тела </t>
    </r>
    <r>
      <rPr>
        <sz val="8"/>
        <color rgb="FFFF0000"/>
        <rFont val="Arial"/>
        <family val="2"/>
        <charset val="204"/>
      </rPr>
      <t xml:space="preserve">Скандинавское утро</t>
    </r>
    <r>
      <rPr>
        <sz val="8"/>
        <color rgb="FF000000"/>
        <rFont val="Arial"/>
        <family val="2"/>
        <charset val="204"/>
      </rPr>
      <t xml:space="preserve"> (туба 200 мл Lovely  moments)</t>
    </r>
  </si>
  <si>
    <t xml:space="preserve">B-1344</t>
  </si>
  <si>
    <r>
      <rPr>
        <sz val="8"/>
        <color rgb="FF000000"/>
        <rFont val="Arial"/>
        <family val="2"/>
        <charset val="204"/>
      </rPr>
      <t xml:space="preserve">Парфюмированный крем для рук и тела </t>
    </r>
    <r>
      <rPr>
        <sz val="8"/>
        <color rgb="FFFF0000"/>
        <rFont val="Arial"/>
        <family val="2"/>
        <charset val="204"/>
      </rPr>
      <t xml:space="preserve">Чувственная Испания</t>
    </r>
    <r>
      <rPr>
        <sz val="8"/>
        <color rgb="FF000000"/>
        <rFont val="Arial"/>
        <family val="2"/>
        <charset val="204"/>
      </rPr>
      <t xml:space="preserve"> (туба 200 мл Lovely moments)</t>
    </r>
  </si>
  <si>
    <t xml:space="preserve">B-1346</t>
  </si>
  <si>
    <r>
      <rPr>
        <sz val="8"/>
        <color rgb="FF000000"/>
        <rFont val="Arial"/>
        <family val="2"/>
        <charset val="204"/>
      </rPr>
      <t xml:space="preserve">Парфюмированный спрей-мист для тела</t>
    </r>
    <r>
      <rPr>
        <sz val="8"/>
        <color rgb="FFFF0000"/>
        <rFont val="Arial"/>
        <family val="2"/>
        <charset val="204"/>
      </rPr>
      <t xml:space="preserve"> Романтическая Франция</t>
    </r>
    <r>
      <rPr>
        <sz val="8"/>
        <color rgb="FF000000"/>
        <rFont val="Arial"/>
        <family val="2"/>
        <charset val="204"/>
      </rPr>
      <t xml:space="preserve"> (190мл Lovely moments)</t>
    </r>
  </si>
  <si>
    <t xml:space="preserve">B-1348</t>
  </si>
  <si>
    <r>
      <rPr>
        <sz val="8"/>
        <color rgb="FF000000"/>
        <rFont val="Arial"/>
        <family val="2"/>
        <charset val="204"/>
      </rPr>
      <t xml:space="preserve">Парфюмированный спрей-мист для тела</t>
    </r>
    <r>
      <rPr>
        <sz val="8"/>
        <color rgb="FFFF0000"/>
        <rFont val="Arial"/>
        <family val="2"/>
        <charset val="204"/>
      </rPr>
      <t xml:space="preserve"> Чувственная Испания</t>
    </r>
    <r>
      <rPr>
        <sz val="8"/>
        <color rgb="FF000000"/>
        <rFont val="Arial"/>
        <family val="2"/>
        <charset val="204"/>
      </rPr>
      <t xml:space="preserve"> (190 мл  Lovely moments)</t>
    </r>
  </si>
  <si>
    <t xml:space="preserve">B-1349</t>
  </si>
  <si>
    <t xml:space="preserve">Гель для душа СКАНДИНАВСКОЕ УТРО (345мл Lovely Moments)</t>
  </si>
  <si>
    <r>
      <rPr>
        <b val="true"/>
        <sz val="9"/>
        <rFont val="Arial"/>
        <family val="2"/>
        <charset val="204"/>
      </rPr>
      <t xml:space="preserve">Гель для душа  </t>
    </r>
    <r>
      <rPr>
        <b val="true"/>
        <sz val="9"/>
        <color rgb="FFFF0000"/>
        <rFont val="Arial"/>
        <family val="2"/>
        <charset val="204"/>
      </rPr>
      <t xml:space="preserve">Зимняя Вишня</t>
    </r>
    <r>
      <rPr>
        <b val="true"/>
        <sz val="9"/>
        <rFont val="Arial"/>
        <family val="2"/>
        <charset val="204"/>
      </rPr>
      <t xml:space="preserve"> ( 345 мл  Lovely moments)</t>
    </r>
  </si>
  <si>
    <r>
      <rPr>
        <b val="true"/>
        <sz val="9"/>
        <rFont val="Arial"/>
        <family val="2"/>
        <charset val="204"/>
      </rPr>
      <t xml:space="preserve">Гель для душа  </t>
    </r>
    <r>
      <rPr>
        <b val="true"/>
        <sz val="9"/>
        <color rgb="FFFF0000"/>
        <rFont val="Arial"/>
        <family val="2"/>
        <charset val="204"/>
      </rPr>
      <t xml:space="preserve">Мандариновое настроение</t>
    </r>
    <r>
      <rPr>
        <b val="true"/>
        <sz val="9"/>
        <rFont val="Arial"/>
        <family val="2"/>
        <charset val="204"/>
      </rPr>
      <t xml:space="preserve"> ( 300 мл  Lovely moments)</t>
    </r>
  </si>
  <si>
    <r>
      <rPr>
        <b val="true"/>
        <sz val="9"/>
        <rFont val="Arial"/>
        <family val="2"/>
        <charset val="204"/>
      </rPr>
      <t xml:space="preserve">Роскошный шампунь для восстановления волос</t>
    </r>
    <r>
      <rPr>
        <b val="true"/>
        <sz val="9"/>
        <color rgb="FFFF0000"/>
        <rFont val="Arial"/>
        <family val="2"/>
        <charset val="204"/>
      </rPr>
      <t xml:space="preserve"> “Lady Winter”</t>
    </r>
    <r>
      <rPr>
        <b val="true"/>
        <sz val="9"/>
        <rFont val="Arial"/>
        <family val="2"/>
        <charset val="204"/>
      </rPr>
      <t xml:space="preserve">(300 мл Lovely Moments)</t>
    </r>
  </si>
  <si>
    <t xml:space="preserve">15</t>
  </si>
  <si>
    <r>
      <rPr>
        <b val="true"/>
        <sz val="9"/>
        <rFont val="Arial"/>
        <family val="2"/>
        <charset val="204"/>
      </rPr>
      <t xml:space="preserve">Соль-блеск для ванны</t>
    </r>
    <r>
      <rPr>
        <b val="true"/>
        <sz val="9"/>
        <color rgb="FFFF0000"/>
        <rFont val="Arial"/>
        <family val="2"/>
        <charset val="204"/>
      </rPr>
      <t xml:space="preserve"> “Мандариновое настроение”</t>
    </r>
    <r>
      <rPr>
        <b val="true"/>
        <sz val="9"/>
        <rFont val="Arial"/>
        <family val="2"/>
        <charset val="204"/>
      </rPr>
      <t xml:space="preserve">(200 г Lovely Moments)</t>
    </r>
  </si>
  <si>
    <r>
      <rPr>
        <b val="true"/>
        <sz val="9"/>
        <rFont val="Arial"/>
        <family val="2"/>
        <charset val="204"/>
      </rPr>
      <t xml:space="preserve">Крем-хайлайтер для тела</t>
    </r>
    <r>
      <rPr>
        <b val="true"/>
        <sz val="9"/>
        <color rgb="FFFF0000"/>
        <rFont val="Arial"/>
        <family val="2"/>
        <charset val="204"/>
      </rPr>
      <t xml:space="preserve"> “Мандариновое настроение”</t>
    </r>
    <r>
      <rPr>
        <b val="true"/>
        <sz val="9"/>
        <rFont val="Arial"/>
        <family val="2"/>
        <charset val="204"/>
      </rPr>
      <t xml:space="preserve"> (туба 100мл  Lovely Moments)</t>
    </r>
  </si>
  <si>
    <t xml:space="preserve">10</t>
  </si>
  <si>
    <r>
      <rPr>
        <b val="true"/>
        <sz val="9"/>
        <rFont val="Arial"/>
        <family val="2"/>
        <charset val="204"/>
      </rPr>
      <t xml:space="preserve">Роскошная маска-баттер для питания волос </t>
    </r>
    <r>
      <rPr>
        <b val="true"/>
        <sz val="9"/>
        <color rgb="FFFF0000"/>
        <rFont val="Arial"/>
        <family val="2"/>
        <charset val="204"/>
      </rPr>
      <t xml:space="preserve">“Lady Winter” </t>
    </r>
    <r>
      <rPr>
        <b val="true"/>
        <sz val="9"/>
        <rFont val="Arial"/>
        <family val="2"/>
        <charset val="204"/>
      </rPr>
      <t xml:space="preserve">(туба 200 мл  Lovely Moments)</t>
    </r>
  </si>
  <si>
    <t xml:space="preserve">Splash-mask "MEZOCOMPLEX"</t>
  </si>
  <si>
    <t xml:space="preserve">B-1643</t>
  </si>
  <si>
    <r>
      <rPr>
        <sz val="8"/>
        <color rgb="FFFF0000"/>
        <rFont val="Arial"/>
        <family val="2"/>
        <charset val="204"/>
      </rPr>
      <t xml:space="preserve">Splash-маска для лица "Мгновенное преображение" </t>
    </r>
    <r>
      <rPr>
        <sz val="8"/>
        <rFont val="Arial"/>
        <family val="2"/>
        <charset val="204"/>
      </rPr>
      <t xml:space="preserve">(105мл Splash-mask MEZOCOMPLEX)</t>
    </r>
  </si>
  <si>
    <t xml:space="preserve">B-1644</t>
  </si>
  <si>
    <r>
      <rPr>
        <sz val="8"/>
        <color rgb="FFFF0000"/>
        <rFont val="Arial"/>
        <family val="2"/>
        <charset val="204"/>
      </rPr>
      <t xml:space="preserve">Splash-маска для лица "Мезогиалурон"</t>
    </r>
    <r>
      <rPr>
        <sz val="8"/>
        <rFont val="Arial"/>
        <family val="2"/>
        <charset val="204"/>
      </rPr>
      <t xml:space="preserve"> (105мл Splash-mask MEZOCOMPLEX)</t>
    </r>
  </si>
  <si>
    <t xml:space="preserve">B-1645</t>
  </si>
  <si>
    <r>
      <rPr>
        <sz val="8"/>
        <color rgb="FFFF0000"/>
        <rFont val="Arial"/>
        <family val="2"/>
        <charset val="204"/>
      </rPr>
      <t xml:space="preserve">Splash-маска для лица "Многоуровневое увлажнение 72 часа"</t>
    </r>
    <r>
      <rPr>
        <sz val="8"/>
        <rFont val="Arial"/>
        <family val="2"/>
        <charset val="204"/>
      </rPr>
      <t xml:space="preserve"> (105мл Splash-mask MEZOCOMPLEX)</t>
    </r>
  </si>
  <si>
    <t xml:space="preserve">БЕЗУПРЕЧНОЕ ОЧИЩЕНИЕ. WHITE DETOX</t>
  </si>
  <si>
    <t xml:space="preserve">B-1629</t>
  </si>
  <si>
    <r>
      <rPr>
        <sz val="8"/>
        <color rgb="FFFF0000"/>
        <rFont val="Arial"/>
        <family val="2"/>
        <charset val="204"/>
      </rPr>
      <t xml:space="preserve">DD-крем д/лица матирующий дневной "Кислородное питание и ровный тон" SPF 15 </t>
    </r>
    <r>
      <rPr>
        <sz val="8"/>
        <rFont val="Arial"/>
        <family val="2"/>
        <charset val="204"/>
      </rPr>
      <t xml:space="preserve">(туба 30мл Безупр.очищ.)</t>
    </r>
  </si>
  <si>
    <t xml:space="preserve">B-1630</t>
  </si>
  <si>
    <r>
      <rPr>
        <sz val="8"/>
        <color rgb="FFFF0000"/>
        <rFont val="Arial"/>
        <family val="2"/>
        <charset val="204"/>
      </rPr>
      <t xml:space="preserve">Selfie ВВ-крем для лица "Матовое совершенство" тон универсальный </t>
    </r>
    <r>
      <rPr>
        <sz val="8"/>
        <rFont val="Arial"/>
        <family val="2"/>
        <charset val="204"/>
      </rPr>
      <t xml:space="preserve">(туба 30мл Безупр.очищ.)</t>
    </r>
  </si>
  <si>
    <t xml:space="preserve">B-1631</t>
  </si>
  <si>
    <r>
      <rPr>
        <sz val="8"/>
        <color rgb="FFFF0000"/>
        <rFont val="Arial"/>
        <family val="2"/>
        <charset val="204"/>
      </rPr>
      <t xml:space="preserve">Альгинатный финиш-бустер для лица ночной "Лифтинг-увлажнение" </t>
    </r>
    <r>
      <rPr>
        <sz val="8"/>
        <rFont val="Arial"/>
        <family val="2"/>
        <charset val="204"/>
      </rPr>
      <t xml:space="preserve">(30мл Безупр.очищ.)</t>
    </r>
  </si>
  <si>
    <t xml:space="preserve">B-1632</t>
  </si>
  <si>
    <r>
      <rPr>
        <sz val="8"/>
        <color rgb="FFFF0000"/>
        <rFont val="Arial"/>
        <family val="2"/>
        <charset val="204"/>
      </rPr>
      <t xml:space="preserve">Демакияж для лица и век "Мицеллярный клинзер" </t>
    </r>
    <r>
      <rPr>
        <sz val="8"/>
        <rFont val="Arial"/>
        <family val="2"/>
        <charset val="204"/>
      </rPr>
      <t xml:space="preserve">(150 мл Безупр.очищ.)</t>
    </r>
  </si>
  <si>
    <t xml:space="preserve">B-1633</t>
  </si>
  <si>
    <r>
      <rPr>
        <sz val="8"/>
        <color rgb="FFFF0000"/>
        <rFont val="Arial"/>
        <family val="2"/>
        <charset val="204"/>
      </rPr>
      <t xml:space="preserve">Кислородная маска-пудра для лица "Безупречное очищение и Матирование"</t>
    </r>
    <r>
      <rPr>
        <sz val="8"/>
        <rFont val="Arial"/>
        <family val="2"/>
        <charset val="204"/>
      </rPr>
      <t xml:space="preserve"> (туба 75 мл Безупр.очищ.)</t>
    </r>
  </si>
  <si>
    <t xml:space="preserve">B-1635</t>
  </si>
  <si>
    <r>
      <rPr>
        <sz val="8"/>
        <color rgb="FFFF0000"/>
        <rFont val="Arial"/>
        <family val="2"/>
        <charset val="204"/>
      </rPr>
      <t xml:space="preserve">Маска-чистка для лица снимающаяся "Карбоочищение и детокс"</t>
    </r>
    <r>
      <rPr>
        <sz val="8"/>
        <rFont val="Arial"/>
        <family val="2"/>
        <charset val="204"/>
      </rPr>
      <t xml:space="preserve"> (туба 75мл Безупр.очищ.)</t>
    </r>
  </si>
  <si>
    <t xml:space="preserve">B-1636</t>
  </si>
  <si>
    <r>
      <rPr>
        <sz val="8"/>
        <color rgb="FFFF0000"/>
        <rFont val="Arial"/>
        <family val="2"/>
        <charset val="204"/>
      </rPr>
      <t xml:space="preserve">Матирующий тоник-пудра д/лица "Эффект минеральной пудры" д/жирной и комб. кожи</t>
    </r>
    <r>
      <rPr>
        <sz val="8"/>
        <rFont val="Arial"/>
        <family val="2"/>
        <charset val="204"/>
      </rPr>
      <t xml:space="preserve"> (100мл Безупр.очищ.)</t>
    </r>
  </si>
  <si>
    <t xml:space="preserve">B-1637</t>
  </si>
  <si>
    <r>
      <rPr>
        <sz val="8"/>
        <color rgb="FFFF0000"/>
        <rFont val="Arial"/>
        <family val="2"/>
        <charset val="204"/>
      </rPr>
      <t xml:space="preserve">Мелкозернистая маска-пилинг для лица "Ровный тон и Сияние" д/ усталой кожи</t>
    </r>
    <r>
      <rPr>
        <sz val="8"/>
        <rFont val="Arial"/>
        <family val="2"/>
        <charset val="204"/>
      </rPr>
      <t xml:space="preserve"> (туба 50мл Безупр.очищ.)</t>
    </r>
  </si>
  <si>
    <t xml:space="preserve">B-1638</t>
  </si>
  <si>
    <r>
      <rPr>
        <sz val="8"/>
        <color rgb="FFFF0000"/>
        <rFont val="Arial"/>
        <family val="2"/>
        <charset val="204"/>
      </rPr>
      <t xml:space="preserve">Паста для умывания лица "Карбоочищение и матирование" с детокс-эффектом</t>
    </r>
    <r>
      <rPr>
        <sz val="8"/>
        <rFont val="Arial"/>
        <family val="2"/>
        <charset val="204"/>
      </rPr>
      <t xml:space="preserve"> (туба 75мл Безупр.очищ.)</t>
    </r>
  </si>
  <si>
    <t xml:space="preserve">B-1639</t>
  </si>
  <si>
    <r>
      <rPr>
        <sz val="8"/>
        <color rgb="FFFF0000"/>
        <rFont val="Arial"/>
        <family val="2"/>
        <charset val="204"/>
      </rPr>
      <t xml:space="preserve">Пенка для умывания лица "Пенный клинзер"</t>
    </r>
    <r>
      <rPr>
        <sz val="8"/>
        <rFont val="Arial"/>
        <family val="2"/>
        <charset val="204"/>
      </rPr>
      <t xml:space="preserve"> (175 мл Безупр.очищ.)</t>
    </r>
  </si>
  <si>
    <t xml:space="preserve">B-1640</t>
  </si>
  <si>
    <r>
      <rPr>
        <sz val="8"/>
        <color rgb="FFFF0000"/>
        <rFont val="Arial"/>
        <family val="2"/>
        <charset val="204"/>
      </rPr>
      <t xml:space="preserve">Премиум Пилинг-скатка для лица "Минеральное очищение и матирование"</t>
    </r>
    <r>
      <rPr>
        <sz val="8"/>
        <rFont val="Arial"/>
        <family val="2"/>
        <charset val="204"/>
      </rPr>
      <t xml:space="preserve"> (туба 75 мл Безупр.очищ.)</t>
    </r>
  </si>
  <si>
    <t xml:space="preserve">B-1641</t>
  </si>
  <si>
    <r>
      <rPr>
        <sz val="8"/>
        <color rgb="FFFF0000"/>
        <rFont val="Arial"/>
        <family val="2"/>
        <charset val="204"/>
      </rPr>
      <t xml:space="preserve">Тонер для лица "Контроль чистоты и увлажненности кожи" для всех типов кожи </t>
    </r>
    <r>
      <rPr>
        <sz val="8"/>
        <rFont val="Arial"/>
        <family val="2"/>
        <charset val="204"/>
      </rPr>
      <t xml:space="preserve">(150 мл Безупр.очищ.)</t>
    </r>
  </si>
  <si>
    <t xml:space="preserve">B-1642</t>
  </si>
  <si>
    <r>
      <rPr>
        <sz val="8"/>
        <color rgb="FFFF0000"/>
        <rFont val="Arial"/>
        <family val="2"/>
        <charset val="204"/>
      </rPr>
      <t xml:space="preserve">Энзимная пудра для умывания лица "Минеральное очищение" </t>
    </r>
    <r>
      <rPr>
        <sz val="8"/>
        <rFont val="Arial"/>
        <family val="2"/>
        <charset val="204"/>
      </rPr>
      <t xml:space="preserve">(53 г Безупр.очищ.)</t>
    </r>
  </si>
  <si>
    <t xml:space="preserve">MILK протеин Ли4ия для Волос</t>
  </si>
  <si>
    <t xml:space="preserve">B-1623</t>
  </si>
  <si>
    <r>
      <rPr>
        <sz val="8"/>
        <color rgb="FFFF0000"/>
        <rFont val="Arial"/>
        <family val="2"/>
        <charset val="204"/>
      </rPr>
      <t xml:space="preserve">Milk-Бальзам "Реставрация волос без утяжеления" для всех типов волос</t>
    </r>
    <r>
      <rPr>
        <sz val="8"/>
        <rFont val="Arial"/>
        <family val="2"/>
        <charset val="204"/>
      </rPr>
      <t xml:space="preserve"> (450 мл MILK протеин)</t>
    </r>
  </si>
  <si>
    <t xml:space="preserve">B-1624</t>
  </si>
  <si>
    <r>
      <rPr>
        <sz val="8"/>
        <color rgb="FFFF0000"/>
        <rFont val="Arial"/>
        <family val="2"/>
        <charset val="204"/>
      </rPr>
      <t xml:space="preserve">Milk-Шампунь "Реставрация волос без утяжеления" для всех типов волос</t>
    </r>
    <r>
      <rPr>
        <sz val="8"/>
        <rFont val="Arial"/>
        <family val="2"/>
        <charset val="204"/>
      </rPr>
      <t xml:space="preserve"> (500 мл MILK протеин)</t>
    </r>
  </si>
  <si>
    <t xml:space="preserve">ROYAL IRIS. БАРХАТНЫЙ СОБЛАЗН</t>
  </si>
  <si>
    <t xml:space="preserve">B-1614</t>
  </si>
  <si>
    <r>
      <rPr>
        <sz val="8"/>
        <color rgb="FFFF0000"/>
        <rFont val="Arial"/>
        <family val="2"/>
        <charset val="204"/>
      </rPr>
      <t xml:space="preserve">Бархатное молочко для тела "Прикосновение роскоши" </t>
    </r>
    <r>
      <rPr>
        <sz val="8"/>
        <rFont val="Arial"/>
        <family val="2"/>
        <charset val="204"/>
      </rPr>
      <t xml:space="preserve">(туба 150 мл ROYAL IRIS)</t>
    </r>
  </si>
  <si>
    <t xml:space="preserve">B-1615</t>
  </si>
  <si>
    <r>
      <rPr>
        <sz val="8"/>
        <color rgb="FFFF0000"/>
        <rFont val="Arial"/>
        <family val="2"/>
        <charset val="204"/>
      </rPr>
      <t xml:space="preserve">Бархатный крем-роскошь для век "Обольстительный взгляд"</t>
    </r>
    <r>
      <rPr>
        <sz val="8"/>
        <rFont val="Arial"/>
        <family val="2"/>
        <charset val="204"/>
      </rPr>
      <t xml:space="preserve"> (туба 30 мл ROYAL IRIS)</t>
    </r>
  </si>
  <si>
    <t xml:space="preserve">B-1616</t>
  </si>
  <si>
    <r>
      <rPr>
        <sz val="8"/>
        <color rgb="FFFF0000"/>
        <rFont val="Arial"/>
        <family val="2"/>
        <charset val="204"/>
      </rPr>
      <t xml:space="preserve">Гель-бархат для душа "Пленительный соблазн" </t>
    </r>
    <r>
      <rPr>
        <sz val="8"/>
        <rFont val="Arial"/>
        <family val="2"/>
        <charset val="204"/>
      </rPr>
      <t xml:space="preserve">(300 мл ROYAL IRIS)</t>
    </r>
  </si>
  <si>
    <t xml:space="preserve">B-1617</t>
  </si>
  <si>
    <r>
      <rPr>
        <sz val="8"/>
        <color rgb="FFFF0000"/>
        <rFont val="Arial"/>
        <family val="2"/>
        <charset val="204"/>
      </rPr>
      <t xml:space="preserve">Крем-перфектор для лица дневной "Бархатная кожа"</t>
    </r>
    <r>
      <rPr>
        <sz val="8"/>
        <rFont val="Arial"/>
        <family val="2"/>
        <charset val="204"/>
      </rPr>
      <t xml:space="preserve"> (50 мл ROYAL IRIS)</t>
    </r>
  </si>
  <si>
    <t xml:space="preserve">B-1618</t>
  </si>
  <si>
    <r>
      <rPr>
        <sz val="8"/>
        <color rgb="FFFF0000"/>
        <rFont val="Arial"/>
        <family val="2"/>
        <charset val="204"/>
      </rPr>
      <t xml:space="preserve">Крем-роскошь для лица ночной "Бархатное питание"</t>
    </r>
    <r>
      <rPr>
        <sz val="8"/>
        <rFont val="Arial"/>
        <family val="2"/>
        <charset val="204"/>
      </rPr>
      <t xml:space="preserve"> (50 мл ROYAL IRIS)</t>
    </r>
  </si>
  <si>
    <t xml:space="preserve">B-1619</t>
  </si>
  <si>
    <r>
      <rPr>
        <sz val="8"/>
        <color rgb="FFFF0000"/>
        <rFont val="Arial"/>
        <family val="2"/>
        <charset val="204"/>
      </rPr>
      <t xml:space="preserve">Крем-эликсир для рук и ногтей "Прикосновение бархата" </t>
    </r>
    <r>
      <rPr>
        <sz val="8"/>
        <rFont val="Arial"/>
        <family val="2"/>
        <charset val="204"/>
      </rPr>
      <t xml:space="preserve">(туба 75 мл ROYAL IRIS)</t>
    </r>
  </si>
  <si>
    <t xml:space="preserve">B-1620</t>
  </si>
  <si>
    <r>
      <rPr>
        <sz val="8"/>
        <color rgb="FFFF0000"/>
        <rFont val="Arial"/>
        <family val="2"/>
        <charset val="204"/>
      </rPr>
      <t xml:space="preserve">Маска-бархат для лица "Изысканное питание"</t>
    </r>
    <r>
      <rPr>
        <sz val="8"/>
        <rFont val="Arial"/>
        <family val="2"/>
        <charset val="204"/>
      </rPr>
      <t xml:space="preserve">(туба 75 мл  ROYAL IRIS)</t>
    </r>
  </si>
  <si>
    <t xml:space="preserve">B-1621</t>
  </si>
  <si>
    <r>
      <rPr>
        <sz val="8"/>
        <color rgb="FFFF0000"/>
        <rFont val="Arial"/>
        <family val="2"/>
        <charset val="204"/>
      </rPr>
      <t xml:space="preserve">Мицеллярная вода для снятия макияжа "Бархатное прикосновение"</t>
    </r>
    <r>
      <rPr>
        <sz val="8"/>
        <rFont val="Arial"/>
        <family val="2"/>
        <charset val="204"/>
      </rPr>
      <t xml:space="preserve"> (200 мл ROYAL IRIS)</t>
    </r>
  </si>
  <si>
    <t xml:space="preserve">SILK протеин Линия для волос</t>
  </si>
  <si>
    <t xml:space="preserve">B-1611</t>
  </si>
  <si>
    <r>
      <rPr>
        <b val="true"/>
        <sz val="8"/>
        <color rgb="FFFF0000"/>
        <rFont val="Arial"/>
        <family val="2"/>
        <charset val="204"/>
      </rPr>
      <t xml:space="preserve">Бальзам для волос "Шелковые волосы"</t>
    </r>
    <r>
      <rPr>
        <b val="true"/>
        <sz val="8"/>
        <rFont val="Arial"/>
        <family val="2"/>
        <charset val="204"/>
      </rPr>
      <t xml:space="preserve"> (450 мл SILK протеин)</t>
    </r>
  </si>
  <si>
    <t xml:space="preserve">B-1612</t>
  </si>
  <si>
    <r>
      <rPr>
        <b val="true"/>
        <sz val="8"/>
        <color rgb="FFFF0000"/>
        <rFont val="Arial"/>
        <family val="2"/>
        <charset val="204"/>
      </rPr>
      <t xml:space="preserve">Шампунь для волос "Шелковые волосы"</t>
    </r>
    <r>
      <rPr>
        <b val="true"/>
        <sz val="8"/>
        <rFont val="Arial"/>
        <family val="2"/>
        <charset val="204"/>
      </rPr>
      <t xml:space="preserve"> (500 мл SILK протеин)</t>
    </r>
  </si>
  <si>
    <t xml:space="preserve">СИЛА ГИАЛУРОНА</t>
  </si>
  <si>
    <t xml:space="preserve">Объёмные и Ухоженные</t>
  </si>
  <si>
    <t xml:space="preserve">B-1595</t>
  </si>
  <si>
    <r>
      <rPr>
        <b val="true"/>
        <sz val="8"/>
        <color rgb="FFFF0000"/>
        <rFont val="Arial"/>
        <family val="2"/>
        <charset val="204"/>
      </rPr>
      <t xml:space="preserve">Бальзам-Booster для волос "Эффектный объём и густота"</t>
    </r>
    <r>
      <rPr>
        <sz val="8"/>
        <rFont val="Arial"/>
        <family val="2"/>
        <charset val="204"/>
      </rPr>
      <t xml:space="preserve"> (300 мл Объёмные и Ухоженные )</t>
    </r>
  </si>
  <si>
    <t xml:space="preserve">B-1596</t>
  </si>
  <si>
    <r>
      <rPr>
        <b val="true"/>
        <sz val="8"/>
        <color rgb="FFFF0000"/>
        <rFont val="Arial"/>
        <family val="2"/>
        <charset val="204"/>
      </rPr>
      <t xml:space="preserve">Спрей-Booster д/волос"Эффектный объём и густота"для объёма у корней</t>
    </r>
    <r>
      <rPr>
        <sz val="8"/>
        <rFont val="Arial"/>
        <family val="2"/>
        <charset val="204"/>
      </rPr>
      <t xml:space="preserve"> (150 мл Объёмные и Ухоженные)</t>
    </r>
  </si>
  <si>
    <t xml:space="preserve">B-1597</t>
  </si>
  <si>
    <r>
      <rPr>
        <b val="true"/>
        <sz val="8"/>
        <color rgb="FFFF0000"/>
        <rFont val="Arial"/>
        <family val="2"/>
        <charset val="204"/>
      </rPr>
      <t xml:space="preserve">Филлер-заполнитель для волос "Плотность и густота" </t>
    </r>
    <r>
      <rPr>
        <sz val="8"/>
        <rFont val="Arial"/>
        <family val="2"/>
        <charset val="204"/>
      </rPr>
      <t xml:space="preserve">(саше 10мл по 4шт.Объёмные и Ухоженные)</t>
    </r>
  </si>
  <si>
    <t xml:space="preserve">B-1598</t>
  </si>
  <si>
    <r>
      <rPr>
        <b val="true"/>
        <sz val="8"/>
        <color rgb="FFFF0000"/>
        <rFont val="Arial"/>
        <family val="2"/>
        <charset val="204"/>
      </rPr>
      <t xml:space="preserve">Шампунь-Booster для волос "Эффектный объём и густота"</t>
    </r>
    <r>
      <rPr>
        <sz val="8"/>
        <rFont val="Arial"/>
        <family val="2"/>
        <charset val="204"/>
      </rPr>
      <t xml:space="preserve">(400 мл Объёмные и Ухоженные)</t>
    </r>
  </si>
  <si>
    <t xml:space="preserve">Мицеллярное очищение</t>
  </si>
  <si>
    <t xml:space="preserve">B-1599</t>
  </si>
  <si>
    <r>
      <rPr>
        <b val="true"/>
        <sz val="8"/>
        <color rgb="FFFF0000"/>
        <rFont val="Arial"/>
        <family val="2"/>
        <charset val="204"/>
      </rPr>
      <t xml:space="preserve">Гиалуроновая маска для волос "МНОГОУРОВНЕВОЕ УВЛАЖНЕНИЕ"</t>
    </r>
    <r>
      <rPr>
        <sz val="8"/>
        <rFont val="Arial"/>
        <family val="2"/>
        <charset val="204"/>
      </rPr>
      <t xml:space="preserve">(туба 200мл Мицеллярное очищение)</t>
    </r>
  </si>
  <si>
    <t xml:space="preserve">B-1600</t>
  </si>
  <si>
    <r>
      <rPr>
        <b val="true"/>
        <sz val="8"/>
        <color rgb="FFFF0000"/>
        <rFont val="Arial"/>
        <family val="2"/>
        <charset val="204"/>
      </rPr>
      <t xml:space="preserve">Гиалуроновый бальзам-ополаскиватель для волос "УМНОЕ УВЛАЖНЕНИЕ"</t>
    </r>
    <r>
      <rPr>
        <sz val="8"/>
        <rFont val="Arial"/>
        <family val="2"/>
        <charset val="204"/>
      </rPr>
      <t xml:space="preserve">(300мл Мицеллярное очищение)</t>
    </r>
  </si>
  <si>
    <t xml:space="preserve">B-1601</t>
  </si>
  <si>
    <r>
      <rPr>
        <b val="true"/>
        <sz val="8"/>
        <color rgb="FFFF0000"/>
        <rFont val="Arial"/>
        <family val="2"/>
        <charset val="204"/>
      </rPr>
      <t xml:space="preserve">Гиалуроновый филлер для волос "УМНОЕ  УВЛАЖНЕНИЕ" </t>
    </r>
    <r>
      <rPr>
        <sz val="8"/>
        <rFont val="Arial"/>
        <family val="2"/>
        <charset val="204"/>
      </rPr>
      <t xml:space="preserve">(саше 10мл по 4шт.Мицеллярное очищение)</t>
    </r>
  </si>
  <si>
    <t xml:space="preserve">B-1602</t>
  </si>
  <si>
    <r>
      <rPr>
        <b val="true"/>
        <sz val="8"/>
        <color rgb="FFFF0000"/>
        <rFont val="Arial"/>
        <family val="2"/>
        <charset val="204"/>
      </rPr>
      <t xml:space="preserve">Гиалуроновый шампунь "Мицеллярное очищение" </t>
    </r>
    <r>
      <rPr>
        <sz val="8"/>
        <rFont val="Arial"/>
        <family val="2"/>
        <charset val="204"/>
      </rPr>
      <t xml:space="preserve">(400мл Мицеллярное очищение)</t>
    </r>
  </si>
  <si>
    <t xml:space="preserve">Глубокое питание и восстановление</t>
  </si>
  <si>
    <t xml:space="preserve">B-1603</t>
  </si>
  <si>
    <r>
      <rPr>
        <b val="true"/>
        <sz val="8"/>
        <color rgb="FFFF0000"/>
        <rFont val="Arial"/>
        <family val="2"/>
        <charset val="204"/>
      </rPr>
      <t xml:space="preserve">Бальзам-реставратор для волос "Oil-intensive" </t>
    </r>
    <r>
      <rPr>
        <sz val="8"/>
        <rFont val="Arial"/>
        <family val="2"/>
        <charset val="204"/>
      </rPr>
      <t xml:space="preserve">(300 мл Глубокое питание и восстановление)</t>
    </r>
  </si>
  <si>
    <t xml:space="preserve">B-1604</t>
  </si>
  <si>
    <r>
      <rPr>
        <b val="true"/>
        <sz val="8"/>
        <color rgb="FFFF0000"/>
        <rFont val="Arial"/>
        <family val="2"/>
        <charset val="204"/>
      </rPr>
      <t xml:space="preserve">Двухфазный спрей-реставратор для волос "Oil-intensive"</t>
    </r>
    <r>
      <rPr>
        <sz val="8"/>
        <rFont val="Arial"/>
        <family val="2"/>
        <charset val="204"/>
      </rPr>
      <t xml:space="preserve"> (150 мл Глубокое питание и восстановление)</t>
    </r>
  </si>
  <si>
    <t xml:space="preserve">B-1605</t>
  </si>
  <si>
    <r>
      <rPr>
        <b val="true"/>
        <sz val="8"/>
        <color rgb="FFFF0000"/>
        <rFont val="Arial"/>
        <family val="2"/>
        <charset val="204"/>
      </rPr>
      <t xml:space="preserve">Мультифункциональная маска-эликсир д/ волос"Oil-intensive"</t>
    </r>
    <r>
      <rPr>
        <sz val="8"/>
        <rFont val="Arial"/>
        <family val="2"/>
        <charset val="204"/>
      </rPr>
      <t xml:space="preserve"> (туба 200мл Глубок.питание и восстановл.)</t>
    </r>
  </si>
  <si>
    <t xml:space="preserve">B-1606</t>
  </si>
  <si>
    <r>
      <rPr>
        <b val="true"/>
        <sz val="8"/>
        <color rgb="FFFF0000"/>
        <rFont val="Arial"/>
        <family val="2"/>
        <charset val="204"/>
      </rPr>
      <t xml:space="preserve">Шампунь-реставратор для волос "Oil-intensive"</t>
    </r>
    <r>
      <rPr>
        <sz val="8"/>
        <rFont val="Arial"/>
        <family val="2"/>
        <charset val="204"/>
      </rPr>
      <t xml:space="preserve"> (400 мл  Глубокое питание и восстановление)</t>
    </r>
  </si>
  <si>
    <t xml:space="preserve">Керапластика волос</t>
  </si>
  <si>
    <t xml:space="preserve">B-1607</t>
  </si>
  <si>
    <r>
      <rPr>
        <b val="true"/>
        <sz val="8"/>
        <color rgb="FFFF0000"/>
        <rFont val="Arial"/>
        <family val="2"/>
        <charset val="204"/>
      </rPr>
      <t xml:space="preserve">Бальзам-филлер"Запечатывание волос и секущихся кончиков" </t>
    </r>
    <r>
      <rPr>
        <sz val="8"/>
        <rFont val="Arial"/>
        <family val="2"/>
        <charset val="204"/>
      </rPr>
      <t xml:space="preserve">(300 мл Керапластика волос)</t>
    </r>
  </si>
  <si>
    <t xml:space="preserve">B-1608</t>
  </si>
  <si>
    <r>
      <rPr>
        <b val="true"/>
        <sz val="8"/>
        <color rgb="FFFF0000"/>
        <rFont val="Arial"/>
        <family val="2"/>
        <charset val="204"/>
      </rPr>
      <t xml:space="preserve">Маска-филлер"Горячее обертывание"для поврежденных волос </t>
    </r>
    <r>
      <rPr>
        <sz val="8"/>
        <rFont val="Arial"/>
        <family val="2"/>
        <charset val="204"/>
      </rPr>
      <t xml:space="preserve">(туба 200 мл Керапластика волос)</t>
    </r>
  </si>
  <si>
    <t xml:space="preserve">B-1609</t>
  </si>
  <si>
    <r>
      <rPr>
        <b val="true"/>
        <sz val="8"/>
        <color rgb="FFFF0000"/>
        <rFont val="Arial"/>
        <family val="2"/>
        <charset val="204"/>
      </rPr>
      <t xml:space="preserve">Спрей-ламинатор"Запечатывание волос и секущихся кончиков"</t>
    </r>
    <r>
      <rPr>
        <sz val="8"/>
        <rFont val="Arial"/>
        <family val="2"/>
        <charset val="204"/>
      </rPr>
      <t xml:space="preserve"> (150 мл Керапластика волос)</t>
    </r>
  </si>
  <si>
    <t xml:space="preserve">B-1610</t>
  </si>
  <si>
    <r>
      <rPr>
        <b val="true"/>
        <sz val="8"/>
        <color rgb="FFFF0000"/>
        <rFont val="Arial"/>
        <family val="2"/>
        <charset val="204"/>
      </rPr>
      <t xml:space="preserve">Шампунь-филлер "Возрождение волос" </t>
    </r>
    <r>
      <rPr>
        <sz val="8"/>
        <rFont val="Arial"/>
        <family val="2"/>
        <charset val="204"/>
      </rPr>
      <t xml:space="preserve"> (400 мл Керапластика волос)</t>
    </r>
  </si>
  <si>
    <t xml:space="preserve">CRYOMEZOcomplex  Линия</t>
  </si>
  <si>
    <t xml:space="preserve">B-1583</t>
  </si>
  <si>
    <r>
      <rPr>
        <sz val="8"/>
        <rFont val="Arial"/>
        <family val="2"/>
        <charset val="204"/>
      </rPr>
      <t xml:space="preserve">КриоГель д/душа "WOW-эффект длительного увлажнения и мицеллярного очищения"</t>
    </r>
    <r>
      <rPr>
        <sz val="8"/>
        <color rgb="FFFF0000"/>
        <rFont val="Arial"/>
        <family val="2"/>
        <charset val="204"/>
      </rPr>
      <t xml:space="preserve"> (345 мл CRYOMEZOcomplex)</t>
    </r>
  </si>
  <si>
    <t xml:space="preserve">B-1584</t>
  </si>
  <si>
    <r>
      <rPr>
        <sz val="8"/>
        <rFont val="Arial"/>
        <family val="2"/>
        <charset val="204"/>
      </rPr>
      <t xml:space="preserve">КриоМаска-гидрогель д/лица"Эф жидких Мезонитей""Увлажн.72ч.+Лифтинг"несм</t>
    </r>
    <r>
      <rPr>
        <sz val="8"/>
        <color rgb="FFFF0000"/>
        <rFont val="Arial"/>
        <family val="2"/>
        <charset val="204"/>
      </rPr>
      <t xml:space="preserve">.(туба 75мл CRYOMEZOсomplex)</t>
    </r>
  </si>
  <si>
    <t xml:space="preserve">B-1585</t>
  </si>
  <si>
    <r>
      <rPr>
        <sz val="8"/>
        <rFont val="Arial"/>
        <family val="2"/>
        <charset val="204"/>
      </rPr>
      <t xml:space="preserve">КриоПилинг "Совершенное очищение+Ровная кожа" для лица, шеи и декольте</t>
    </r>
    <r>
      <rPr>
        <sz val="8"/>
        <color rgb="FFFF0000"/>
        <rFont val="Arial"/>
        <family val="2"/>
        <charset val="204"/>
      </rPr>
      <t xml:space="preserve"> (туба 75мл CRYOMEZOcomplex)</t>
    </r>
  </si>
  <si>
    <t xml:space="preserve">B-1586</t>
  </si>
  <si>
    <t xml:space="preserve">МезоВода мицеллярная для снятия макияжа "Увлажнение 72 часа" (150 мл CRYOMEZOcomplex)</t>
  </si>
  <si>
    <t xml:space="preserve">B-1587</t>
  </si>
  <si>
    <r>
      <rPr>
        <sz val="8"/>
        <rFont val="Arial"/>
        <family val="2"/>
        <charset val="204"/>
      </rPr>
      <t xml:space="preserve">МезоГель-бустер"Усилитель увлаж.д/лица и шеи"с гиалур.кислотой и микрокап.вит.Е</t>
    </r>
    <r>
      <rPr>
        <sz val="8"/>
        <color rgb="FFFF0000"/>
        <rFont val="Arial"/>
        <family val="2"/>
        <charset val="204"/>
      </rPr>
      <t xml:space="preserve">(50мл CRYOMEZOcomplex</t>
    </r>
  </si>
  <si>
    <t xml:space="preserve">B-1588</t>
  </si>
  <si>
    <r>
      <rPr>
        <sz val="8"/>
        <rFont val="Arial"/>
        <family val="2"/>
        <charset val="204"/>
      </rPr>
      <t xml:space="preserve">МезоКрем-бустер  для лица "Омоложение + Восстановление овала лица" 50-60 лет</t>
    </r>
    <r>
      <rPr>
        <sz val="8"/>
        <color rgb="FFFF0000"/>
        <rFont val="Arial"/>
        <family val="2"/>
        <charset val="204"/>
      </rPr>
      <t xml:space="preserve"> (50 мл CRYOMEZOcomplex)</t>
    </r>
  </si>
  <si>
    <t xml:space="preserve">B-1589</t>
  </si>
  <si>
    <r>
      <rPr>
        <sz val="8"/>
        <rFont val="Arial"/>
        <family val="2"/>
        <charset val="204"/>
      </rPr>
      <t xml:space="preserve">МезоКрем-бустер для лица "Увлажнение 72 часа + Лифтинг овала лица" 40-50 лет</t>
    </r>
    <r>
      <rPr>
        <sz val="8"/>
        <color rgb="FFFF0000"/>
        <rFont val="Arial"/>
        <family val="2"/>
        <charset val="204"/>
      </rPr>
      <t xml:space="preserve"> (50 мл CRYOMEZOcomplex)</t>
    </r>
  </si>
  <si>
    <t xml:space="preserve">B-1590</t>
  </si>
  <si>
    <r>
      <rPr>
        <sz val="8"/>
        <rFont val="Arial"/>
        <family val="2"/>
        <charset val="204"/>
      </rPr>
      <t xml:space="preserve">МезоКрем-филлер д/лица "Увлажнение 72 часа + Разглаживание морщин" 30-40 лет </t>
    </r>
    <r>
      <rPr>
        <sz val="8"/>
        <color rgb="FFFF0000"/>
        <rFont val="Arial"/>
        <family val="2"/>
        <charset val="204"/>
      </rPr>
      <t xml:space="preserve">(50 мл CRYOMEZOcomplex)</t>
    </r>
  </si>
  <si>
    <t xml:space="preserve">B-1591</t>
  </si>
  <si>
    <r>
      <rPr>
        <sz val="8"/>
        <rFont val="Arial"/>
        <family val="2"/>
        <charset val="204"/>
      </rPr>
      <t xml:space="preserve">МезоТонер для лица "Мицеллярное тонизирование"</t>
    </r>
    <r>
      <rPr>
        <sz val="8"/>
        <color rgb="FFFF0000"/>
        <rFont val="Arial"/>
        <family val="2"/>
        <charset val="204"/>
      </rPr>
      <t xml:space="preserve"> (150 мл CRYOMEZOcomplex )</t>
    </r>
  </si>
  <si>
    <t xml:space="preserve">B-1592</t>
  </si>
  <si>
    <r>
      <rPr>
        <sz val="8"/>
        <rFont val="Arial"/>
        <family val="2"/>
        <charset val="204"/>
      </rPr>
      <t xml:space="preserve">МезоФлюид для лица "Увлажнение 72 часа + Защита от старения" 20-30 лет</t>
    </r>
    <r>
      <rPr>
        <sz val="8"/>
        <color rgb="FFFF0000"/>
        <rFont val="Arial"/>
        <family val="2"/>
        <charset val="204"/>
      </rPr>
      <t xml:space="preserve"> (50 мл CRYOMEZOcomplex)</t>
    </r>
  </si>
  <si>
    <t xml:space="preserve">MEZO МАСКИ ДЛЯ ЛИЦА НА НЕТКАНОЙ ОСНОВЕ</t>
  </si>
  <si>
    <t xml:space="preserve">B-1579</t>
  </si>
  <si>
    <r>
      <rPr>
        <sz val="8"/>
        <color rgb="FFFF0000"/>
        <rFont val="Arial"/>
        <family val="2"/>
        <charset val="204"/>
      </rPr>
      <t xml:space="preserve">BEAUTY-маска для лица</t>
    </r>
    <r>
      <rPr>
        <sz val="8"/>
        <rFont val="Arial"/>
        <family val="2"/>
        <charset val="204"/>
      </rPr>
      <t xml:space="preserve"> "Мгновенное преображение" (1шт.)</t>
    </r>
  </si>
  <si>
    <t xml:space="preserve">B-1580</t>
  </si>
  <si>
    <r>
      <rPr>
        <sz val="8"/>
        <color rgb="FFFF0000"/>
        <rFont val="Arial"/>
        <family val="2"/>
        <charset val="204"/>
      </rPr>
      <t xml:space="preserve">HYDRO-маска для лица</t>
    </r>
    <r>
      <rPr>
        <sz val="8"/>
        <rFont val="Arial"/>
        <family val="2"/>
        <charset val="204"/>
      </rPr>
      <t xml:space="preserve"> "Многоуровневое увлажнение" "РОВНЫЙ ТОН+СИЯНИЕ" (1шт.)</t>
    </r>
  </si>
  <si>
    <t xml:space="preserve">B-1581</t>
  </si>
  <si>
    <r>
      <rPr>
        <sz val="8"/>
        <color rgb="FFFF0000"/>
        <rFont val="Arial"/>
        <family val="2"/>
        <charset val="204"/>
      </rPr>
      <t xml:space="preserve">Маска-BOOSTER д</t>
    </r>
    <r>
      <rPr>
        <sz val="8"/>
        <rFont val="Arial"/>
        <family val="2"/>
        <charset val="204"/>
      </rPr>
      <t xml:space="preserve">ля лица "Мезогиалурон" "ЛИФТИНГ+ОМОЛОЖЕНИЕ" (1шт.)</t>
    </r>
  </si>
  <si>
    <t xml:space="preserve">B-1582</t>
  </si>
  <si>
    <r>
      <rPr>
        <sz val="8"/>
        <color rgb="FFFF0000"/>
        <rFont val="Arial"/>
        <family val="2"/>
        <charset val="204"/>
      </rPr>
      <t xml:space="preserve">Маска-COMPLEX</t>
    </r>
    <r>
      <rPr>
        <sz val="8"/>
        <rFont val="Arial"/>
        <family val="2"/>
        <charset val="204"/>
      </rPr>
      <t xml:space="preserve">  для лица "ПРОТИВ ВОЗРАСТНЫХ ИЗМЕНЕНИЙ КОЖИ" (1шт.)</t>
    </r>
  </si>
  <si>
    <t xml:space="preserve">MezoBodyComplex Линия для тела</t>
  </si>
  <si>
    <t xml:space="preserve">B-1571</t>
  </si>
  <si>
    <r>
      <rPr>
        <sz val="8"/>
        <color rgb="FFFF0000"/>
        <rFont val="Arial"/>
        <family val="2"/>
        <charset val="204"/>
      </rPr>
      <t xml:space="preserve">МезоГЕЛЬ для тела "Плоский живот" </t>
    </r>
    <r>
      <rPr>
        <sz val="8"/>
        <rFont val="Arial"/>
        <family val="2"/>
        <charset val="204"/>
      </rPr>
      <t xml:space="preserve">(туба 150мл MezoBodyComplex)</t>
    </r>
  </si>
  <si>
    <t xml:space="preserve">B-1572</t>
  </si>
  <si>
    <r>
      <rPr>
        <sz val="8"/>
        <color rgb="FFFF0000"/>
        <rFont val="Arial"/>
        <family val="2"/>
        <charset val="204"/>
      </rPr>
      <t xml:space="preserve">МезоГЕЛЬ очищающий пенящийся</t>
    </r>
    <r>
      <rPr>
        <sz val="8"/>
        <rFont val="Arial"/>
        <family val="2"/>
        <charset val="204"/>
      </rPr>
      <t xml:space="preserve"> "Эффект микромассажа" для тела (туба 200мл MezoBodyComplex)</t>
    </r>
  </si>
  <si>
    <t xml:space="preserve">B-1573</t>
  </si>
  <si>
    <r>
      <rPr>
        <sz val="8"/>
        <color rgb="FFFF0000"/>
        <rFont val="Arial"/>
        <family val="2"/>
        <charset val="204"/>
      </rPr>
      <t xml:space="preserve">МезоКРЕМ-ГЕЛЬ FITNESS SLIM для тела термоактивный </t>
    </r>
    <r>
      <rPr>
        <sz val="8"/>
        <rFont val="Arial"/>
        <family val="2"/>
        <charset val="204"/>
      </rPr>
      <t xml:space="preserve">(туба 200мл MezoBodyComplex)</t>
    </r>
  </si>
  <si>
    <t xml:space="preserve">B-1574</t>
  </si>
  <si>
    <r>
      <rPr>
        <sz val="8"/>
        <color rgb="FFFF0000"/>
        <rFont val="Arial"/>
        <family val="2"/>
        <charset val="204"/>
      </rPr>
      <t xml:space="preserve">МезоКРЕМ-ГЕЛЬ SLEEP SLIM для тела ночной </t>
    </r>
    <r>
      <rPr>
        <sz val="8"/>
        <rFont val="Arial"/>
        <family val="2"/>
        <charset val="204"/>
      </rPr>
      <t xml:space="preserve">(туба 200мл MezoBodyComplex)</t>
    </r>
  </si>
  <si>
    <t xml:space="preserve">B-1575</t>
  </si>
  <si>
    <r>
      <rPr>
        <sz val="8"/>
        <color rgb="FFFF0000"/>
        <rFont val="Arial"/>
        <family val="2"/>
        <charset val="204"/>
      </rPr>
      <t xml:space="preserve">МезоКРЕМ-ГЕЛЬ КРИОЛИПОЛИЗ для тела с охлаждающим эффектом</t>
    </r>
    <r>
      <rPr>
        <sz val="8"/>
        <rFont val="Arial"/>
        <family val="2"/>
        <charset val="204"/>
      </rPr>
      <t xml:space="preserve"> (туба 200мл MezoBodyComplex)</t>
    </r>
  </si>
  <si>
    <t xml:space="preserve">B-1577</t>
  </si>
  <si>
    <r>
      <rPr>
        <sz val="8"/>
        <color rgb="FFFF0000"/>
        <rFont val="Arial"/>
        <family val="2"/>
        <charset val="204"/>
      </rPr>
      <t xml:space="preserve">МезоСКРАБ BODY SLIM для тела солевой </t>
    </r>
    <r>
      <rPr>
        <sz val="8"/>
        <rFont val="Arial"/>
        <family val="2"/>
        <charset val="204"/>
      </rPr>
      <t xml:space="preserve">(380г MezoBodyComplex)</t>
    </r>
  </si>
  <si>
    <t xml:space="preserve">B-1578</t>
  </si>
  <si>
    <r>
      <rPr>
        <sz val="8"/>
        <color rgb="FFFF0000"/>
        <rFont val="Arial"/>
        <family val="2"/>
        <charset val="204"/>
      </rPr>
      <t xml:space="preserve">МезоСЫВОРОТКА LIFT&amp;SLIM д/внутренней и внешней поверхности рук и бедер</t>
    </r>
    <r>
      <rPr>
        <sz val="8"/>
        <rFont val="Arial"/>
        <family val="2"/>
        <charset val="204"/>
      </rPr>
      <t xml:space="preserve"> (туба 150мл MezoBodyComplex)</t>
    </r>
  </si>
  <si>
    <t xml:space="preserve">БЕЗУПРЕЧНАЯ ДЛИНА   Линия для волос</t>
  </si>
  <si>
    <t xml:space="preserve">B-1564</t>
  </si>
  <si>
    <r>
      <rPr>
        <sz val="8"/>
        <color rgb="FFFF0000"/>
        <rFont val="Arial"/>
        <family val="2"/>
        <charset val="204"/>
      </rPr>
      <t xml:space="preserve">Бальзам-ополаскиватель"Легкость расчесывания"без утяжеления </t>
    </r>
    <r>
      <rPr>
        <sz val="8"/>
        <rFont val="Arial"/>
        <family val="2"/>
        <charset val="204"/>
      </rPr>
      <t xml:space="preserve">д/длин.и очень длин.волос(300мл Безупр)</t>
    </r>
  </si>
  <si>
    <t xml:space="preserve">B-1565</t>
  </si>
  <si>
    <r>
      <rPr>
        <sz val="8"/>
        <color rgb="FFFF0000"/>
        <rFont val="Arial"/>
        <family val="2"/>
        <charset val="204"/>
      </rPr>
      <t xml:space="preserve">Дезодорант для волос  "Поглотитель неприятных запахов"</t>
    </r>
    <r>
      <rPr>
        <sz val="8"/>
        <rFont val="Arial"/>
        <family val="2"/>
        <charset val="204"/>
      </rPr>
      <t xml:space="preserve"> (баллон 150мл Безупречная длина)</t>
    </r>
  </si>
  <si>
    <t xml:space="preserve">B-1566</t>
  </si>
  <si>
    <r>
      <rPr>
        <sz val="8"/>
        <color rgb="FFFF0000"/>
        <rFont val="Arial"/>
        <family val="2"/>
        <charset val="204"/>
      </rPr>
      <t xml:space="preserve">Маска "Идеальная гладкость" д/ длинных и очень длинных волос</t>
    </r>
    <r>
      <rPr>
        <sz val="8"/>
        <rFont val="Arial"/>
        <family val="2"/>
        <charset val="204"/>
      </rPr>
      <t xml:space="preserve"> (туба 200мл Безупречная длина)</t>
    </r>
  </si>
  <si>
    <t xml:space="preserve">B-1567</t>
  </si>
  <si>
    <r>
      <rPr>
        <sz val="8"/>
        <color rgb="FFFF0000"/>
        <rFont val="Arial"/>
        <family val="2"/>
        <charset val="204"/>
      </rPr>
      <t xml:space="preserve">Спрей-кондиционер"Легкость расчесыван."д/длин.и оч.дл.волос с секущ.кончиками несмыв.двухфаз</t>
    </r>
    <r>
      <rPr>
        <sz val="8"/>
        <rFont val="Arial"/>
        <family val="2"/>
        <charset val="204"/>
      </rPr>
      <t xml:space="preserve">.(150мл)</t>
    </r>
  </si>
  <si>
    <t xml:space="preserve">B-1568</t>
  </si>
  <si>
    <r>
      <rPr>
        <sz val="8"/>
        <color rgb="FFFF0000"/>
        <rFont val="Arial"/>
        <family val="2"/>
        <charset val="204"/>
      </rPr>
      <t xml:space="preserve">Шампунь "Совершенство волос" для длинных и очень длинных волос</t>
    </r>
    <r>
      <rPr>
        <sz val="8"/>
        <rFont val="Arial"/>
        <family val="2"/>
        <charset val="204"/>
      </rPr>
      <t xml:space="preserve"> (400мл Безупречная длина)</t>
    </r>
  </si>
  <si>
    <t xml:space="preserve">YOU &amp; NATURE уход за чувствительной кожей</t>
  </si>
  <si>
    <t xml:space="preserve">B-1549</t>
  </si>
  <si>
    <t xml:space="preserve">SOS-бальзам ночной для чувствительной кожи лица (туба 30мл Y&amp;N)</t>
  </si>
  <si>
    <t xml:space="preserve">B-1551</t>
  </si>
  <si>
    <r>
      <rPr>
        <sz val="8"/>
        <color rgb="FFFF0000"/>
        <rFont val="Arial"/>
        <family val="2"/>
        <charset val="204"/>
      </rPr>
      <t xml:space="preserve">Гель-уход</t>
    </r>
    <r>
      <rPr>
        <sz val="8"/>
        <rFont val="Arial"/>
        <family val="2"/>
        <charset val="204"/>
      </rPr>
      <t xml:space="preserve"> для душа бессульфатный для чувствительной кожи (250мл Y&amp;N)</t>
    </r>
  </si>
  <si>
    <t xml:space="preserve">B-1552</t>
  </si>
  <si>
    <r>
      <rPr>
        <sz val="8"/>
        <color rgb="FFFF0000"/>
        <rFont val="Arial"/>
        <family val="2"/>
        <charset val="204"/>
      </rPr>
      <t xml:space="preserve">Крем-комфорт</t>
    </r>
    <r>
      <rPr>
        <sz val="8"/>
        <rFont val="Arial"/>
        <family val="2"/>
        <charset val="204"/>
      </rPr>
      <t xml:space="preserve"> для чувствительной кожи век 35+ (туба 20мл Y&amp;N)</t>
    </r>
  </si>
  <si>
    <t xml:space="preserve">B-1553</t>
  </si>
  <si>
    <r>
      <rPr>
        <sz val="8"/>
        <color rgb="FFFF0000"/>
        <rFont val="Arial"/>
        <family val="2"/>
        <charset val="204"/>
      </rPr>
      <t xml:space="preserve">Крем-комфорт дневной 25+</t>
    </r>
    <r>
      <rPr>
        <sz val="8"/>
        <rFont val="Arial"/>
        <family val="2"/>
        <charset val="204"/>
      </rPr>
      <t xml:space="preserve"> для чувствительной кожи лица и век (туба 30мл Y&amp;N)</t>
    </r>
  </si>
  <si>
    <t xml:space="preserve">B-1554</t>
  </si>
  <si>
    <r>
      <rPr>
        <sz val="8"/>
        <color rgb="FFFF0000"/>
        <rFont val="Arial"/>
        <family val="2"/>
        <charset val="204"/>
      </rPr>
      <t xml:space="preserve">Крем-комфорт дневной 35+ </t>
    </r>
    <r>
      <rPr>
        <sz val="8"/>
        <rFont val="Arial"/>
        <family val="2"/>
        <charset val="204"/>
      </rPr>
      <t xml:space="preserve">для чувствительной кожи лица, склонной к куперозу (туба 30мл Y&amp;N)</t>
    </r>
  </si>
  <si>
    <t xml:space="preserve">B-1555</t>
  </si>
  <si>
    <r>
      <rPr>
        <sz val="8"/>
        <color rgb="FFFF0000"/>
        <rFont val="Arial"/>
        <family val="2"/>
        <charset val="204"/>
      </rPr>
      <t xml:space="preserve">Крем-комфорт успокаивающий</t>
    </r>
    <r>
      <rPr>
        <sz val="8"/>
        <rFont val="Arial"/>
        <family val="2"/>
        <charset val="204"/>
      </rPr>
      <t xml:space="preserve"> для чувствительной кожи рук и тела  (туба 100мл Y&amp;N)</t>
    </r>
  </si>
  <si>
    <t xml:space="preserve">B-1556</t>
  </si>
  <si>
    <r>
      <rPr>
        <sz val="8"/>
        <color rgb="FFFF0000"/>
        <rFont val="Arial"/>
        <family val="2"/>
        <charset val="204"/>
      </rPr>
      <t xml:space="preserve">Крем-омоложение </t>
    </r>
    <r>
      <rPr>
        <sz val="8"/>
        <rFont val="Arial"/>
        <family val="2"/>
        <charset val="204"/>
      </rPr>
      <t xml:space="preserve">для чувствительной кожи век 45+ (туба 20мл Y&amp;N)</t>
    </r>
  </si>
  <si>
    <t xml:space="preserve">B-1557</t>
  </si>
  <si>
    <r>
      <rPr>
        <sz val="8"/>
        <color rgb="FFFF0000"/>
        <rFont val="Arial"/>
        <family val="2"/>
        <charset val="204"/>
      </rPr>
      <t xml:space="preserve">Крем-омоложение дневной 45+</t>
    </r>
    <r>
      <rPr>
        <sz val="8"/>
        <rFont val="Arial"/>
        <family val="2"/>
        <charset val="204"/>
      </rPr>
      <t xml:space="preserve"> для чувствительной кожи лица, склонной к куперозу (туба 30мл Y&amp;N)</t>
    </r>
  </si>
  <si>
    <t xml:space="preserve">B-1558</t>
  </si>
  <si>
    <r>
      <rPr>
        <sz val="8"/>
        <color rgb="FFFF0000"/>
        <rFont val="Arial"/>
        <family val="2"/>
        <charset val="204"/>
      </rPr>
      <t xml:space="preserve">Крем-пилинг мягкий</t>
    </r>
    <r>
      <rPr>
        <sz val="8"/>
        <rFont val="Arial"/>
        <family val="2"/>
        <charset val="204"/>
      </rPr>
      <t xml:space="preserve"> для чувствительной кожи лица (туба 75мл Y&amp;N)</t>
    </r>
  </si>
  <si>
    <t xml:space="preserve">B-1559</t>
  </si>
  <si>
    <r>
      <rPr>
        <sz val="8"/>
        <color rgb="FFFF0000"/>
        <rFont val="Arial"/>
        <family val="2"/>
        <charset val="204"/>
      </rPr>
      <t xml:space="preserve">Маска-антистресс</t>
    </r>
    <r>
      <rPr>
        <sz val="8"/>
        <rFont val="Arial"/>
        <family val="2"/>
        <charset val="204"/>
      </rPr>
      <t xml:space="preserve"> укрепляющая для чувствительной кожи лица (туба 75мл Y&amp;N)</t>
    </r>
  </si>
  <si>
    <t xml:space="preserve">B-1561</t>
  </si>
  <si>
    <r>
      <rPr>
        <sz val="8"/>
        <color rgb="FFFF0000"/>
        <rFont val="Arial"/>
        <family val="2"/>
        <charset val="204"/>
      </rPr>
      <t xml:space="preserve">Тоник-демакияж</t>
    </r>
    <r>
      <rPr>
        <sz val="8"/>
        <rFont val="Arial"/>
        <family val="2"/>
        <charset val="204"/>
      </rPr>
      <t xml:space="preserve"> успокаивающий для чувствительной кожи лица и век (150мл Y&amp;N)</t>
    </r>
  </si>
  <si>
    <t xml:space="preserve">ULTRA HAND CARE Линия для рук</t>
  </si>
  <si>
    <t xml:space="preserve">B-1543</t>
  </si>
  <si>
    <r>
      <rPr>
        <sz val="8"/>
        <rFont val="Arial"/>
        <family val="2"/>
        <charset val="204"/>
      </rPr>
      <t xml:space="preserve">Гель-концентрат для рук и локтей "Ультраувлажнение"</t>
    </r>
    <r>
      <rPr>
        <sz val="8"/>
        <color rgb="FFFF0000"/>
        <rFont val="Arial"/>
        <family val="2"/>
        <charset val="204"/>
      </rPr>
      <t xml:space="preserve"> (туба 100мл Ultra Hand Care)</t>
    </r>
  </si>
  <si>
    <t xml:space="preserve">B-1544</t>
  </si>
  <si>
    <r>
      <rPr>
        <sz val="8"/>
        <rFont val="Arial"/>
        <family val="2"/>
        <charset val="204"/>
      </rPr>
      <t xml:space="preserve">Крем-бальзам с D-пантенолом для сухой и очень сухой кожи рук</t>
    </r>
    <r>
      <rPr>
        <sz val="8"/>
        <color rgb="FFFF0000"/>
        <rFont val="Arial"/>
        <family val="2"/>
        <charset val="204"/>
      </rPr>
      <t xml:space="preserve"> (туба 100 мл Ultra Hand Care)</t>
    </r>
  </si>
  <si>
    <t xml:space="preserve">B-1545</t>
  </si>
  <si>
    <r>
      <rPr>
        <sz val="8"/>
        <rFont val="Arial"/>
        <family val="2"/>
        <charset val="204"/>
      </rPr>
      <t xml:space="preserve">Крем-комплекс для рук и ногтей  7 в 1 "Тотальная реновация "</t>
    </r>
    <r>
      <rPr>
        <sz val="8"/>
        <color rgb="FFFF0000"/>
        <rFont val="Arial"/>
        <family val="2"/>
        <charset val="204"/>
      </rPr>
      <t xml:space="preserve"> (туба 100 мл Ultra Hand Care)</t>
    </r>
  </si>
  <si>
    <t xml:space="preserve">B-1546</t>
  </si>
  <si>
    <r>
      <rPr>
        <sz val="8"/>
        <rFont val="Arial"/>
        <family val="2"/>
        <charset val="204"/>
      </rPr>
      <t xml:space="preserve">Крем-перчатки для рук "Надежная защита"</t>
    </r>
    <r>
      <rPr>
        <sz val="8"/>
        <color rgb="FFFF0000"/>
        <rFont val="Arial"/>
        <family val="2"/>
        <charset val="204"/>
      </rPr>
      <t xml:space="preserve"> (туба 100мл Ultra Hand Care)</t>
    </r>
  </si>
  <si>
    <t xml:space="preserve">B-1547</t>
  </si>
  <si>
    <r>
      <rPr>
        <sz val="8"/>
        <rFont val="Arial"/>
        <family val="2"/>
        <charset val="204"/>
      </rPr>
      <t xml:space="preserve">Маска-баттер д/рук и ногтей "Ультрапитание и Ультралифтинг" несмываемая</t>
    </r>
    <r>
      <rPr>
        <sz val="8"/>
        <color rgb="FFFF0000"/>
        <rFont val="Arial"/>
        <family val="2"/>
        <charset val="204"/>
      </rPr>
      <t xml:space="preserve"> (туба 100мл Ultra Hand Care)</t>
    </r>
  </si>
  <si>
    <t xml:space="preserve">ULTRA FOOT CARE  Линия для ног</t>
  </si>
  <si>
    <t xml:space="preserve">B-1540</t>
  </si>
  <si>
    <r>
      <rPr>
        <sz val="8"/>
        <rFont val="Arial"/>
        <family val="2"/>
        <charset val="204"/>
      </rPr>
      <t xml:space="preserve">Гель тонизирующий против тяжести в ногах </t>
    </r>
    <r>
      <rPr>
        <sz val="8"/>
        <color rgb="FFFF0000"/>
        <rFont val="Arial"/>
        <family val="2"/>
        <charset val="204"/>
      </rPr>
      <t xml:space="preserve">(туба 100мл Ultra Foot Care)</t>
    </r>
  </si>
  <si>
    <t xml:space="preserve">B-1541</t>
  </si>
  <si>
    <r>
      <rPr>
        <sz val="8"/>
        <rFont val="Arial"/>
        <family val="2"/>
        <charset val="204"/>
      </rPr>
      <t xml:space="preserve">Крем для стоп против сухости, трещин и мозолей </t>
    </r>
    <r>
      <rPr>
        <sz val="8"/>
        <color rgb="FFFF0000"/>
        <rFont val="Arial"/>
        <family val="2"/>
        <charset val="204"/>
      </rPr>
      <t xml:space="preserve"> (туба 100 мл Ultra Foot Care)</t>
    </r>
  </si>
  <si>
    <t xml:space="preserve">B-1542</t>
  </si>
  <si>
    <r>
      <rPr>
        <sz val="8"/>
        <rFont val="Arial"/>
        <family val="2"/>
        <charset val="204"/>
      </rPr>
      <t xml:space="preserve">Пилинг кислотный для размягчения загрубевшей кожи стоп</t>
    </r>
    <r>
      <rPr>
        <sz val="8"/>
        <color rgb="FFFF0000"/>
        <rFont val="Arial"/>
        <family val="2"/>
        <charset val="204"/>
      </rPr>
      <t xml:space="preserve"> (туба 100мл Ultra Foot Care)</t>
    </r>
  </si>
  <si>
    <t xml:space="preserve">B-1613</t>
  </si>
  <si>
    <r>
      <rPr>
        <sz val="8"/>
        <rFont val="Arial"/>
        <family val="2"/>
        <charset val="204"/>
      </rPr>
      <t xml:space="preserve">Дезодорант для ног и обуви</t>
    </r>
    <r>
      <rPr>
        <sz val="8"/>
        <color rgb="FFFF0000"/>
        <rFont val="Arial"/>
        <family val="2"/>
        <charset val="204"/>
      </rPr>
      <t xml:space="preserve"> (баллон 150мл Ultra Foot Care)</t>
    </r>
  </si>
  <si>
    <t xml:space="preserve">B-1980</t>
  </si>
  <si>
    <r>
      <rPr>
        <b val="true"/>
        <sz val="8"/>
        <color rgb="FFFF0000"/>
        <rFont val="Arial"/>
        <family val="2"/>
        <charset val="204"/>
      </rPr>
      <t xml:space="preserve">Дезодорант-</t>
    </r>
    <r>
      <rPr>
        <b val="true"/>
        <sz val="8"/>
        <rFont val="Arial"/>
        <family val="2"/>
        <charset val="204"/>
      </rPr>
      <t xml:space="preserve">спрей для ног и обуви с маслом мяты</t>
    </r>
    <r>
      <rPr>
        <b val="true"/>
        <sz val="8"/>
        <color rgb="FFFF0000"/>
        <rFont val="Arial"/>
        <family val="2"/>
        <charset val="204"/>
      </rPr>
      <t xml:space="preserve">  (туба 100 мл Ultra Foot Care)</t>
    </r>
  </si>
  <si>
    <t xml:space="preserve">B-1981</t>
  </si>
  <si>
    <r>
      <rPr>
        <b val="true"/>
        <sz val="8"/>
        <color rgb="FFFF0000"/>
        <rFont val="Arial"/>
        <family val="2"/>
        <charset val="204"/>
      </rPr>
      <t xml:space="preserve">Дезодорант-</t>
    </r>
    <r>
      <rPr>
        <b val="true"/>
        <sz val="8"/>
        <rFont val="Arial"/>
        <family val="2"/>
        <charset val="204"/>
      </rPr>
      <t xml:space="preserve">спрей для ног и обуви с маслом лаванды </t>
    </r>
    <r>
      <rPr>
        <b val="true"/>
        <sz val="8"/>
        <color rgb="FFFF0000"/>
        <rFont val="Arial"/>
        <family val="2"/>
        <charset val="204"/>
      </rPr>
      <t xml:space="preserve"> (туба 100 мл Ultra Foot Care)</t>
    </r>
  </si>
  <si>
    <t xml:space="preserve">B-1982</t>
  </si>
  <si>
    <r>
      <rPr>
        <b val="true"/>
        <sz val="8"/>
        <color rgb="FFFF0000"/>
        <rFont val="Arial"/>
        <family val="2"/>
        <charset val="204"/>
      </rPr>
      <t xml:space="preserve">Дезодорант-</t>
    </r>
    <r>
      <rPr>
        <b val="true"/>
        <sz val="8"/>
        <rFont val="Arial"/>
        <family val="2"/>
        <charset val="204"/>
      </rPr>
      <t xml:space="preserve">спрей для ног и обуви с маслом чайного дерева</t>
    </r>
    <r>
      <rPr>
        <b val="true"/>
        <sz val="8"/>
        <color rgb="FFFF0000"/>
        <rFont val="Arial"/>
        <family val="2"/>
        <charset val="204"/>
      </rPr>
      <t xml:space="preserve">  (туба 100 мл Ultra Foot Care)</t>
    </r>
  </si>
  <si>
    <t xml:space="preserve">ЭФФЕКТ САЛОННЫХ  ПРОЦЕДУР Линия для ВОЛОС</t>
  </si>
  <si>
    <t xml:space="preserve">B-1536</t>
  </si>
  <si>
    <r>
      <rPr>
        <sz val="8"/>
        <color rgb="FFFF0000"/>
        <rFont val="Arial"/>
        <family val="2"/>
        <charset val="204"/>
      </rPr>
      <t xml:space="preserve">Бальзам-маска для глобальной реновации волос</t>
    </r>
    <r>
      <rPr>
        <sz val="8"/>
        <rFont val="Arial"/>
        <family val="2"/>
        <charset val="204"/>
      </rPr>
      <t xml:space="preserve"> "Молекулярное глянцевание" (туба 200 мл ЭСП)</t>
    </r>
  </si>
  <si>
    <t xml:space="preserve">B-1537</t>
  </si>
  <si>
    <r>
      <rPr>
        <sz val="8"/>
        <color rgb="FFFF0000"/>
        <rFont val="Arial"/>
        <family val="2"/>
        <charset val="204"/>
      </rPr>
      <t xml:space="preserve">Спрей-праймер для глобальной реновации волос </t>
    </r>
    <r>
      <rPr>
        <sz val="8"/>
        <rFont val="Arial"/>
        <family val="2"/>
        <charset val="204"/>
      </rPr>
      <t xml:space="preserve">"Молекулярное глянцевание" ( 100 мл ЭСП)</t>
    </r>
  </si>
  <si>
    <t xml:space="preserve">B-1538</t>
  </si>
  <si>
    <r>
      <rPr>
        <sz val="8"/>
        <color rgb="FFFF0000"/>
        <rFont val="Arial"/>
        <family val="2"/>
        <charset val="204"/>
      </rPr>
      <t xml:space="preserve">Филлер для глобальной реновации волос</t>
    </r>
    <r>
      <rPr>
        <sz val="8"/>
        <rFont val="Arial"/>
        <family val="2"/>
        <charset val="204"/>
      </rPr>
      <t xml:space="preserve"> "Молекулярное выпрямление". Несмываемый (саше 10мл по 4шт.ЭСП)</t>
    </r>
  </si>
  <si>
    <t xml:space="preserve">B-1539</t>
  </si>
  <si>
    <r>
      <rPr>
        <sz val="8"/>
        <color rgb="FFFF0000"/>
        <rFont val="Arial"/>
        <family val="2"/>
        <charset val="204"/>
      </rPr>
      <t xml:space="preserve">Шампунь для глобальной реновации волос</t>
    </r>
    <r>
      <rPr>
        <sz val="8"/>
        <rFont val="Arial"/>
        <family val="2"/>
        <charset val="204"/>
      </rPr>
      <t xml:space="preserve"> "Молекулярное глянцевание" ( 400 мл ЭСП)</t>
    </r>
  </si>
  <si>
    <t xml:space="preserve">ЭФФЕКТ САЛОННЫХ  ПРОЦЕДУР Линия для лица</t>
  </si>
  <si>
    <t xml:space="preserve">B-1527</t>
  </si>
  <si>
    <r>
      <rPr>
        <sz val="8"/>
        <color rgb="FFFF0000"/>
        <rFont val="Arial"/>
        <family val="2"/>
        <charset val="204"/>
      </rPr>
      <t xml:space="preserve">Всесезонный  пилинг для лица, шеи и декольте</t>
    </r>
    <r>
      <rPr>
        <sz val="8"/>
        <rFont val="Arial"/>
        <family val="2"/>
        <charset val="204"/>
      </rPr>
      <t xml:space="preserve"> с феруловой кислотой   (105мл ЭСП)</t>
    </r>
  </si>
  <si>
    <t xml:space="preserve">B-1529</t>
  </si>
  <si>
    <r>
      <rPr>
        <sz val="8"/>
        <color rgb="FFFF0000"/>
        <rFont val="Arial"/>
        <family val="2"/>
        <charset val="204"/>
      </rPr>
      <t xml:space="preserve">Комплексный крем-концентрат "Молекулярная подтяжка"</t>
    </r>
    <r>
      <rPr>
        <sz val="8"/>
        <rFont val="Arial"/>
        <family val="2"/>
        <charset val="204"/>
      </rPr>
      <t xml:space="preserve"> д/лица, шеи и декольте 55+ ( туба 50мл ЭСП )</t>
    </r>
  </si>
  <si>
    <t xml:space="preserve">B-1531</t>
  </si>
  <si>
    <r>
      <rPr>
        <sz val="8"/>
        <color rgb="FFFF0000"/>
        <rFont val="Arial"/>
        <family val="2"/>
        <charset val="204"/>
      </rPr>
      <t xml:space="preserve">Крем для лица SPF 20 "Защитный"  </t>
    </r>
    <r>
      <rPr>
        <sz val="8"/>
        <rFont val="Arial"/>
        <family val="2"/>
        <charset val="204"/>
      </rPr>
      <t xml:space="preserve">для всех типов кожи  (туба 50мл ЭСП)</t>
    </r>
  </si>
  <si>
    <t xml:space="preserve">акция скидка 70% срок до 05.02.22</t>
  </si>
  <si>
    <t xml:space="preserve">B-1534</t>
  </si>
  <si>
    <r>
      <rPr>
        <sz val="8"/>
        <color rgb="FFFF0000"/>
        <rFont val="Arial"/>
        <family val="2"/>
        <charset val="204"/>
      </rPr>
      <t xml:space="preserve">Ультраактивная эссенция  для лица</t>
    </r>
    <r>
      <rPr>
        <sz val="8"/>
        <rFont val="Arial"/>
        <family val="2"/>
        <charset val="204"/>
      </rPr>
      <t xml:space="preserve"> "Мультиуход  3 в 1"  (150мл ЭСП)</t>
    </r>
  </si>
  <si>
    <t xml:space="preserve">B-1535</t>
  </si>
  <si>
    <r>
      <rPr>
        <sz val="8"/>
        <color rgb="FFFF0000"/>
        <rFont val="Arial"/>
        <family val="2"/>
        <charset val="204"/>
      </rPr>
      <t xml:space="preserve">Филлер "Эффект биорепарации" д/коррекции глубоких морщин вокруг глаз и губ 45-55+</t>
    </r>
    <r>
      <rPr>
        <sz val="8"/>
        <rFont val="Arial"/>
        <family val="2"/>
        <charset val="204"/>
      </rPr>
      <t xml:space="preserve"> (туба 30мл ЭСП)</t>
    </r>
  </si>
  <si>
    <t xml:space="preserve">Ms.БЕЗУПРЕЧНОСТЬ. Эффект Микродермабразии Линия для лица</t>
  </si>
  <si>
    <t xml:space="preserve">B-1510</t>
  </si>
  <si>
    <r>
      <rPr>
        <sz val="8"/>
        <rFont val="Arial"/>
        <family val="2"/>
        <charset val="204"/>
      </rPr>
      <t xml:space="preserve">Гель-сыворотка для лица Сужение пор  </t>
    </r>
    <r>
      <rPr>
        <sz val="8"/>
        <color rgb="FFFF0000"/>
        <rFont val="Arial"/>
        <family val="2"/>
        <charset val="204"/>
      </rPr>
      <t xml:space="preserve">(туба 30 мл Ms.БЕЗУПРЕЧНОСТЬ  Эф-т микро-и)</t>
    </r>
  </si>
  <si>
    <t xml:space="preserve">B-1511</t>
  </si>
  <si>
    <r>
      <rPr>
        <sz val="8"/>
        <rFont val="Arial"/>
        <family val="2"/>
        <charset val="204"/>
      </rPr>
      <t xml:space="preserve">Крем д/лица дневной Корректирующий несовершенства SPF 20</t>
    </r>
    <r>
      <rPr>
        <sz val="8"/>
        <color rgb="FFFF0000"/>
        <rFont val="Arial"/>
        <family val="2"/>
        <charset val="204"/>
      </rPr>
      <t xml:space="preserve"> (туба 50 мл Ms.БЕЗУПРЕЧНОСТЬ Эф-т микро-и)</t>
    </r>
  </si>
  <si>
    <t xml:space="preserve">B-1512</t>
  </si>
  <si>
    <r>
      <rPr>
        <sz val="8"/>
        <rFont val="Arial"/>
        <family val="2"/>
        <charset val="204"/>
      </rPr>
      <t xml:space="preserve">Крем-Антипигмент д/лица ночной Полное восстановление </t>
    </r>
    <r>
      <rPr>
        <sz val="8"/>
        <color rgb="FFFF0000"/>
        <rFont val="Arial"/>
        <family val="2"/>
        <charset val="204"/>
      </rPr>
      <t xml:space="preserve">(туба 50 мл Ms.БЕЗУПРЕЧНОСТЬ Эф-т микро-и)</t>
    </r>
  </si>
  <si>
    <t xml:space="preserve">B-1513</t>
  </si>
  <si>
    <r>
      <rPr>
        <sz val="8"/>
        <rFont val="Arial"/>
        <family val="2"/>
        <charset val="204"/>
      </rPr>
      <t xml:space="preserve">Маска д/лица Отшелушивающая Эффект вакуумной чистки пор </t>
    </r>
    <r>
      <rPr>
        <sz val="8"/>
        <color rgb="FFFF0000"/>
        <rFont val="Arial"/>
        <family val="2"/>
        <charset val="204"/>
      </rPr>
      <t xml:space="preserve">(туба 75 мл Ms.БЕЗУПРЕЧНОСТЬ  Эф-т микро-и)</t>
    </r>
  </si>
  <si>
    <t xml:space="preserve">B-1514</t>
  </si>
  <si>
    <r>
      <rPr>
        <sz val="8"/>
        <rFont val="Arial"/>
        <family val="2"/>
        <charset val="204"/>
      </rPr>
      <t xml:space="preserve">Маска д/лица Самонагревающ.Эффект теплого полотенца</t>
    </r>
    <r>
      <rPr>
        <sz val="8"/>
        <color rgb="FFFF0000"/>
        <rFont val="Arial"/>
        <family val="2"/>
        <charset val="204"/>
      </rPr>
      <t xml:space="preserve"> (саше 5 мл х 4шт.Ms.БЕЗУПРЕЧНОСТЬ Эф-т микро-и)</t>
    </r>
  </si>
  <si>
    <t xml:space="preserve">B-1515</t>
  </si>
  <si>
    <r>
      <rPr>
        <sz val="8"/>
        <rFont val="Arial"/>
        <family val="2"/>
        <charset val="204"/>
      </rPr>
      <t xml:space="preserve">Пилинг д/лица Всесезонный Очищение и сужение пор </t>
    </r>
    <r>
      <rPr>
        <sz val="8"/>
        <color rgb="FFFF0000"/>
        <rFont val="Arial"/>
        <family val="2"/>
        <charset val="204"/>
      </rPr>
      <t xml:space="preserve">(туба 75 мл Ms.БЕЗУПРЕЧНОСТЬ Эф-т микро-и)</t>
    </r>
  </si>
  <si>
    <t xml:space="preserve">B-1516</t>
  </si>
  <si>
    <r>
      <rPr>
        <sz val="8"/>
        <rFont val="Arial"/>
        <family val="2"/>
        <charset val="204"/>
      </rPr>
      <t xml:space="preserve">Сыворотка для лица Антипигмент</t>
    </r>
    <r>
      <rPr>
        <sz val="8"/>
        <color rgb="FFFF0000"/>
        <rFont val="Arial"/>
        <family val="2"/>
        <charset val="204"/>
      </rPr>
      <t xml:space="preserve"> (туба 30мл Ms.БЕЗУПРЕЧНОСТЬ Эф-т микро-и)</t>
    </r>
  </si>
  <si>
    <t xml:space="preserve">B-1517</t>
  </si>
  <si>
    <r>
      <rPr>
        <sz val="8"/>
        <rFont val="Arial"/>
        <family val="2"/>
        <charset val="204"/>
      </rPr>
      <t xml:space="preserve">Эмульсия д/снятия макияжа с лица и век Очищающая</t>
    </r>
    <r>
      <rPr>
        <sz val="8"/>
        <color rgb="FFFF0000"/>
        <rFont val="Arial"/>
        <family val="2"/>
        <charset val="204"/>
      </rPr>
      <t xml:space="preserve"> (150 мл Ms.БЕЗУПРЕЧНОСТЬ Эф-т микро-и)</t>
    </r>
  </si>
  <si>
    <t xml:space="preserve">Детская Линия "BABY CARE"</t>
  </si>
  <si>
    <t xml:space="preserve">B-1500</t>
  </si>
  <si>
    <r>
      <rPr>
        <sz val="8"/>
        <color rgb="FFFF0000"/>
        <rFont val="Arial"/>
        <family val="2"/>
        <charset val="204"/>
      </rPr>
      <t xml:space="preserve">ЭКОГЕЛЬ  д/душа бессульфатный  д/беременных</t>
    </r>
    <r>
      <rPr>
        <sz val="8"/>
        <rFont val="Arial"/>
        <family val="2"/>
        <charset val="204"/>
      </rPr>
      <t xml:space="preserve"> и кормящих матерей (260 мл Baby Care)</t>
    </r>
  </si>
  <si>
    <t xml:space="preserve">B-1501</t>
  </si>
  <si>
    <r>
      <rPr>
        <sz val="8"/>
        <color rgb="FFFF0000"/>
        <rFont val="Arial"/>
        <family val="2"/>
        <charset val="204"/>
      </rPr>
      <t xml:space="preserve">ЭКОКРЕМ  детский защита от непогоды</t>
    </r>
    <r>
      <rPr>
        <sz val="8"/>
        <rFont val="Arial"/>
        <family val="2"/>
        <charset val="204"/>
      </rPr>
      <t xml:space="preserve"> с первых дней жизни (туба 50 мл Baby Carе)</t>
    </r>
  </si>
  <si>
    <t xml:space="preserve">B-1502</t>
  </si>
  <si>
    <r>
      <rPr>
        <sz val="8"/>
        <color rgb="FFFF0000"/>
        <rFont val="Arial"/>
        <family val="2"/>
        <charset val="204"/>
      </rPr>
      <t xml:space="preserve">ЭКОКРЕМ д/тела уход и профилактика растяжек</t>
    </r>
    <r>
      <rPr>
        <sz val="8"/>
        <rFont val="Arial"/>
        <family val="2"/>
        <charset val="204"/>
      </rPr>
      <t xml:space="preserve"> в период беременности (туба 150 мл Baby Care)</t>
    </r>
  </si>
  <si>
    <t xml:space="preserve">B-1503</t>
  </si>
  <si>
    <r>
      <rPr>
        <sz val="8"/>
        <color rgb="FFFF0000"/>
        <rFont val="Arial"/>
        <family val="2"/>
        <charset val="204"/>
      </rPr>
      <t xml:space="preserve">ЭКОКРЕМ детский под подгузник </t>
    </r>
    <r>
      <rPr>
        <sz val="8"/>
        <rFont val="Arial"/>
        <family val="2"/>
        <charset val="204"/>
      </rPr>
      <t xml:space="preserve">с первых дней жизни ( туба 75 мл Baby Care)</t>
    </r>
  </si>
  <si>
    <t xml:space="preserve">B-1504</t>
  </si>
  <si>
    <r>
      <rPr>
        <sz val="8"/>
        <color rgb="FFFF0000"/>
        <rFont val="Arial"/>
        <family val="2"/>
        <charset val="204"/>
      </rPr>
      <t xml:space="preserve">ЭКОМАСЛО детское для ухода и массажа</t>
    </r>
    <r>
      <rPr>
        <sz val="8"/>
        <rFont val="Arial"/>
        <family val="2"/>
        <charset val="204"/>
      </rPr>
      <t xml:space="preserve"> с первых дней жизни ( 105мл Baby Care)</t>
    </r>
  </si>
  <si>
    <t xml:space="preserve">B-1505</t>
  </si>
  <si>
    <r>
      <rPr>
        <sz val="8"/>
        <color rgb="FFFF0000"/>
        <rFont val="Arial"/>
        <family val="2"/>
        <charset val="204"/>
      </rPr>
      <t xml:space="preserve">ЭКОМЫЛО детское для ежедневного очищения </t>
    </r>
    <r>
      <rPr>
        <sz val="8"/>
        <rFont val="Arial"/>
        <family val="2"/>
        <charset val="204"/>
      </rPr>
      <t xml:space="preserve">с трёх лет ( 260 мл Baby Care)</t>
    </r>
  </si>
  <si>
    <t xml:space="preserve">B-1506</t>
  </si>
  <si>
    <r>
      <rPr>
        <sz val="8"/>
        <color rgb="FFFF0000"/>
        <rFont val="Arial"/>
        <family val="2"/>
        <charset val="204"/>
      </rPr>
      <t xml:space="preserve">ЭКОМЫЛО детское для очищения с первых дней жизни</t>
    </r>
    <r>
      <rPr>
        <sz val="8"/>
        <rFont val="Arial"/>
        <family val="2"/>
        <charset val="204"/>
      </rPr>
      <t xml:space="preserve"> ( 260 мл Baby Care)</t>
    </r>
  </si>
  <si>
    <t xml:space="preserve">B-1507</t>
  </si>
  <si>
    <r>
      <rPr>
        <sz val="8"/>
        <color rgb="FFFF0000"/>
        <rFont val="Arial"/>
        <family val="2"/>
        <charset val="204"/>
      </rPr>
      <t xml:space="preserve">ЭКОПЕНКА детская д/купания и ежедневного подмывания </t>
    </r>
    <r>
      <rPr>
        <sz val="8"/>
        <rFont val="Arial"/>
        <family val="2"/>
        <charset val="204"/>
      </rPr>
      <t xml:space="preserve">младенцев с первых дней жизни (175 мл Baby Carе)</t>
    </r>
  </si>
  <si>
    <t xml:space="preserve">B-1508</t>
  </si>
  <si>
    <r>
      <rPr>
        <sz val="8"/>
        <color rgb="FFFF0000"/>
        <rFont val="Arial"/>
        <family val="2"/>
        <charset val="204"/>
      </rPr>
      <t xml:space="preserve">ЭКОШАМПУНЬ  детский без слёз с трёх лет</t>
    </r>
    <r>
      <rPr>
        <sz val="8"/>
        <rFont val="Arial"/>
        <family val="2"/>
        <charset val="204"/>
      </rPr>
      <t xml:space="preserve"> ( 260 мл Baby Care)</t>
    </r>
  </si>
  <si>
    <t xml:space="preserve">B-1509</t>
  </si>
  <si>
    <r>
      <rPr>
        <sz val="8"/>
        <color rgb="FFFF0000"/>
        <rFont val="Arial"/>
        <family val="2"/>
        <charset val="204"/>
      </rPr>
      <t xml:space="preserve">ЭКОШАМПУНЬ-ВАННОЧКА  детский без слёз с первых дней жизни</t>
    </r>
    <r>
      <rPr>
        <sz val="8"/>
        <rFont val="Arial"/>
        <family val="2"/>
        <charset val="204"/>
      </rPr>
      <t xml:space="preserve">  (260 мл Baby Care)</t>
    </r>
  </si>
  <si>
    <t xml:space="preserve">MEZOcomplex 60+ Линия для лица</t>
  </si>
  <si>
    <t xml:space="preserve">B-1493</t>
  </si>
  <si>
    <r>
      <rPr>
        <sz val="8"/>
        <rFont val="Arial"/>
        <family val="2"/>
        <charset val="204"/>
      </rPr>
      <t xml:space="preserve">МЕЗО</t>
    </r>
    <r>
      <rPr>
        <sz val="8"/>
        <color rgb="FFFF0000"/>
        <rFont val="Arial"/>
        <family val="2"/>
        <charset val="204"/>
      </rPr>
      <t xml:space="preserve">Крем для век 60 + </t>
    </r>
    <r>
      <rPr>
        <sz val="8"/>
        <rFont val="Arial"/>
        <family val="2"/>
        <charset val="204"/>
      </rPr>
      <t xml:space="preserve">Активный уход для зрелой кожи (туба 20 мл  MEZOcomplex 60+)</t>
    </r>
  </si>
  <si>
    <t xml:space="preserve">B-1494</t>
  </si>
  <si>
    <r>
      <rPr>
        <sz val="8"/>
        <rFont val="Arial"/>
        <family val="2"/>
        <charset val="204"/>
      </rPr>
      <t xml:space="preserve">МЕЗО</t>
    </r>
    <r>
      <rPr>
        <sz val="8"/>
        <color rgb="FFFF0000"/>
        <rFont val="Arial"/>
        <family val="2"/>
        <charset val="204"/>
      </rPr>
      <t xml:space="preserve">Крем дневной для лица  и шеи 60+</t>
    </r>
    <r>
      <rPr>
        <sz val="8"/>
        <rFont val="Arial"/>
        <family val="2"/>
        <charset val="204"/>
      </rPr>
      <t xml:space="preserve"> Активный уход для зрелой кожи  (50 мл  MEZOcomplex 60+)</t>
    </r>
  </si>
  <si>
    <t xml:space="preserve">B-1495</t>
  </si>
  <si>
    <r>
      <rPr>
        <sz val="8"/>
        <rFont val="Arial"/>
        <family val="2"/>
        <charset val="204"/>
      </rPr>
      <t xml:space="preserve">МЕЗО</t>
    </r>
    <r>
      <rPr>
        <sz val="8"/>
        <color rgb="FFFF0000"/>
        <rFont val="Arial"/>
        <family val="2"/>
        <charset val="204"/>
      </rPr>
      <t xml:space="preserve">Крем-маска ночной для лица и шеи  60+</t>
    </r>
    <r>
      <rPr>
        <sz val="8"/>
        <rFont val="Arial"/>
        <family val="2"/>
        <charset val="204"/>
      </rPr>
      <t xml:space="preserve"> Активный уход для зрелой кожи (50 мл  MEZOcomplex 60+)</t>
    </r>
  </si>
  <si>
    <t xml:space="preserve">B-1496</t>
  </si>
  <si>
    <r>
      <rPr>
        <sz val="8"/>
        <rFont val="Arial"/>
        <family val="2"/>
        <charset val="204"/>
      </rPr>
      <t xml:space="preserve">МЕЗО</t>
    </r>
    <r>
      <rPr>
        <sz val="8"/>
        <color rgb="FFFF0000"/>
        <rFont val="Arial"/>
        <family val="2"/>
        <charset val="204"/>
      </rPr>
      <t xml:space="preserve">Сыворотка для  лица и шеи 60 + </t>
    </r>
    <r>
      <rPr>
        <sz val="8"/>
        <rFont val="Arial"/>
        <family val="2"/>
        <charset val="204"/>
      </rPr>
      <t xml:space="preserve">Активный уход для зрелой кожи (туба 20 мл  MEZOcomplex 60+)</t>
    </r>
  </si>
  <si>
    <t xml:space="preserve">АБСОЛЮТНАЯ КРАСОТА/ SKIN SENSATION Линия для лица</t>
  </si>
  <si>
    <t xml:space="preserve">B-1486</t>
  </si>
  <si>
    <r>
      <rPr>
        <sz val="8"/>
        <color rgb="FFFF0000"/>
        <rFont val="Arial"/>
        <family val="2"/>
        <charset val="204"/>
      </rPr>
      <t xml:space="preserve">Восст.экспресс-средство д/век"</t>
    </r>
    <r>
      <rPr>
        <sz val="8"/>
        <rFont val="Arial"/>
        <family val="2"/>
        <charset val="204"/>
      </rPr>
      <t xml:space="preserve">Эффект полноценного сна" после коротк.ночи ВТК(туба 30мл Абсол.красота</t>
    </r>
  </si>
  <si>
    <t xml:space="preserve">B-1487</t>
  </si>
  <si>
    <r>
      <rPr>
        <sz val="8"/>
        <color rgb="FFFF0000"/>
        <rFont val="Arial"/>
        <family val="2"/>
        <charset val="204"/>
      </rPr>
      <t xml:space="preserve">Дневной крем для лица "Защитный экран красоты"</t>
    </r>
    <r>
      <rPr>
        <sz val="8"/>
        <rFont val="Arial"/>
        <family val="2"/>
        <charset val="204"/>
      </rPr>
      <t xml:space="preserve"> для всех типов кожи (туба 50мл  Абсолют.красота)</t>
    </r>
  </si>
  <si>
    <t xml:space="preserve">B-1488</t>
  </si>
  <si>
    <r>
      <rPr>
        <sz val="8"/>
        <color rgb="FFFF0000"/>
        <rFont val="Arial"/>
        <family val="2"/>
        <charset val="204"/>
      </rPr>
      <t xml:space="preserve">Коррект.флюид-сияние д/лица</t>
    </r>
    <r>
      <rPr>
        <sz val="8"/>
        <rFont val="Arial"/>
        <family val="2"/>
        <charset val="204"/>
      </rPr>
      <t xml:space="preserve">"Секрет преображения"против следов усталости (туба 30мл Абсолют.красота</t>
    </r>
  </si>
  <si>
    <t xml:space="preserve">B-1489</t>
  </si>
  <si>
    <r>
      <rPr>
        <sz val="8"/>
        <color rgb="FFFF0000"/>
        <rFont val="Arial"/>
        <family val="2"/>
        <charset val="204"/>
      </rPr>
      <t xml:space="preserve">Маска-гель для лица </t>
    </r>
    <r>
      <rPr>
        <sz val="8"/>
        <rFont val="Arial"/>
        <family val="2"/>
        <charset val="204"/>
      </rPr>
      <t xml:space="preserve">"Мгновенная красота" смываемая (туба 100мл  Абсолют.красота)</t>
    </r>
  </si>
  <si>
    <t xml:space="preserve">B-1490</t>
  </si>
  <si>
    <r>
      <rPr>
        <sz val="8"/>
        <color rgb="FFFF0000"/>
        <rFont val="Arial"/>
        <family val="2"/>
        <charset val="204"/>
      </rPr>
      <t xml:space="preserve">Мицеллярный лосьон д/лица</t>
    </r>
    <r>
      <rPr>
        <sz val="8"/>
        <rFont val="Arial"/>
        <family val="2"/>
        <charset val="204"/>
      </rPr>
      <t xml:space="preserve"> "Очарование молодости" д/всех типов кожи (200мл Абсолют.красота)</t>
    </r>
  </si>
  <si>
    <t xml:space="preserve">B-1491</t>
  </si>
  <si>
    <r>
      <rPr>
        <sz val="8"/>
        <color rgb="FFFF0000"/>
        <rFont val="Arial"/>
        <family val="2"/>
        <charset val="204"/>
      </rPr>
      <t xml:space="preserve">Ночной крем-сон д/лица</t>
    </r>
    <r>
      <rPr>
        <sz val="8"/>
        <rFont val="Arial"/>
        <family val="2"/>
        <charset val="204"/>
      </rPr>
      <t xml:space="preserve"> "Секрет молодости" д/всех типов кожи (туба 50мл Абсолют.красота)</t>
    </r>
  </si>
  <si>
    <t xml:space="preserve">ПЕНЫ ДЛЯ ВАНН Belita SPA  Линия</t>
  </si>
  <si>
    <t xml:space="preserve">B-1481</t>
  </si>
  <si>
    <r>
      <rPr>
        <sz val="8"/>
        <rFont val="Arial"/>
        <family val="2"/>
        <charset val="204"/>
      </rPr>
      <t xml:space="preserve">Пена для ванн</t>
    </r>
    <r>
      <rPr>
        <sz val="8"/>
        <color rgb="FFFF0000"/>
        <rFont val="Arial"/>
        <family val="2"/>
        <charset val="204"/>
      </rPr>
      <t xml:space="preserve"> Лаванда </t>
    </r>
    <r>
      <rPr>
        <sz val="8"/>
        <rFont val="Arial"/>
        <family val="2"/>
        <charset val="204"/>
      </rPr>
      <t xml:space="preserve">(520 мл  Belita SPA)</t>
    </r>
  </si>
  <si>
    <t xml:space="preserve">B-1482</t>
  </si>
  <si>
    <r>
      <rPr>
        <sz val="8"/>
        <rFont val="Arial"/>
        <family val="2"/>
        <charset val="204"/>
      </rPr>
      <t xml:space="preserve">Пена для ванн </t>
    </r>
    <r>
      <rPr>
        <sz val="8"/>
        <color rgb="FFFF0000"/>
        <rFont val="Arial"/>
        <family val="2"/>
        <charset val="204"/>
      </rPr>
      <t xml:space="preserve">Лимон и Вербена</t>
    </r>
    <r>
      <rPr>
        <sz val="8"/>
        <rFont val="Arial"/>
        <family val="2"/>
        <charset val="204"/>
      </rPr>
      <t xml:space="preserve"> (520 мл Belita SPA)</t>
    </r>
  </si>
  <si>
    <t xml:space="preserve">B-1483</t>
  </si>
  <si>
    <r>
      <rPr>
        <sz val="8"/>
        <rFont val="Arial"/>
        <family val="2"/>
        <charset val="204"/>
      </rPr>
      <t xml:space="preserve">Пена для ванн</t>
    </r>
    <r>
      <rPr>
        <sz val="8"/>
        <color rgb="FFFF0000"/>
        <rFont val="Arial"/>
        <family val="2"/>
        <charset val="204"/>
      </rPr>
      <t xml:space="preserve"> Пион</t>
    </r>
    <r>
      <rPr>
        <sz val="8"/>
        <rFont val="Arial"/>
        <family val="2"/>
        <charset val="204"/>
      </rPr>
      <t xml:space="preserve"> (520 мл Belita SPA)</t>
    </r>
  </si>
  <si>
    <t xml:space="preserve">B-1484</t>
  </si>
  <si>
    <r>
      <rPr>
        <sz val="8"/>
        <rFont val="Arial"/>
        <family val="2"/>
        <charset val="204"/>
      </rPr>
      <t xml:space="preserve">Пена для ванн </t>
    </r>
    <r>
      <rPr>
        <sz val="8"/>
        <color rgb="FFFF0000"/>
        <rFont val="Arial"/>
        <family val="2"/>
        <charset val="204"/>
      </rPr>
      <t xml:space="preserve">Романтическая Франция</t>
    </r>
    <r>
      <rPr>
        <sz val="8"/>
        <rFont val="Arial"/>
        <family val="2"/>
        <charset val="204"/>
      </rPr>
      <t xml:space="preserve"> (520 мл Belita SPA)</t>
    </r>
  </si>
  <si>
    <t xml:space="preserve">B-1485</t>
  </si>
  <si>
    <r>
      <rPr>
        <sz val="8"/>
        <rFont val="Arial"/>
        <family val="2"/>
        <charset val="204"/>
      </rPr>
      <t xml:space="preserve">Пена для ванн</t>
    </r>
    <r>
      <rPr>
        <sz val="8"/>
        <color rgb="FFFF0000"/>
        <rFont val="Arial"/>
        <family val="2"/>
        <charset val="204"/>
      </rPr>
      <t xml:space="preserve"> Сибирский кедр и Можжевельник</t>
    </r>
    <r>
      <rPr>
        <sz val="8"/>
        <rFont val="Arial"/>
        <family val="2"/>
        <charset val="204"/>
      </rPr>
      <t xml:space="preserve"> (520 мл Belita SPA)</t>
    </r>
  </si>
  <si>
    <t xml:space="preserve">MEZO HAIR complex  Линия для волос и кожи головы</t>
  </si>
  <si>
    <t xml:space="preserve">B-1473</t>
  </si>
  <si>
    <r>
      <rPr>
        <sz val="8"/>
        <rFont val="Arial"/>
        <family val="2"/>
        <charset val="204"/>
      </rPr>
      <t xml:space="preserve">Мезо</t>
    </r>
    <r>
      <rPr>
        <sz val="8"/>
        <color rgb="FFFF0000"/>
        <rFont val="Arial"/>
        <family val="2"/>
        <charset val="204"/>
      </rPr>
      <t xml:space="preserve">Cпрей-уплотнитель несмываемый</t>
    </r>
    <r>
      <rPr>
        <sz val="8"/>
        <rFont val="Arial"/>
        <family val="2"/>
        <charset val="204"/>
      </rPr>
      <t xml:space="preserve"> Быстрый рост и Густота волос (150 мл MEZO HAIR)</t>
    </r>
  </si>
  <si>
    <t xml:space="preserve">B-1474</t>
  </si>
  <si>
    <r>
      <rPr>
        <sz val="8"/>
        <rFont val="Arial"/>
        <family val="2"/>
        <charset val="204"/>
      </rPr>
      <t xml:space="preserve">Мезо</t>
    </r>
    <r>
      <rPr>
        <sz val="8"/>
        <color rgb="FFFF0000"/>
        <rFont val="Arial"/>
        <family val="2"/>
        <charset val="204"/>
      </rPr>
      <t xml:space="preserve">Cыворотка-интенсив несмываемая</t>
    </r>
    <r>
      <rPr>
        <sz val="8"/>
        <rFont val="Arial"/>
        <family val="2"/>
        <charset val="204"/>
      </rPr>
      <t xml:space="preserve"> Быстрый рост и Идеальная длина волос ( 30 мл туба  MEZO HAIR)</t>
    </r>
  </si>
  <si>
    <t xml:space="preserve">B-1475</t>
  </si>
  <si>
    <r>
      <rPr>
        <sz val="8"/>
        <rFont val="Arial"/>
        <family val="2"/>
        <charset val="204"/>
      </rPr>
      <t xml:space="preserve">Мезо</t>
    </r>
    <r>
      <rPr>
        <sz val="8"/>
        <color rgb="FFFF0000"/>
        <rFont val="Arial"/>
        <family val="2"/>
        <charset val="204"/>
      </rPr>
      <t xml:space="preserve">Бальзам Быстрый рост</t>
    </r>
    <r>
      <rPr>
        <sz val="8"/>
        <rFont val="Arial"/>
        <family val="2"/>
        <charset val="204"/>
      </rPr>
      <t xml:space="preserve"> и Объем волос (туба 200 мл  MEZO HAIR)</t>
    </r>
  </si>
  <si>
    <t xml:space="preserve">B-1476</t>
  </si>
  <si>
    <r>
      <rPr>
        <sz val="8"/>
        <rFont val="Arial"/>
        <family val="2"/>
        <charset val="204"/>
      </rPr>
      <t xml:space="preserve">Мезо</t>
    </r>
    <r>
      <rPr>
        <sz val="8"/>
        <color rgb="FFFF0000"/>
        <rFont val="Arial"/>
        <family val="2"/>
        <charset val="204"/>
      </rPr>
      <t xml:space="preserve">Маска Быстрый рост</t>
    </r>
    <r>
      <rPr>
        <sz val="8"/>
        <rFont val="Arial"/>
        <family val="2"/>
        <charset val="204"/>
      </rPr>
      <t xml:space="preserve"> и Густота волос (туба 200 мл  MEZO HAIR)</t>
    </r>
  </si>
  <si>
    <t xml:space="preserve">B-1477</t>
  </si>
  <si>
    <r>
      <rPr>
        <sz val="8"/>
        <rFont val="Arial"/>
        <family val="2"/>
        <charset val="204"/>
      </rPr>
      <t xml:space="preserve">Мезо</t>
    </r>
    <r>
      <rPr>
        <sz val="8"/>
        <color rgb="FFFF0000"/>
        <rFont val="Arial"/>
        <family val="2"/>
        <charset val="204"/>
      </rPr>
      <t xml:space="preserve">Шампунь Быстрый рост</t>
    </r>
    <r>
      <rPr>
        <sz val="8"/>
        <rFont val="Arial"/>
        <family val="2"/>
        <charset val="204"/>
      </rPr>
      <t xml:space="preserve"> и Уплотнение волос ( 520 мл  MEZO HAIR)</t>
    </r>
  </si>
  <si>
    <t xml:space="preserve">ГЕЛИ для ДУША</t>
  </si>
  <si>
    <t xml:space="preserve">B-1468</t>
  </si>
  <si>
    <r>
      <rPr>
        <sz val="8"/>
        <rFont val="Arial"/>
        <family val="2"/>
        <charset val="204"/>
      </rPr>
      <t xml:space="preserve">Гель для душа  </t>
    </r>
    <r>
      <rPr>
        <sz val="8"/>
        <color rgb="FFFF0000"/>
        <rFont val="Arial"/>
        <family val="2"/>
        <charset val="204"/>
      </rPr>
      <t xml:space="preserve">Вишнёвый цвет</t>
    </r>
    <r>
      <rPr>
        <sz val="8"/>
        <rFont val="Arial"/>
        <family val="2"/>
        <charset val="204"/>
      </rPr>
      <t xml:space="preserve"> ( 520 мл)</t>
    </r>
  </si>
  <si>
    <t xml:space="preserve">B-1469</t>
  </si>
  <si>
    <r>
      <rPr>
        <sz val="8"/>
        <rFont val="Arial"/>
        <family val="2"/>
        <charset val="204"/>
      </rPr>
      <t xml:space="preserve">Гель для душа  </t>
    </r>
    <r>
      <rPr>
        <sz val="8"/>
        <color rgb="FFFF0000"/>
        <rFont val="Arial"/>
        <family val="2"/>
        <charset val="204"/>
      </rPr>
      <t xml:space="preserve">Кокосовая вода</t>
    </r>
    <r>
      <rPr>
        <sz val="8"/>
        <rFont val="Arial"/>
        <family val="2"/>
        <charset val="204"/>
      </rPr>
      <t xml:space="preserve"> ( 520 мл)</t>
    </r>
  </si>
  <si>
    <t xml:space="preserve">B-1470</t>
  </si>
  <si>
    <r>
      <rPr>
        <sz val="8"/>
        <rFont val="Arial"/>
        <family val="2"/>
        <charset val="204"/>
      </rPr>
      <t xml:space="preserve">Гель для душа  </t>
    </r>
    <r>
      <rPr>
        <sz val="8"/>
        <color rgb="FFFF0000"/>
        <rFont val="Arial"/>
        <family val="2"/>
        <charset val="204"/>
      </rPr>
      <t xml:space="preserve">Лимон и Вербена</t>
    </r>
    <r>
      <rPr>
        <sz val="8"/>
        <rFont val="Arial"/>
        <family val="2"/>
        <charset val="204"/>
      </rPr>
      <t xml:space="preserve"> ( 520 мл)</t>
    </r>
  </si>
  <si>
    <t xml:space="preserve">B-1471</t>
  </si>
  <si>
    <r>
      <rPr>
        <sz val="8"/>
        <rFont val="Arial"/>
        <family val="2"/>
        <charset val="204"/>
      </rPr>
      <t xml:space="preserve">Гель для душа  </t>
    </r>
    <r>
      <rPr>
        <sz val="8"/>
        <color rgb="FFFF0000"/>
        <rFont val="Arial"/>
        <family val="2"/>
        <charset val="204"/>
      </rPr>
      <t xml:space="preserve">Хлопок и Лаванда</t>
    </r>
    <r>
      <rPr>
        <sz val="8"/>
        <rFont val="Arial"/>
        <family val="2"/>
        <charset val="204"/>
      </rPr>
      <t xml:space="preserve"> ( 520 мл)</t>
    </r>
  </si>
  <si>
    <t xml:space="preserve">B-1472</t>
  </si>
  <si>
    <r>
      <rPr>
        <sz val="8"/>
        <rFont val="Arial"/>
        <family val="2"/>
        <charset val="204"/>
      </rPr>
      <t xml:space="preserve">Гель для душа </t>
    </r>
    <r>
      <rPr>
        <sz val="8"/>
        <color rgb="FFFF0000"/>
        <rFont val="Arial"/>
        <family val="2"/>
        <charset val="204"/>
      </rPr>
      <t xml:space="preserve"> Цветущий апельсин</t>
    </r>
    <r>
      <rPr>
        <sz val="8"/>
        <rFont val="Arial"/>
        <family val="2"/>
        <charset val="204"/>
      </rPr>
      <t xml:space="preserve"> ( 520 мл)</t>
    </r>
  </si>
  <si>
    <t xml:space="preserve">LADY DELICATE  Линия</t>
  </si>
  <si>
    <t xml:space="preserve">B-1465</t>
  </si>
  <si>
    <r>
      <rPr>
        <sz val="8"/>
        <rFont val="Arial"/>
        <family val="2"/>
        <charset val="204"/>
      </rPr>
      <t xml:space="preserve">Дезодорант </t>
    </r>
    <r>
      <rPr>
        <sz val="8"/>
        <color rgb="FFFF0000"/>
        <rFont val="Arial"/>
        <family val="2"/>
        <charset val="204"/>
      </rPr>
      <t xml:space="preserve">"Нежность хлопка" </t>
    </r>
    <r>
      <rPr>
        <sz val="8"/>
        <rFont val="Arial"/>
        <family val="2"/>
        <charset val="204"/>
      </rPr>
      <t xml:space="preserve">для чувствительной кожи  ( 50 мл ROLL-ON   LADY DELICATE)</t>
    </r>
  </si>
  <si>
    <t xml:space="preserve">B-1466</t>
  </si>
  <si>
    <r>
      <rPr>
        <sz val="8"/>
        <rFont val="Arial"/>
        <family val="2"/>
        <charset val="204"/>
      </rPr>
      <t xml:space="preserve">Дезодорант-антиперспирант </t>
    </r>
    <r>
      <rPr>
        <sz val="8"/>
        <color rgb="FFFF0000"/>
        <rFont val="Arial"/>
        <family val="2"/>
        <charset val="204"/>
      </rPr>
      <t xml:space="preserve"> "Эффект пудры"</t>
    </r>
    <r>
      <rPr>
        <sz val="8"/>
        <rFont val="Arial"/>
        <family val="2"/>
        <charset val="204"/>
      </rPr>
      <t xml:space="preserve">  ( 50 мл ROLL-ON  LADY DELICATE)</t>
    </r>
  </si>
  <si>
    <t xml:space="preserve">B-1467</t>
  </si>
  <si>
    <r>
      <rPr>
        <sz val="8"/>
        <rFont val="Arial"/>
        <family val="2"/>
        <charset val="204"/>
      </rPr>
      <t xml:space="preserve">Дезодорант-антиперспирант </t>
    </r>
    <r>
      <rPr>
        <sz val="8"/>
        <color rgb="FFFF0000"/>
        <rFont val="Arial"/>
        <family val="2"/>
        <charset val="204"/>
      </rPr>
      <t xml:space="preserve">"Невидимая защита"</t>
    </r>
    <r>
      <rPr>
        <sz val="8"/>
        <rFont val="Arial"/>
        <family val="2"/>
        <charset val="204"/>
      </rPr>
      <t xml:space="preserve">  ( 50 мл ROLL-ON  LADY DELICATE)</t>
    </r>
  </si>
  <si>
    <t xml:space="preserve">ДЕЛИКАТНЫЙ  УХОД    Линия</t>
  </si>
  <si>
    <t xml:space="preserve">B-1458</t>
  </si>
  <si>
    <r>
      <rPr>
        <sz val="8"/>
        <color rgb="FFFF0000"/>
        <rFont val="Arial"/>
        <family val="2"/>
        <charset val="204"/>
      </rPr>
      <t xml:space="preserve">Гель д/ бритья непенящийся</t>
    </r>
    <r>
      <rPr>
        <sz val="8"/>
        <rFont val="Arial"/>
        <family val="2"/>
        <charset val="204"/>
      </rPr>
      <t xml:space="preserve"> для всех типов кожи (туба 100 мл Деликат.уход)</t>
    </r>
  </si>
  <si>
    <t xml:space="preserve">B-1459</t>
  </si>
  <si>
    <r>
      <rPr>
        <sz val="8"/>
        <color rgb="FFFF0000"/>
        <rFont val="Arial"/>
        <family val="2"/>
        <charset val="204"/>
      </rPr>
      <t xml:space="preserve">Гель д/интимной гигиены  д/ежедневного ухода</t>
    </r>
    <r>
      <rPr>
        <sz val="8"/>
        <rFont val="Arial"/>
        <family val="2"/>
        <charset val="204"/>
      </rPr>
      <t xml:space="preserve"> (255 мл Деликат.уход)</t>
    </r>
  </si>
  <si>
    <t xml:space="preserve">B-1460</t>
  </si>
  <si>
    <r>
      <rPr>
        <sz val="8"/>
        <color rgb="FFFF0000"/>
        <rFont val="Arial"/>
        <family val="2"/>
        <charset val="204"/>
      </rPr>
      <t xml:space="preserve">Гель д/интимной гигиены "Защита и свежесть"</t>
    </r>
    <r>
      <rPr>
        <sz val="8"/>
        <rFont val="Arial"/>
        <family val="2"/>
        <charset val="204"/>
      </rPr>
      <t xml:space="preserve"> д/ девочек в подростковом возрасте (255 мл Деликат.уход)</t>
    </r>
  </si>
  <si>
    <t xml:space="preserve">B-1461</t>
  </si>
  <si>
    <r>
      <rPr>
        <sz val="8"/>
        <color rgb="FFFF0000"/>
        <rFont val="Arial"/>
        <family val="2"/>
        <charset val="204"/>
      </rPr>
      <t xml:space="preserve">Гель д/интимной гигиены во время беременности </t>
    </r>
    <r>
      <rPr>
        <sz val="8"/>
        <rFont val="Arial"/>
        <family val="2"/>
        <charset val="204"/>
      </rPr>
      <t xml:space="preserve">и после родов (255 мл Деликат.уход)</t>
    </r>
  </si>
  <si>
    <t xml:space="preserve">B-1462</t>
  </si>
  <si>
    <r>
      <rPr>
        <sz val="8"/>
        <color rgb="FFFF0000"/>
        <rFont val="Arial"/>
        <family val="2"/>
        <charset val="204"/>
      </rPr>
      <t xml:space="preserve">Крем д/ тела замедляющий рост волос</t>
    </r>
    <r>
      <rPr>
        <sz val="8"/>
        <rFont val="Arial"/>
        <family val="2"/>
        <charset val="204"/>
      </rPr>
      <t xml:space="preserve"> (туба 100мл Деликат.уход)</t>
    </r>
  </si>
  <si>
    <t xml:space="preserve">B-1463</t>
  </si>
  <si>
    <r>
      <rPr>
        <sz val="8"/>
        <color rgb="FFFF0000"/>
        <rFont val="Arial"/>
        <family val="2"/>
        <charset val="204"/>
      </rPr>
      <t xml:space="preserve">Скраб д/ тела против врастания волос </t>
    </r>
    <r>
      <rPr>
        <sz val="8"/>
        <rFont val="Arial"/>
        <family val="2"/>
        <charset val="204"/>
      </rPr>
      <t xml:space="preserve">(туба 150 мл Деликат.уход)</t>
    </r>
  </si>
  <si>
    <t xml:space="preserve">B-1464</t>
  </si>
  <si>
    <r>
      <rPr>
        <sz val="8"/>
        <color rgb="FFFF0000"/>
        <rFont val="Arial"/>
        <family val="2"/>
        <charset val="204"/>
      </rPr>
      <t xml:space="preserve">Пена д/бритья успокаивающая</t>
    </r>
    <r>
      <rPr>
        <sz val="8"/>
        <rFont val="Arial"/>
        <family val="2"/>
        <charset val="204"/>
      </rPr>
      <t xml:space="preserve"> д/чувствительной кожи (баллон 250 мл Деликат.уход)</t>
    </r>
  </si>
  <si>
    <t xml:space="preserve">МОРСКОЙ КОЛЛАГЕН  Линия</t>
  </si>
  <si>
    <t xml:space="preserve">B-1444</t>
  </si>
  <si>
    <r>
      <rPr>
        <sz val="8"/>
        <color rgb="FFFF0000"/>
        <rFont val="Arial"/>
        <family val="2"/>
        <charset val="204"/>
      </rPr>
      <t xml:space="preserve">Бальзам-уход</t>
    </r>
    <r>
      <rPr>
        <sz val="8"/>
        <rFont val="Arial"/>
        <family val="2"/>
        <charset val="204"/>
      </rPr>
      <t xml:space="preserve"> восстанавливающий Увлажнение и Уплотнение д/всех тип. волос (380мл Морской коллаген)</t>
    </r>
  </si>
  <si>
    <t xml:space="preserve">B-1445</t>
  </si>
  <si>
    <r>
      <rPr>
        <sz val="8"/>
        <color rgb="FFFF0000"/>
        <rFont val="Arial"/>
        <family val="2"/>
        <charset val="204"/>
      </rPr>
      <t xml:space="preserve">Гель мицеллярный </t>
    </r>
    <r>
      <rPr>
        <sz val="8"/>
        <rFont val="Arial"/>
        <family val="2"/>
        <charset val="204"/>
      </rPr>
      <t xml:space="preserve">д/снятия макияжа с лица и век (200мл Морской коллаген)</t>
    </r>
  </si>
  <si>
    <t xml:space="preserve">B-1446</t>
  </si>
  <si>
    <r>
      <rPr>
        <sz val="8"/>
        <color rgb="FFFF0000"/>
        <rFont val="Arial"/>
        <family val="2"/>
        <charset val="204"/>
      </rPr>
      <t xml:space="preserve">Гель мицеллярный для душа</t>
    </r>
    <r>
      <rPr>
        <sz val="8"/>
        <rFont val="Arial"/>
        <family val="2"/>
        <charset val="204"/>
      </rPr>
      <t xml:space="preserve"> Очищение и Лифтинг  ( 520мл Морской коллаген)</t>
    </r>
  </si>
  <si>
    <t xml:space="preserve">B-1447</t>
  </si>
  <si>
    <r>
      <rPr>
        <sz val="8"/>
        <color rgb="FFFF0000"/>
        <rFont val="Arial"/>
        <family val="2"/>
        <charset val="204"/>
      </rPr>
      <t xml:space="preserve">Крем -контур д/тела антицеллюлитный</t>
    </r>
    <r>
      <rPr>
        <sz val="8"/>
        <rFont val="Arial"/>
        <family val="2"/>
        <charset val="204"/>
      </rPr>
      <t xml:space="preserve">  "Холодная формула"  (туба 200 мл Морской коллаген)</t>
    </r>
  </si>
  <si>
    <t xml:space="preserve">B-1448</t>
  </si>
  <si>
    <r>
      <rPr>
        <sz val="8"/>
        <color rgb="FFFF0000"/>
        <rFont val="Arial"/>
        <family val="2"/>
        <charset val="204"/>
      </rPr>
      <t xml:space="preserve">Крем-актив д/лица  дневной</t>
    </r>
    <r>
      <rPr>
        <sz val="8"/>
        <rFont val="Arial"/>
        <family val="2"/>
        <charset val="204"/>
      </rPr>
      <t xml:space="preserve"> омолаживающий ( 50 мл  Морской коллаген)</t>
    </r>
  </si>
  <si>
    <t xml:space="preserve">B-1449</t>
  </si>
  <si>
    <r>
      <rPr>
        <sz val="8"/>
        <color rgb="FFFF0000"/>
        <rFont val="Arial"/>
        <family val="2"/>
        <charset val="204"/>
      </rPr>
      <t xml:space="preserve">Крем-актив д/рук и ногтей </t>
    </r>
    <r>
      <rPr>
        <sz val="8"/>
        <rFont val="Arial"/>
        <family val="2"/>
        <charset val="204"/>
      </rPr>
      <t xml:space="preserve">омолаживающий (туба 100мл Морской коллаген )</t>
    </r>
  </si>
  <si>
    <t xml:space="preserve">B-1450</t>
  </si>
  <si>
    <r>
      <rPr>
        <sz val="8"/>
        <color rgb="FFFF0000"/>
        <rFont val="Arial"/>
        <family val="2"/>
        <charset val="204"/>
      </rPr>
      <t xml:space="preserve">Крем-лифтинг д/лица ночной</t>
    </r>
    <r>
      <rPr>
        <sz val="8"/>
        <rFont val="Arial"/>
        <family val="2"/>
        <charset val="204"/>
      </rPr>
      <t xml:space="preserve"> регенерирующий  ( 50 мл Морской коллаген)</t>
    </r>
  </si>
  <si>
    <t xml:space="preserve">B-1451</t>
  </si>
  <si>
    <r>
      <rPr>
        <sz val="8"/>
        <color rgb="FFFF0000"/>
        <rFont val="Arial"/>
        <family val="2"/>
        <charset val="204"/>
      </rPr>
      <t xml:space="preserve">Крем-лифтинг д/тела антицеллюлитный</t>
    </r>
    <r>
      <rPr>
        <sz val="8"/>
        <rFont val="Arial"/>
        <family val="2"/>
        <charset val="204"/>
      </rPr>
      <t xml:space="preserve"> "Горячая формула"  (туба 200мл Морской коллаген)</t>
    </r>
  </si>
  <si>
    <t xml:space="preserve">B-1453</t>
  </si>
  <si>
    <r>
      <rPr>
        <sz val="8"/>
        <color rgb="FFFF0000"/>
        <rFont val="Arial"/>
        <family val="2"/>
        <charset val="204"/>
      </rPr>
      <t xml:space="preserve">Пилинг-уход  д/лица</t>
    </r>
    <r>
      <rPr>
        <sz val="8"/>
        <rFont val="Arial"/>
        <family val="2"/>
        <charset val="204"/>
      </rPr>
      <t xml:space="preserve"> Обновляющий  (туба 100мл Морской коллаген)</t>
    </r>
  </si>
  <si>
    <t xml:space="preserve">B-1454</t>
  </si>
  <si>
    <r>
      <rPr>
        <sz val="8"/>
        <color rgb="FFFF0000"/>
        <rFont val="Arial"/>
        <family val="2"/>
        <charset val="204"/>
      </rPr>
      <t xml:space="preserve">Скраб-актив обновляющий</t>
    </r>
    <r>
      <rPr>
        <sz val="8"/>
        <rFont val="Arial"/>
        <family val="2"/>
        <charset val="204"/>
      </rPr>
      <t xml:space="preserve"> д/кожи головы  Очищение и Микроциркуляция (туба 150мл Морской Коллаген)</t>
    </r>
  </si>
  <si>
    <t xml:space="preserve">B-1455</t>
  </si>
  <si>
    <r>
      <rPr>
        <sz val="8"/>
        <color rgb="FFFF0000"/>
        <rFont val="Arial"/>
        <family val="2"/>
        <charset val="204"/>
      </rPr>
      <t xml:space="preserve">Сыворотка-лифтинг"эффект подтяжки"</t>
    </r>
    <r>
      <rPr>
        <sz val="8"/>
        <rFont val="Arial"/>
        <family val="2"/>
        <charset val="204"/>
      </rPr>
      <t xml:space="preserve">омолажив. д/подбородка,шеи и зоны декольте (туба 30мл Мор.коллаген</t>
    </r>
  </si>
  <si>
    <t xml:space="preserve">B-1456</t>
  </si>
  <si>
    <r>
      <rPr>
        <sz val="8"/>
        <color rgb="FFFF0000"/>
        <rFont val="Arial"/>
        <family val="2"/>
        <charset val="204"/>
      </rPr>
      <t xml:space="preserve">Шампунь мицеллярный</t>
    </r>
    <r>
      <rPr>
        <sz val="8"/>
        <rFont val="Arial"/>
        <family val="2"/>
        <charset val="204"/>
      </rPr>
      <t xml:space="preserve"> Эффективное очищение д/всех типов волос (520 мл  Морской Коллаген)</t>
    </r>
  </si>
  <si>
    <t xml:space="preserve">B-1457</t>
  </si>
  <si>
    <r>
      <rPr>
        <sz val="8"/>
        <color rgb="FFFF0000"/>
        <rFont val="Arial"/>
        <family val="2"/>
        <charset val="204"/>
      </rPr>
      <t xml:space="preserve">Экспресс-концентрат"эффект подтяжки"</t>
    </r>
    <r>
      <rPr>
        <sz val="8"/>
        <rFont val="Arial"/>
        <family val="2"/>
        <charset val="204"/>
      </rPr>
      <t xml:space="preserve">омолажив.д/разглаж.морщин вокруг глаз и губ(туба 20мл Мор.коллаг</t>
    </r>
  </si>
  <si>
    <t xml:space="preserve">Абсолютная красота - HAIR SENSATION Линия для волос</t>
  </si>
  <si>
    <t xml:space="preserve">B-1440</t>
  </si>
  <si>
    <r>
      <rPr>
        <sz val="8"/>
        <color rgb="FFFF0000"/>
        <rFont val="Arial"/>
        <family val="2"/>
        <charset val="204"/>
      </rPr>
      <t xml:space="preserve">Блеск-бальзам</t>
    </r>
    <r>
      <rPr>
        <sz val="8"/>
        <rFont val="Arial"/>
        <family val="2"/>
        <charset val="204"/>
      </rPr>
      <t xml:space="preserve"> д/абсолютной красоты волос (туба 200 мл Абсолютная красота)</t>
    </r>
  </si>
  <si>
    <t xml:space="preserve">B-1441</t>
  </si>
  <si>
    <r>
      <rPr>
        <sz val="8"/>
        <color rgb="FFFF0000"/>
        <rFont val="Arial"/>
        <family val="2"/>
        <charset val="204"/>
      </rPr>
      <t xml:space="preserve">Блеск-маска 3-х минутная</t>
    </r>
    <r>
      <rPr>
        <sz val="8"/>
        <rFont val="Arial"/>
        <family val="2"/>
        <charset val="204"/>
      </rPr>
      <t xml:space="preserve"> д/интенс.укрепления и кристальн.сияния волос (туба 200 мл Абсолют.красота)</t>
    </r>
  </si>
  <si>
    <t xml:space="preserve">B-1442</t>
  </si>
  <si>
    <r>
      <rPr>
        <sz val="8"/>
        <color rgb="FFFF0000"/>
        <rFont val="Arial"/>
        <family val="2"/>
        <charset val="204"/>
      </rPr>
      <t xml:space="preserve">Блеск-шампунь </t>
    </r>
    <r>
      <rPr>
        <sz val="8"/>
        <rFont val="Arial"/>
        <family val="2"/>
        <charset val="204"/>
      </rPr>
      <t xml:space="preserve">д/абсолютной красоты волос  (500 мл Абсолютная красота)</t>
    </r>
  </si>
  <si>
    <t xml:space="preserve">СЕКРЕТ СИЯНИЯ   Линия</t>
  </si>
  <si>
    <t xml:space="preserve">B-1428</t>
  </si>
  <si>
    <r>
      <rPr>
        <sz val="8"/>
        <color rgb="FFFF0000"/>
        <rFont val="Arial"/>
        <family val="2"/>
        <charset val="204"/>
      </rPr>
      <t xml:space="preserve">Гель д/душа "Свежесть и сияние"</t>
    </r>
    <r>
      <rPr>
        <sz val="8"/>
        <rFont val="Arial"/>
        <family val="2"/>
        <charset val="204"/>
      </rPr>
      <t xml:space="preserve">с маслом морошки и вит. С (345 мл Секрет Сияния)</t>
    </r>
  </si>
  <si>
    <t xml:space="preserve">B-1429</t>
  </si>
  <si>
    <r>
      <rPr>
        <sz val="8"/>
        <color rgb="FFFF0000"/>
        <rFont val="Arial"/>
        <family val="2"/>
        <charset val="204"/>
      </rPr>
      <t xml:space="preserve">Дневн.крем-уход д/лица"Изумительная кожа"</t>
    </r>
    <r>
      <rPr>
        <sz val="8"/>
        <rFont val="Arial"/>
        <family val="2"/>
        <charset val="204"/>
      </rPr>
      <t xml:space="preserve">с маслом морошки и вит.С 25+ (туба 50мл Секрет сияния)</t>
    </r>
  </si>
  <si>
    <t xml:space="preserve">B-1430</t>
  </si>
  <si>
    <r>
      <rPr>
        <sz val="8"/>
        <color rgb="FFFF0000"/>
        <rFont val="Arial"/>
        <family val="2"/>
        <charset val="204"/>
      </rPr>
      <t xml:space="preserve">Кондиционер д/волос</t>
    </r>
    <r>
      <rPr>
        <sz val="8"/>
        <rFont val="Arial"/>
        <family val="2"/>
        <charset val="204"/>
      </rPr>
      <t xml:space="preserve">"Максимальн.объем и сияние" с маслом морошки (туба 200 мл Секрет Сияния)</t>
    </r>
  </si>
  <si>
    <t xml:space="preserve">B-1431</t>
  </si>
  <si>
    <r>
      <rPr>
        <sz val="8"/>
        <color rgb="FFFF0000"/>
        <rFont val="Arial"/>
        <family val="2"/>
        <charset val="204"/>
      </rPr>
      <t xml:space="preserve">Крем-гель д/век"Сияющий взгляд</t>
    </r>
    <r>
      <rPr>
        <sz val="8"/>
        <rFont val="Arial"/>
        <family val="2"/>
        <charset val="204"/>
      </rPr>
      <t xml:space="preserve">"прот.припухлост.и темн.кругов п/глазами с масл.морошки и витС(туба 30</t>
    </r>
  </si>
  <si>
    <t xml:space="preserve">B-1432</t>
  </si>
  <si>
    <r>
      <rPr>
        <sz val="8"/>
        <color rgb="FFFF0000"/>
        <rFont val="Arial"/>
        <family val="2"/>
        <charset val="204"/>
      </rPr>
      <t xml:space="preserve">Крем-питание д/лица "SOS-восстановление"</t>
    </r>
    <r>
      <rPr>
        <sz val="8"/>
        <rFont val="Arial"/>
        <family val="2"/>
        <charset val="204"/>
      </rPr>
      <t xml:space="preserve">с маслом морошки и вит.С 25+ (туба 50мл Секрет сияния)</t>
    </r>
  </si>
  <si>
    <t xml:space="preserve">B-1433</t>
  </si>
  <si>
    <r>
      <rPr>
        <sz val="8"/>
        <color rgb="FFFF0000"/>
        <rFont val="Arial"/>
        <family val="2"/>
        <charset val="204"/>
      </rPr>
      <t xml:space="preserve">Крем-хайлайтер "Изумительное сияние"</t>
    </r>
    <r>
      <rPr>
        <sz val="8"/>
        <rFont val="Arial"/>
        <family val="2"/>
        <charset val="204"/>
      </rPr>
      <t xml:space="preserve">с маслом морошки и вит.С  (туба 30мл Секрет сияния)</t>
    </r>
  </si>
  <si>
    <t xml:space="preserve">B-1434</t>
  </si>
  <si>
    <r>
      <rPr>
        <sz val="8"/>
        <color rgb="FFFF0000"/>
        <rFont val="Arial"/>
        <family val="2"/>
        <charset val="204"/>
      </rPr>
      <t xml:space="preserve">Легкий крем д/рук и тела "Питание и сияние"</t>
    </r>
    <r>
      <rPr>
        <sz val="8"/>
        <rFont val="Arial"/>
        <family val="2"/>
        <charset val="204"/>
      </rPr>
      <t xml:space="preserve"> с маслом морошки и вит.С (туба 100мл Секрет Сияния)</t>
    </r>
  </si>
  <si>
    <t xml:space="preserve">B-1435</t>
  </si>
  <si>
    <r>
      <rPr>
        <sz val="8"/>
        <color rgb="FFFF0000"/>
        <rFont val="Arial"/>
        <family val="2"/>
        <charset val="204"/>
      </rPr>
      <t xml:space="preserve">Маска д/волос "Максимальный объем и сияние"</t>
    </r>
    <r>
      <rPr>
        <sz val="8"/>
        <rFont val="Arial"/>
        <family val="2"/>
        <charset val="204"/>
      </rPr>
      <t xml:space="preserve"> с маслом морошки (туба 200мл Секрет Сияния)</t>
    </r>
  </si>
  <si>
    <t xml:space="preserve">B-1436</t>
  </si>
  <si>
    <r>
      <rPr>
        <sz val="8"/>
        <color rgb="FFFF0000"/>
        <rFont val="Arial"/>
        <family val="2"/>
        <charset val="204"/>
      </rPr>
      <t xml:space="preserve">Мягкий тоник-демакияж</t>
    </r>
    <r>
      <rPr>
        <sz val="8"/>
        <rFont val="Arial"/>
        <family val="2"/>
        <charset val="204"/>
      </rPr>
      <t xml:space="preserve"> д/лица "Эффект сияющей кожи"с маслом морошки и вит.С (195мл Секрет сияния)</t>
    </r>
  </si>
  <si>
    <t xml:space="preserve">B-1437</t>
  </si>
  <si>
    <r>
      <rPr>
        <sz val="8"/>
        <color rgb="FFFF0000"/>
        <rFont val="Arial"/>
        <family val="2"/>
        <charset val="204"/>
      </rPr>
      <t xml:space="preserve">Ночной крем-уход д/лица "Изумительная кожа"</t>
    </r>
    <r>
      <rPr>
        <sz val="8"/>
        <rFont val="Arial"/>
        <family val="2"/>
        <charset val="204"/>
      </rPr>
      <t xml:space="preserve">с маслом морошки и вит.С 25+ (туба 50мл Секрет Сияния)</t>
    </r>
  </si>
  <si>
    <t xml:space="preserve">B-1438</t>
  </si>
  <si>
    <r>
      <rPr>
        <sz val="8"/>
        <color rgb="FFFF0000"/>
        <rFont val="Arial"/>
        <family val="2"/>
        <charset val="204"/>
      </rPr>
      <t xml:space="preserve">Шампунь "Максимальный объем и сияние"</t>
    </r>
    <r>
      <rPr>
        <sz val="8"/>
        <rFont val="Arial"/>
        <family val="2"/>
        <charset val="204"/>
      </rPr>
      <t xml:space="preserve"> с маслом морошки (345мл Секрет сияния)</t>
    </r>
  </si>
  <si>
    <t xml:space="preserve">B-1439</t>
  </si>
  <si>
    <r>
      <rPr>
        <sz val="8"/>
        <color rgb="FFFF0000"/>
        <rFont val="Arial"/>
        <family val="2"/>
        <charset val="204"/>
      </rPr>
      <t xml:space="preserve">Экспресс-сыворотка д/лица</t>
    </r>
    <r>
      <rPr>
        <sz val="8"/>
        <rFont val="Arial"/>
        <family val="2"/>
        <charset val="204"/>
      </rPr>
      <t xml:space="preserve"> и век"Изумительн. кожа"с масл. морошки и вит.С 25+(туба 30мл СекретСияния)</t>
    </r>
  </si>
  <si>
    <t xml:space="preserve">МАГИЯ МАРОККО Линия    НОВИНКА!!!!!</t>
  </si>
  <si>
    <t xml:space="preserve">B-1393</t>
  </si>
  <si>
    <r>
      <rPr>
        <sz val="8"/>
        <color rgb="FFFF0000"/>
        <rFont val="Arial"/>
        <family val="2"/>
        <charset val="204"/>
      </rPr>
      <t xml:space="preserve">Волшеб. Бальзам для волос</t>
    </r>
    <r>
      <rPr>
        <sz val="8"/>
        <rFont val="Arial"/>
        <family val="2"/>
        <charset val="204"/>
      </rPr>
      <t xml:space="preserve"> с глиной Гассул и маслом чёрного тмина (туба 200мл Марокко)</t>
    </r>
  </si>
  <si>
    <t xml:space="preserve">B-1394</t>
  </si>
  <si>
    <r>
      <rPr>
        <sz val="8"/>
        <color rgb="FFFF0000"/>
        <rFont val="Arial"/>
        <family val="2"/>
        <charset val="204"/>
      </rPr>
      <t xml:space="preserve">Волшеб.Маска-пилинг д/волос </t>
    </r>
    <r>
      <rPr>
        <sz val="8"/>
        <rFont val="Arial"/>
        <family val="2"/>
        <charset val="204"/>
      </rPr>
      <t xml:space="preserve">и кожи головы с глиной Гассул и маслом чёрного тмина(туба 150мл Марокко)</t>
    </r>
  </si>
  <si>
    <t xml:space="preserve">B-1395</t>
  </si>
  <si>
    <r>
      <rPr>
        <sz val="8"/>
        <color rgb="FFFF0000"/>
        <rFont val="Arial"/>
        <family val="2"/>
        <charset val="204"/>
      </rPr>
      <t xml:space="preserve">Волшеб.Спрей-восстанавление</t>
    </r>
    <r>
      <rPr>
        <sz val="8"/>
        <rFont val="Arial"/>
        <family val="2"/>
        <charset val="204"/>
      </rPr>
      <t xml:space="preserve"> д/волос несмываем.с маслом чёрного тмина и экстр.моринги(100мл Марокко)</t>
    </r>
  </si>
  <si>
    <t xml:space="preserve">B-1396</t>
  </si>
  <si>
    <r>
      <rPr>
        <sz val="8"/>
        <color rgb="FFFF0000"/>
        <rFont val="Arial"/>
        <family val="2"/>
        <charset val="204"/>
      </rPr>
      <t xml:space="preserve">Волшеб.Шампунь для волос</t>
    </r>
    <r>
      <rPr>
        <sz val="8"/>
        <rFont val="Arial"/>
        <family val="2"/>
        <charset val="204"/>
      </rPr>
      <t xml:space="preserve"> с глиной Гассул и маслом чёрного тмина (370мл Марокко)</t>
    </r>
  </si>
  <si>
    <t xml:space="preserve">B-1397</t>
  </si>
  <si>
    <r>
      <rPr>
        <sz val="8"/>
        <rFont val="Arial"/>
        <family val="2"/>
        <charset val="204"/>
      </rPr>
      <t xml:space="preserve">Преобр. </t>
    </r>
    <r>
      <rPr>
        <sz val="8"/>
        <color rgb="FFFF0000"/>
        <rFont val="Arial"/>
        <family val="2"/>
        <charset val="204"/>
      </rPr>
      <t xml:space="preserve">Крем дневной </t>
    </r>
    <r>
      <rPr>
        <sz val="8"/>
        <rFont val="Arial"/>
        <family val="2"/>
        <charset val="204"/>
      </rPr>
      <t xml:space="preserve">для лица (50 мл Марокко)</t>
    </r>
  </si>
  <si>
    <t xml:space="preserve">B-1398</t>
  </si>
  <si>
    <r>
      <rPr>
        <sz val="8"/>
        <rFont val="Arial"/>
        <family val="2"/>
        <charset val="204"/>
      </rPr>
      <t xml:space="preserve">Преобр. </t>
    </r>
    <r>
      <rPr>
        <sz val="8"/>
        <color rgb="FFFF0000"/>
        <rFont val="Arial"/>
        <family val="2"/>
        <charset val="204"/>
      </rPr>
      <t xml:space="preserve">Крем ночной </t>
    </r>
    <r>
      <rPr>
        <sz val="8"/>
        <rFont val="Arial"/>
        <family val="2"/>
        <charset val="204"/>
      </rPr>
      <t xml:space="preserve">для лица (50 мл Марокко)</t>
    </r>
  </si>
  <si>
    <t xml:space="preserve">B-1400</t>
  </si>
  <si>
    <r>
      <rPr>
        <sz val="8"/>
        <rFont val="Arial"/>
        <family val="2"/>
        <charset val="204"/>
      </rPr>
      <t xml:space="preserve">Преобр. </t>
    </r>
    <r>
      <rPr>
        <sz val="8"/>
        <color rgb="FFFF0000"/>
        <rFont val="Arial"/>
        <family val="2"/>
        <charset val="204"/>
      </rPr>
      <t xml:space="preserve">Скраб-гель для душа</t>
    </r>
    <r>
      <rPr>
        <sz val="8"/>
        <rFont val="Arial"/>
        <family val="2"/>
        <charset val="204"/>
      </rPr>
      <t xml:space="preserve"> с глиной Гассул и маслом чёрного тмина (туба 200мл Марокко)</t>
    </r>
  </si>
  <si>
    <t xml:space="preserve">B-1401</t>
  </si>
  <si>
    <r>
      <rPr>
        <sz val="8"/>
        <rFont val="Arial"/>
        <family val="2"/>
        <charset val="204"/>
      </rPr>
      <t xml:space="preserve">Преобр.</t>
    </r>
    <r>
      <rPr>
        <sz val="8"/>
        <color rgb="FFFF0000"/>
        <rFont val="Arial"/>
        <family val="2"/>
        <charset val="204"/>
      </rPr>
      <t xml:space="preserve">Гидрофильн.масло</t>
    </r>
    <r>
      <rPr>
        <sz val="8"/>
        <rFont val="Arial"/>
        <family val="2"/>
        <charset val="204"/>
      </rPr>
      <t xml:space="preserve"> д/умыв.и снят.макияжа с маслами сезама и косточ. винограда д/всех тип(100мл)</t>
    </r>
  </si>
  <si>
    <t xml:space="preserve">B-1402</t>
  </si>
  <si>
    <r>
      <rPr>
        <sz val="8"/>
        <rFont val="Arial"/>
        <family val="2"/>
        <charset val="204"/>
      </rPr>
      <t xml:space="preserve">Преобр.</t>
    </r>
    <r>
      <rPr>
        <sz val="8"/>
        <color rgb="FFFF0000"/>
        <rFont val="Arial"/>
        <family val="2"/>
        <charset val="204"/>
      </rPr>
      <t xml:space="preserve">Крем д/век </t>
    </r>
    <r>
      <rPr>
        <sz val="8"/>
        <rFont val="Arial"/>
        <family val="2"/>
        <charset val="204"/>
      </rPr>
      <t xml:space="preserve">с экстракт.моринги и родиолы розовой против признак.усталости(туба20 мл Марокко)</t>
    </r>
  </si>
  <si>
    <t xml:space="preserve">B-1403</t>
  </si>
  <si>
    <r>
      <rPr>
        <sz val="8"/>
        <rFont val="Arial"/>
        <family val="2"/>
        <charset val="204"/>
      </rPr>
      <t xml:space="preserve">Преобр.</t>
    </r>
    <r>
      <rPr>
        <sz val="8"/>
        <color rgb="FFFF0000"/>
        <rFont val="Arial"/>
        <family val="2"/>
        <charset val="204"/>
      </rPr>
      <t xml:space="preserve">Маска-обёртывание д/похудения </t>
    </r>
    <r>
      <rPr>
        <sz val="8"/>
        <rFont val="Arial"/>
        <family val="2"/>
        <charset val="204"/>
      </rPr>
      <t xml:space="preserve">с глиной Гассул и маслом чёрного тмина(туба 200мл Марокко)</t>
    </r>
  </si>
  <si>
    <t xml:space="preserve">B-1404</t>
  </si>
  <si>
    <r>
      <rPr>
        <sz val="8"/>
        <rFont val="Arial"/>
        <family val="2"/>
        <charset val="204"/>
      </rPr>
      <t xml:space="preserve">Преобр.</t>
    </r>
    <r>
      <rPr>
        <sz val="8"/>
        <color rgb="FFFF0000"/>
        <rFont val="Arial"/>
        <family val="2"/>
        <charset val="204"/>
      </rPr>
      <t xml:space="preserve">Маска-пилинг д/лица</t>
    </r>
    <r>
      <rPr>
        <sz val="8"/>
        <rFont val="Arial"/>
        <family val="2"/>
        <charset val="204"/>
      </rPr>
      <t xml:space="preserve"> с глиной Гассул и  экстрактом моринги д/всех тип.кожи(туба 100мл Марокко)</t>
    </r>
  </si>
  <si>
    <t xml:space="preserve">B-1405</t>
  </si>
  <si>
    <r>
      <rPr>
        <sz val="8"/>
        <rFont val="Arial"/>
        <family val="2"/>
        <charset val="204"/>
      </rPr>
      <t xml:space="preserve">Преобр.</t>
    </r>
    <r>
      <rPr>
        <sz val="8"/>
        <color rgb="FFFF0000"/>
        <rFont val="Arial"/>
        <family val="2"/>
        <charset val="204"/>
      </rPr>
      <t xml:space="preserve">Пенка д/умывания</t>
    </r>
    <r>
      <rPr>
        <sz val="8"/>
        <rFont val="Arial"/>
        <family val="2"/>
        <charset val="204"/>
      </rPr>
      <t xml:space="preserve"> с экстрактом моринги и комплексом BioDtox д/всех типов кожи(175мл Марокко)</t>
    </r>
  </si>
  <si>
    <t xml:space="preserve">СИЛА ПРИРОДЫ  Линия</t>
  </si>
  <si>
    <t xml:space="preserve">B-1373</t>
  </si>
  <si>
    <r>
      <rPr>
        <sz val="8"/>
        <color rgb="FFFF0000"/>
        <rFont val="Arial"/>
        <family val="2"/>
        <charset val="204"/>
      </rPr>
      <t xml:space="preserve">Cпрей-термозащита с маслом льна</t>
    </r>
    <r>
      <rPr>
        <sz val="8"/>
        <rFont val="Arial"/>
        <family val="2"/>
        <charset val="204"/>
      </rPr>
      <t xml:space="preserve"> д/поврежден.волос с антистатич.эффект несмываем(100 мл Сила природы)</t>
    </r>
  </si>
  <si>
    <t xml:space="preserve">B-1374</t>
  </si>
  <si>
    <r>
      <rPr>
        <sz val="8"/>
        <color rgb="FFFF0000"/>
        <rFont val="Arial"/>
        <family val="2"/>
        <charset val="204"/>
      </rPr>
      <t xml:space="preserve">Бальзам с касторовым маслом </t>
    </r>
    <r>
      <rPr>
        <sz val="8"/>
        <rFont val="Arial"/>
        <family val="2"/>
        <charset val="204"/>
      </rPr>
      <t xml:space="preserve">против выпадения волос (380 мл Сила природы)</t>
    </r>
  </si>
  <si>
    <t xml:space="preserve">B-1375</t>
  </si>
  <si>
    <r>
      <rPr>
        <sz val="8"/>
        <color rgb="FFFF0000"/>
        <rFont val="Arial"/>
        <family val="2"/>
        <charset val="204"/>
      </rPr>
      <t xml:space="preserve">Бальзам-восстановление с маслом льна </t>
    </r>
    <r>
      <rPr>
        <sz val="8"/>
        <rFont val="Arial"/>
        <family val="2"/>
        <charset val="204"/>
      </rPr>
      <t xml:space="preserve"> д/поврежден.волос с антистатическ.эффектом(380мл Сила природы)</t>
    </r>
  </si>
  <si>
    <t xml:space="preserve">B-1376</t>
  </si>
  <si>
    <r>
      <rPr>
        <sz val="8"/>
        <color rgb="FFFF0000"/>
        <rFont val="Arial"/>
        <family val="2"/>
        <charset val="204"/>
      </rPr>
      <t xml:space="preserve">Бальзам-укрепление с касторовым маслом</t>
    </r>
    <r>
      <rPr>
        <sz val="8"/>
        <rFont val="Arial"/>
        <family val="2"/>
        <charset val="204"/>
      </rPr>
      <t xml:space="preserve"> для ресниц и бровей (6 мл Сила природы)</t>
    </r>
  </si>
  <si>
    <t xml:space="preserve">B-1377</t>
  </si>
  <si>
    <r>
      <rPr>
        <sz val="8"/>
        <color rgb="FFFF0000"/>
        <rFont val="Arial"/>
        <family val="2"/>
        <charset val="204"/>
      </rPr>
      <t xml:space="preserve">Крем для рук  Экспресс-питание с маслом льна</t>
    </r>
    <r>
      <rPr>
        <sz val="8"/>
        <rFont val="Arial"/>
        <family val="2"/>
        <charset val="204"/>
      </rPr>
      <t xml:space="preserve"> (туба 100 мл Сила природы)</t>
    </r>
  </si>
  <si>
    <t xml:space="preserve">B-1378</t>
  </si>
  <si>
    <r>
      <rPr>
        <sz val="8"/>
        <color rgb="FFFF0000"/>
        <rFont val="Arial"/>
        <family val="2"/>
        <charset val="204"/>
      </rPr>
      <t xml:space="preserve">Маска экспресс-восстановление с маслом льна</t>
    </r>
    <r>
      <rPr>
        <sz val="8"/>
        <rFont val="Arial"/>
        <family val="2"/>
        <charset val="204"/>
      </rPr>
      <t xml:space="preserve">  для поврежденных волос ( туба 200 мл Сила природы)</t>
    </r>
  </si>
  <si>
    <t xml:space="preserve">B-1379</t>
  </si>
  <si>
    <r>
      <rPr>
        <sz val="8"/>
        <color rgb="FFFF0000"/>
        <rFont val="Arial"/>
        <family val="2"/>
        <charset val="204"/>
      </rPr>
      <t xml:space="preserve">Маска-баня с касторовым маслом</t>
    </r>
    <r>
      <rPr>
        <sz val="8"/>
        <rFont val="Arial"/>
        <family val="2"/>
        <charset val="204"/>
      </rPr>
      <t xml:space="preserve"> против выпадения волос (туба 200 мл Сила природы)</t>
    </r>
  </si>
  <si>
    <t xml:space="preserve">B-1380</t>
  </si>
  <si>
    <r>
      <rPr>
        <sz val="8"/>
        <color rgb="FFFF0000"/>
        <rFont val="Arial"/>
        <family val="2"/>
        <charset val="204"/>
      </rPr>
      <t xml:space="preserve">Регенерирующий крем д/ног с маслом льна</t>
    </r>
    <r>
      <rPr>
        <sz val="8"/>
        <rFont val="Arial"/>
        <family val="2"/>
        <charset val="204"/>
      </rPr>
      <t xml:space="preserve"> д/сухой кожи стоп и потрескавших.пяток(туба 100мл Сила приро</t>
    </r>
  </si>
  <si>
    <t xml:space="preserve">B-1381</t>
  </si>
  <si>
    <r>
      <rPr>
        <sz val="8"/>
        <color rgb="FFFF0000"/>
        <rFont val="Arial"/>
        <family val="2"/>
        <charset val="204"/>
      </rPr>
      <t xml:space="preserve">Шампунь с касторовым маслом </t>
    </r>
    <r>
      <rPr>
        <sz val="8"/>
        <rFont val="Arial"/>
        <family val="2"/>
        <charset val="204"/>
      </rPr>
      <t xml:space="preserve">против выпадения волос (400 мл Сила природы)</t>
    </r>
  </si>
  <si>
    <t xml:space="preserve">B-1382</t>
  </si>
  <si>
    <r>
      <rPr>
        <sz val="8"/>
        <color rgb="FFFF0000"/>
        <rFont val="Arial"/>
        <family val="2"/>
        <charset val="204"/>
      </rPr>
      <t xml:space="preserve">Шампунь-восстановление с маслом льна</t>
    </r>
    <r>
      <rPr>
        <sz val="8"/>
        <rFont val="Arial"/>
        <family val="2"/>
        <charset val="204"/>
      </rPr>
      <t xml:space="preserve"> д/поврежден.волос с антистатическ.эффектом(400мл Сила природы)</t>
    </r>
  </si>
  <si>
    <t xml:space="preserve">Гидроэффект Линия</t>
  </si>
  <si>
    <t xml:space="preserve">B-1350</t>
  </si>
  <si>
    <r>
      <rPr>
        <sz val="8"/>
        <color rgb="FFFF0000"/>
        <rFont val="Arial"/>
        <family val="2"/>
        <charset val="204"/>
      </rPr>
      <t xml:space="preserve">Активный Концентрат длительн.действия</t>
    </r>
    <r>
      <rPr>
        <sz val="8"/>
        <rFont val="Arial"/>
        <family val="2"/>
        <charset val="204"/>
      </rPr>
      <t xml:space="preserve"> д/лица и век д/всех тип.кожи Макс.увлаж(туба 20мл Гидроэффект)</t>
    </r>
  </si>
  <si>
    <t xml:space="preserve">B-1351</t>
  </si>
  <si>
    <r>
      <rPr>
        <sz val="8"/>
        <rFont val="Arial"/>
        <family val="2"/>
        <charset val="204"/>
      </rPr>
      <t xml:space="preserve">Восст.</t>
    </r>
    <r>
      <rPr>
        <sz val="8"/>
        <color rgb="FFFF0000"/>
        <rFont val="Arial"/>
        <family val="2"/>
        <charset val="204"/>
      </rPr>
      <t xml:space="preserve">Крем ночной д/лица</t>
    </r>
    <r>
      <rPr>
        <sz val="8"/>
        <rFont val="Arial"/>
        <family val="2"/>
        <charset val="204"/>
      </rPr>
      <t xml:space="preserve"> д/всех тип.кожи Антистресс против признак.усталости(туба 50 мл Гидроэффект)</t>
    </r>
  </si>
  <si>
    <t xml:space="preserve">B-1352</t>
  </si>
  <si>
    <r>
      <rPr>
        <sz val="8"/>
        <rFont val="Arial"/>
        <family val="2"/>
        <charset val="204"/>
      </rPr>
      <t xml:space="preserve">Гидробалансир.</t>
    </r>
    <r>
      <rPr>
        <sz val="8"/>
        <color rgb="FFFF0000"/>
        <rFont val="Arial"/>
        <family val="2"/>
        <charset val="204"/>
      </rPr>
      <t xml:space="preserve">Крем дневной д/лица SPF 15</t>
    </r>
    <r>
      <rPr>
        <sz val="8"/>
        <rFont val="Arial"/>
        <family val="2"/>
        <charset val="204"/>
      </rPr>
      <t xml:space="preserve"> д/жирной и комб.кожи Оптим.увлаж.(туба 50 мл Гидроэффект)</t>
    </r>
  </si>
  <si>
    <t xml:space="preserve">B-1353</t>
  </si>
  <si>
    <r>
      <rPr>
        <sz val="8"/>
        <rFont val="Arial"/>
        <family val="2"/>
        <charset val="204"/>
      </rPr>
      <t xml:space="preserve">Гидробалансирующий</t>
    </r>
    <r>
      <rPr>
        <sz val="8"/>
        <color rgb="FFFF0000"/>
        <rFont val="Arial"/>
        <family val="2"/>
        <charset val="204"/>
      </rPr>
      <t xml:space="preserve"> Бальзам - маска </t>
    </r>
    <r>
      <rPr>
        <sz val="8"/>
        <rFont val="Arial"/>
        <family val="2"/>
        <charset val="204"/>
      </rPr>
      <t xml:space="preserve">для всех типов волос Абсолют.увлажнение (туба 200 мл Гидроэффект)</t>
    </r>
  </si>
  <si>
    <t xml:space="preserve">B-1354</t>
  </si>
  <si>
    <r>
      <rPr>
        <sz val="8"/>
        <rFont val="Arial"/>
        <family val="2"/>
        <charset val="204"/>
      </rPr>
      <t xml:space="preserve">Гидробалансирующий</t>
    </r>
    <r>
      <rPr>
        <sz val="8"/>
        <color rgb="FFFF0000"/>
        <rFont val="Arial"/>
        <family val="2"/>
        <charset val="204"/>
      </rPr>
      <t xml:space="preserve"> Гель-душ для тела</t>
    </r>
    <r>
      <rPr>
        <sz val="8"/>
        <rFont val="Arial"/>
        <family val="2"/>
        <charset val="204"/>
      </rPr>
      <t xml:space="preserve"> Абсолютное увлажнение (345 мл Гидроэффект)</t>
    </r>
  </si>
  <si>
    <t xml:space="preserve">B-1355</t>
  </si>
  <si>
    <r>
      <rPr>
        <sz val="8"/>
        <rFont val="Arial"/>
        <family val="2"/>
        <charset val="204"/>
      </rPr>
      <t xml:space="preserve">Гидробалансирующий</t>
    </r>
    <r>
      <rPr>
        <sz val="8"/>
        <color rgb="FFFF0000"/>
        <rFont val="Arial"/>
        <family val="2"/>
        <charset val="204"/>
      </rPr>
      <t xml:space="preserve"> Крем - гель для рук и тела</t>
    </r>
    <r>
      <rPr>
        <sz val="8"/>
        <rFont val="Arial"/>
        <family val="2"/>
        <charset val="204"/>
      </rPr>
      <t xml:space="preserve">  Абсолютное увлажнение (туба 150 мл Гидроэффект)</t>
    </r>
  </si>
  <si>
    <t xml:space="preserve">B-1356</t>
  </si>
  <si>
    <r>
      <rPr>
        <sz val="8"/>
        <rFont val="Arial"/>
        <family val="2"/>
        <charset val="204"/>
      </rPr>
      <t xml:space="preserve">Гидробалансирующий </t>
    </r>
    <r>
      <rPr>
        <sz val="8"/>
        <color rgb="FFFF0000"/>
        <rFont val="Arial"/>
        <family val="2"/>
        <charset val="204"/>
      </rPr>
      <t xml:space="preserve">Шампунь - кондиционер</t>
    </r>
    <r>
      <rPr>
        <sz val="8"/>
        <rFont val="Arial"/>
        <family val="2"/>
        <charset val="204"/>
      </rPr>
      <t xml:space="preserve"> д/всех типов волос Абсолют. увлажнение (345 мл Гидроэффект)</t>
    </r>
  </si>
  <si>
    <t xml:space="preserve">B-1357</t>
  </si>
  <si>
    <r>
      <rPr>
        <sz val="8"/>
        <rFont val="Arial"/>
        <family val="2"/>
        <charset val="204"/>
      </rPr>
      <t xml:space="preserve">Гидробалансирующий </t>
    </r>
    <r>
      <rPr>
        <sz val="8"/>
        <color rgb="FFFF0000"/>
        <rFont val="Arial"/>
        <family val="2"/>
        <charset val="204"/>
      </rPr>
      <t xml:space="preserve">экспресс-Гель для лица</t>
    </r>
    <r>
      <rPr>
        <sz val="8"/>
        <rFont val="Arial"/>
        <family val="2"/>
        <charset val="204"/>
      </rPr>
      <t xml:space="preserve"> д/всех типов кожи Макс.увлажение (туба 50мл Гидроэффект)</t>
    </r>
  </si>
  <si>
    <t xml:space="preserve">B-1358</t>
  </si>
  <si>
    <r>
      <rPr>
        <sz val="8"/>
        <rFont val="Arial"/>
        <family val="2"/>
        <charset val="204"/>
      </rPr>
      <t xml:space="preserve">Гидробалансирщий</t>
    </r>
    <r>
      <rPr>
        <sz val="8"/>
        <color rgb="FFFF0000"/>
        <rFont val="Arial"/>
        <family val="2"/>
        <charset val="204"/>
      </rPr>
      <t xml:space="preserve"> Крем дневной д/лица SPF 15</t>
    </r>
    <r>
      <rPr>
        <sz val="8"/>
        <rFont val="Arial"/>
        <family val="2"/>
        <charset val="204"/>
      </rPr>
      <t xml:space="preserve"> д/сух. и норм.кожи Абсолют.увлаж.(туба 50мл Гидроэффект)</t>
    </r>
  </si>
  <si>
    <t xml:space="preserve">B-1359</t>
  </si>
  <si>
    <r>
      <rPr>
        <sz val="8"/>
        <rFont val="Arial"/>
        <family val="2"/>
        <charset val="204"/>
      </rPr>
      <t xml:space="preserve">Лёгкий </t>
    </r>
    <r>
      <rPr>
        <sz val="8"/>
        <color rgb="FFFF0000"/>
        <rFont val="Arial"/>
        <family val="2"/>
        <charset val="204"/>
      </rPr>
      <t xml:space="preserve">Спрей-уход для всех типов волос</t>
    </r>
    <r>
      <rPr>
        <sz val="8"/>
        <rFont val="Arial"/>
        <family val="2"/>
        <charset val="204"/>
      </rPr>
      <t xml:space="preserve"> Абсолютное увлажнение, УФ-защита (100 мл  Гидроэффект)</t>
    </r>
  </si>
  <si>
    <t xml:space="preserve">B-1360</t>
  </si>
  <si>
    <r>
      <rPr>
        <sz val="8"/>
        <color rgb="FFFF0000"/>
        <rFont val="Arial"/>
        <family val="2"/>
        <charset val="204"/>
      </rPr>
      <t xml:space="preserve">Мицеллярный Тоник- демакияж</t>
    </r>
    <r>
      <rPr>
        <sz val="8"/>
        <rFont val="Arial"/>
        <family val="2"/>
        <charset val="204"/>
      </rPr>
      <t xml:space="preserve"> д/лица и век д/всех типов кожи Экспресс-увлажнение (195 мл Гидроэффект)</t>
    </r>
  </si>
  <si>
    <t xml:space="preserve">B-1361</t>
  </si>
  <si>
    <r>
      <rPr>
        <sz val="8"/>
        <color rgb="FFFF0000"/>
        <rFont val="Arial"/>
        <family val="2"/>
        <charset val="204"/>
      </rPr>
      <t xml:space="preserve">Мягкий Гель для ежедневного умывания</t>
    </r>
    <r>
      <rPr>
        <sz val="8"/>
        <rFont val="Arial"/>
        <family val="2"/>
        <charset val="204"/>
      </rPr>
      <t xml:space="preserve">  для всех типов кожи Свежесть и увлажнение (195 мл Гидроэффект)</t>
    </r>
  </si>
  <si>
    <t xml:space="preserve">B-1362</t>
  </si>
  <si>
    <r>
      <rPr>
        <sz val="8"/>
        <color rgb="FFFF0000"/>
        <rFont val="Arial"/>
        <family val="2"/>
        <charset val="204"/>
      </rPr>
      <t xml:space="preserve">Освеж.Спрей д/лица, шеи и зоны декольте</t>
    </r>
    <r>
      <rPr>
        <sz val="8"/>
        <rFont val="Arial"/>
        <family val="2"/>
        <charset val="204"/>
      </rPr>
      <t xml:space="preserve"> д/всех тип.кожи Насыщ.живит.влаг.(150 мл баллон Гидроэффект)</t>
    </r>
  </si>
  <si>
    <t xml:space="preserve">B-1363</t>
  </si>
  <si>
    <r>
      <rPr>
        <sz val="8"/>
        <color rgb="FFFF0000"/>
        <rFont val="Arial"/>
        <family val="2"/>
        <charset val="204"/>
      </rPr>
      <t xml:space="preserve">СС Крем для лица  SPF 15 </t>
    </r>
    <r>
      <rPr>
        <sz val="8"/>
        <rFont val="Arial"/>
        <family val="2"/>
        <charset val="204"/>
      </rPr>
      <t xml:space="preserve">Магия совершенства тон универсальный ( туба 30 мл Гидроэффект)</t>
    </r>
  </si>
  <si>
    <t xml:space="preserve">B-1364</t>
  </si>
  <si>
    <r>
      <rPr>
        <sz val="8"/>
        <color rgb="FFFF0000"/>
        <rFont val="Arial"/>
        <family val="2"/>
        <charset val="204"/>
      </rPr>
      <t xml:space="preserve">Увлажняющий Крем-гель для кожи вокруг глаз </t>
    </r>
    <r>
      <rPr>
        <sz val="8"/>
        <rFont val="Arial"/>
        <family val="2"/>
        <charset val="204"/>
      </rPr>
      <t xml:space="preserve">Сияющий взгляд ( туба 20 мл Гидроэффект)</t>
    </r>
  </si>
  <si>
    <t xml:space="preserve">B-1365</t>
  </si>
  <si>
    <r>
      <rPr>
        <sz val="8"/>
        <color rgb="FFFF0000"/>
        <rFont val="Arial"/>
        <family val="2"/>
        <charset val="204"/>
      </rPr>
      <t xml:space="preserve">Экспресс Маска-гель д/лица</t>
    </r>
    <r>
      <rPr>
        <sz val="8"/>
        <rFont val="Arial"/>
        <family val="2"/>
        <charset val="204"/>
      </rPr>
      <t xml:space="preserve"> д/всех типов кожи Активное насыщение влагой (туба 100 мл Гидроэффект)</t>
    </r>
  </si>
  <si>
    <t xml:space="preserve">ПРОТЕИНЫ МОЛОДОСТИ Milk line Линия</t>
  </si>
  <si>
    <t xml:space="preserve">B-1330</t>
  </si>
  <si>
    <r>
      <rPr>
        <sz val="8"/>
        <color rgb="FFFF0000"/>
        <rFont val="Arial"/>
        <family val="2"/>
        <charset val="204"/>
      </rPr>
      <t xml:space="preserve">Крем интенсивно смягчающий для ног </t>
    </r>
    <r>
      <rPr>
        <sz val="8"/>
        <rFont val="Arial"/>
        <family val="2"/>
        <charset val="204"/>
      </rPr>
      <t xml:space="preserve">Формула нежности  (туба 100 мл Протеины молодости Milk line)</t>
    </r>
  </si>
  <si>
    <t xml:space="preserve">B-1331</t>
  </si>
  <si>
    <r>
      <rPr>
        <sz val="8"/>
        <color rgb="FFFF0000"/>
        <rFont val="Arial"/>
        <family val="2"/>
        <charset val="204"/>
      </rPr>
      <t xml:space="preserve">Крем-гель для душа</t>
    </r>
    <r>
      <rPr>
        <sz val="8"/>
        <rFont val="Arial"/>
        <family val="2"/>
        <charset val="204"/>
      </rPr>
      <t xml:space="preserve"> Нежное очищение (400 мл Протеины молодости Milk line)</t>
    </r>
  </si>
  <si>
    <t xml:space="preserve">B-1332</t>
  </si>
  <si>
    <r>
      <rPr>
        <sz val="8"/>
        <color rgb="FFFF0000"/>
        <rFont val="Arial"/>
        <family val="2"/>
        <charset val="204"/>
      </rPr>
      <t xml:space="preserve">Крем-омоложение ночной </t>
    </r>
    <r>
      <rPr>
        <sz val="8"/>
        <rFont val="Arial"/>
        <family val="2"/>
        <charset val="204"/>
      </rPr>
      <t xml:space="preserve">для лица для всех типов кожи (туба 50 мл Протеины молодости Milk line)</t>
    </r>
  </si>
  <si>
    <t xml:space="preserve">B-1333</t>
  </si>
  <si>
    <r>
      <rPr>
        <sz val="8"/>
        <color rgb="FFFF0000"/>
        <rFont val="Arial"/>
        <family val="2"/>
        <charset val="204"/>
      </rPr>
      <t xml:space="preserve">Крем-сияние дневной</t>
    </r>
    <r>
      <rPr>
        <sz val="8"/>
        <rFont val="Arial"/>
        <family val="2"/>
        <charset val="204"/>
      </rPr>
      <t xml:space="preserve"> для лица для всех типов кожи (туба 50 мл Протеины молодости Milk line)</t>
    </r>
  </si>
  <si>
    <t xml:space="preserve">B-1334</t>
  </si>
  <si>
    <r>
      <rPr>
        <sz val="8"/>
        <color rgb="FFFF0000"/>
        <rFont val="Arial"/>
        <family val="2"/>
        <charset val="204"/>
      </rPr>
      <t xml:space="preserve">Лёгкий пилинг для лица</t>
    </r>
    <r>
      <rPr>
        <sz val="8"/>
        <rFont val="Arial"/>
        <family val="2"/>
        <charset val="204"/>
      </rPr>
      <t xml:space="preserve"> с молочной кислотой для всех типов кожи (туба 100 мл Протеин.молод Milk line)</t>
    </r>
  </si>
  <si>
    <t xml:space="preserve">B-1335</t>
  </si>
  <si>
    <r>
      <rPr>
        <sz val="8"/>
        <color rgb="FFFF0000"/>
        <rFont val="Arial"/>
        <family val="2"/>
        <charset val="204"/>
      </rPr>
      <t xml:space="preserve">Маска-омоложение</t>
    </r>
    <r>
      <rPr>
        <sz val="8"/>
        <rFont val="Arial"/>
        <family val="2"/>
        <charset val="204"/>
      </rPr>
      <t xml:space="preserve"> депигментирующая д/лица  для всех типов кожи (туба 100 мл Протеины молод Milk line)</t>
    </r>
  </si>
  <si>
    <t xml:space="preserve">B-1336</t>
  </si>
  <si>
    <r>
      <rPr>
        <sz val="8"/>
        <color rgb="FFFF0000"/>
        <rFont val="Arial"/>
        <family val="2"/>
        <charset val="204"/>
      </rPr>
      <t xml:space="preserve">Молочко д/снятия макияжа</t>
    </r>
    <r>
      <rPr>
        <sz val="8"/>
        <rFont val="Arial"/>
        <family val="2"/>
        <charset val="204"/>
      </rPr>
      <t xml:space="preserve"> с лица и век мягкое очищен. д/всех тип. кожи (200 мл Протеин.мол Milk line)</t>
    </r>
  </si>
  <si>
    <t xml:space="preserve">B-1337</t>
  </si>
  <si>
    <r>
      <rPr>
        <sz val="8"/>
        <color rgb="FFFF0000"/>
        <rFont val="Arial"/>
        <family val="2"/>
        <charset val="204"/>
      </rPr>
      <t xml:space="preserve">Тоник для лица мягкое тонизирование</t>
    </r>
    <r>
      <rPr>
        <sz val="8"/>
        <rFont val="Arial"/>
        <family val="2"/>
        <charset val="204"/>
      </rPr>
      <t xml:space="preserve"> для всех типов кожи (200 мл Протеины молодости Milk line)</t>
    </r>
  </si>
  <si>
    <t xml:space="preserve">B-1338</t>
  </si>
  <si>
    <r>
      <rPr>
        <sz val="8"/>
        <color rgb="FFFF0000"/>
        <rFont val="Arial"/>
        <family val="2"/>
        <charset val="204"/>
      </rPr>
      <t xml:space="preserve">Крем-омоложение для рук и тела </t>
    </r>
    <r>
      <rPr>
        <sz val="8"/>
        <rFont val="Arial"/>
        <family val="2"/>
        <charset val="204"/>
      </rPr>
      <t xml:space="preserve">Формула ухода   (туба 150 мл Протеины молодости Milk line)</t>
    </r>
  </si>
  <si>
    <t xml:space="preserve">B-1339</t>
  </si>
  <si>
    <r>
      <rPr>
        <sz val="8"/>
        <color rgb="FFFF0000"/>
        <rFont val="Arial"/>
        <family val="2"/>
        <charset val="204"/>
      </rPr>
      <t xml:space="preserve">СС-Крем  для лица Сияние совершенства</t>
    </r>
    <r>
      <rPr>
        <sz val="8"/>
        <rFont val="Arial"/>
        <family val="2"/>
        <charset val="204"/>
      </rPr>
      <t xml:space="preserve"> 10 в 1 SPF 15 (туба 30 мл  Протеины молодости Milk line)</t>
    </r>
  </si>
  <si>
    <t xml:space="preserve">B-1340</t>
  </si>
  <si>
    <r>
      <rPr>
        <sz val="8"/>
        <color rgb="FFFF0000"/>
        <rFont val="Arial"/>
        <family val="2"/>
        <charset val="204"/>
      </rPr>
      <t xml:space="preserve">Сыворотка-омоложение для век</t>
    </r>
    <r>
      <rPr>
        <sz val="8"/>
        <rFont val="Arial"/>
        <family val="2"/>
        <charset val="204"/>
      </rPr>
      <t xml:space="preserve"> (туба 30 мл Протеины молодости Milk line)</t>
    </r>
  </si>
  <si>
    <r>
      <rPr>
        <b val="true"/>
        <sz val="9"/>
        <rFont val="Arial"/>
        <family val="2"/>
        <charset val="204"/>
      </rPr>
      <t xml:space="preserve">СОЛЯРИС Линия (новинки-</t>
    </r>
    <r>
      <rPr>
        <b val="true"/>
        <sz val="9"/>
        <color rgb="FFFF0000"/>
        <rFont val="Arial"/>
        <family val="2"/>
        <charset val="204"/>
      </rPr>
      <t xml:space="preserve">2016 </t>
    </r>
    <r>
      <rPr>
        <b val="true"/>
        <sz val="9"/>
        <rFont val="Arial"/>
        <family val="2"/>
        <charset val="204"/>
      </rPr>
      <t xml:space="preserve">в нов.дизайне)</t>
    </r>
  </si>
  <si>
    <t xml:space="preserve">B-1322</t>
  </si>
  <si>
    <r>
      <rPr>
        <b val="true"/>
        <sz val="8"/>
        <color rgb="FFFF0000"/>
        <rFont val="Arial"/>
        <family val="2"/>
        <charset val="204"/>
      </rPr>
      <t xml:space="preserve">Крем солнцезащитный  SPF 30</t>
    </r>
    <r>
      <rPr>
        <b val="true"/>
        <sz val="8"/>
        <rFont val="Arial"/>
        <family val="2"/>
        <charset val="204"/>
      </rPr>
      <t xml:space="preserve"> для лица SUNNY DAY (туба 50 мл Солярис)</t>
    </r>
  </si>
  <si>
    <t xml:space="preserve">B-1323</t>
  </si>
  <si>
    <r>
      <rPr>
        <b val="true"/>
        <sz val="8"/>
        <color rgb="FFFF0000"/>
        <rFont val="Arial"/>
        <family val="2"/>
        <charset val="204"/>
      </rPr>
      <t xml:space="preserve">Крем солнцезащитный  SPF 30 для тела</t>
    </r>
    <r>
      <rPr>
        <b val="true"/>
        <sz val="8"/>
        <rFont val="Arial"/>
        <family val="2"/>
        <charset val="204"/>
      </rPr>
      <t xml:space="preserve">  SMART SLIMMING (туба 150 мл Солярис)</t>
    </r>
  </si>
  <si>
    <t xml:space="preserve">B-1324</t>
  </si>
  <si>
    <r>
      <rPr>
        <b val="true"/>
        <sz val="8"/>
        <color rgb="FFFF0000"/>
        <rFont val="Arial"/>
        <family val="2"/>
        <charset val="204"/>
      </rPr>
      <t xml:space="preserve">Крем-экран солнцезащ.SPF 50+</t>
    </r>
    <r>
      <rPr>
        <b val="true"/>
        <sz val="8"/>
        <rFont val="Arial"/>
        <family val="2"/>
        <charset val="204"/>
      </rPr>
      <t xml:space="preserve">д/особо чувств.участков кожи Локальн.защита(туба 75мл Солярис)</t>
    </r>
  </si>
  <si>
    <t xml:space="preserve">B-1959</t>
  </si>
  <si>
    <r>
      <rPr>
        <b val="true"/>
        <sz val="8"/>
        <color rgb="FFFF0000"/>
        <rFont val="Arial"/>
        <family val="2"/>
        <charset val="204"/>
      </rPr>
      <t xml:space="preserve">Солнцезащитное молочко для детей водостойкое SPF30 «Нежная защита Анти-песок» </t>
    </r>
    <r>
      <rPr>
        <sz val="8"/>
        <rFont val="Arial"/>
        <family val="2"/>
        <charset val="204"/>
      </rPr>
      <t xml:space="preserve">(туба 100мл Солярис)</t>
    </r>
  </si>
  <si>
    <t xml:space="preserve">B-1960</t>
  </si>
  <si>
    <r>
      <rPr>
        <b val="true"/>
        <sz val="8"/>
        <color rgb="FFFF0000"/>
        <rFont val="Arial"/>
        <family val="2"/>
        <charset val="204"/>
      </rPr>
      <t xml:space="preserve">Солнцезащитный спрей  для лица и тела  ALL IN ONE  с нарастающим SPF 20/ 30/ 50 </t>
    </r>
    <r>
      <rPr>
        <sz val="8"/>
        <rFont val="Arial"/>
        <family val="2"/>
        <charset val="204"/>
      </rPr>
      <t xml:space="preserve">(150 мл Солярис)</t>
    </r>
  </si>
  <si>
    <t xml:space="preserve">В-1142</t>
  </si>
  <si>
    <r>
      <rPr>
        <b val="true"/>
        <sz val="8"/>
        <color rgb="FFFF0000"/>
        <rFont val="Arial"/>
        <family val="2"/>
        <charset val="204"/>
      </rPr>
      <t xml:space="preserve">Крем солнцезащитный SPF 15 Eco Green</t>
    </r>
    <r>
      <rPr>
        <b val="true"/>
        <sz val="8"/>
        <rFont val="Arial"/>
        <family val="2"/>
        <charset val="204"/>
      </rPr>
      <t xml:space="preserve"> (туба 100 мл Солярис нов.диз.)</t>
    </r>
  </si>
  <si>
    <t xml:space="preserve">В-1143</t>
  </si>
  <si>
    <r>
      <rPr>
        <b val="true"/>
        <sz val="8"/>
        <color rgb="FFFF0000"/>
        <rFont val="Arial"/>
        <family val="2"/>
        <charset val="204"/>
      </rPr>
      <t xml:space="preserve">Крем солнцезащитный SPF 50</t>
    </r>
    <r>
      <rPr>
        <b val="true"/>
        <sz val="8"/>
        <rFont val="Arial"/>
        <family val="2"/>
        <charset val="204"/>
      </rPr>
      <t xml:space="preserve"> (туба 100 мл Солярис нов.диз.)</t>
    </r>
  </si>
  <si>
    <t xml:space="preserve">В-1144</t>
  </si>
  <si>
    <r>
      <rPr>
        <b val="true"/>
        <sz val="8"/>
        <color rgb="FFFF0000"/>
        <rFont val="Arial"/>
        <family val="2"/>
        <charset val="204"/>
      </rPr>
      <t xml:space="preserve">Крем солнцезащитный для детей  SPF 30</t>
    </r>
    <r>
      <rPr>
        <b val="true"/>
        <sz val="8"/>
        <rFont val="Arial"/>
        <family val="2"/>
        <charset val="204"/>
      </rPr>
      <t xml:space="preserve"> (туба 100 мл Солярис нов.диз.)</t>
    </r>
  </si>
  <si>
    <t xml:space="preserve">В-1146</t>
  </si>
  <si>
    <r>
      <rPr>
        <b val="true"/>
        <sz val="8"/>
        <color rgb="FFFF0000"/>
        <rFont val="Arial"/>
        <family val="2"/>
        <charset val="204"/>
      </rPr>
      <t xml:space="preserve">Крем-молочко ухаживающее после загара для детей</t>
    </r>
    <r>
      <rPr>
        <b val="true"/>
        <sz val="8"/>
        <rFont val="Arial"/>
        <family val="2"/>
        <charset val="204"/>
      </rPr>
      <t xml:space="preserve"> (145 мл Солярис нов.диз.)</t>
    </r>
  </si>
  <si>
    <t xml:space="preserve">В-1147</t>
  </si>
  <si>
    <r>
      <rPr>
        <b val="true"/>
        <sz val="8"/>
        <color rgb="FFFF0000"/>
        <rFont val="Arial"/>
        <family val="2"/>
        <charset val="204"/>
      </rPr>
      <t xml:space="preserve">Крем-сливки восстанавливающие после загара </t>
    </r>
    <r>
      <rPr>
        <b val="true"/>
        <sz val="8"/>
        <rFont val="Arial"/>
        <family val="2"/>
        <charset val="204"/>
      </rPr>
      <t xml:space="preserve">(туба 150 мл Солярис нов.диз.)</t>
    </r>
  </si>
  <si>
    <t xml:space="preserve">В-1149</t>
  </si>
  <si>
    <r>
      <rPr>
        <b val="true"/>
        <sz val="8"/>
        <color rgb="FFFF0000"/>
        <rFont val="Arial"/>
        <family val="2"/>
        <charset val="204"/>
      </rPr>
      <t xml:space="preserve">Масло-спрей для безопасного загара SPF 15 </t>
    </r>
    <r>
      <rPr>
        <b val="true"/>
        <sz val="8"/>
        <rFont val="Arial"/>
        <family val="2"/>
        <charset val="204"/>
      </rPr>
      <t xml:space="preserve">(150 мл Солярис нов.диз.)</t>
    </r>
  </si>
  <si>
    <t xml:space="preserve">В-1152</t>
  </si>
  <si>
    <r>
      <rPr>
        <b val="true"/>
        <sz val="8"/>
        <color rgb="FFFF0000"/>
        <rFont val="Arial"/>
        <family val="2"/>
        <charset val="204"/>
      </rPr>
      <t xml:space="preserve">Сливки солнцезащитные водостойкие  SPF 30</t>
    </r>
    <r>
      <rPr>
        <b val="true"/>
        <sz val="8"/>
        <rFont val="Arial"/>
        <family val="2"/>
        <charset val="204"/>
      </rPr>
      <t xml:space="preserve"> (туба 100 мл Солярис нов.диз.)</t>
    </r>
  </si>
  <si>
    <t xml:space="preserve">В-1154</t>
  </si>
  <si>
    <r>
      <rPr>
        <b val="true"/>
        <sz val="8"/>
        <color rgb="FFFF0000"/>
        <rFont val="Arial"/>
        <family val="2"/>
        <charset val="204"/>
      </rPr>
      <t xml:space="preserve">Спрей солнцезащитный SPF 15</t>
    </r>
    <r>
      <rPr>
        <b val="true"/>
        <sz val="8"/>
        <rFont val="Arial"/>
        <family val="2"/>
        <charset val="204"/>
      </rPr>
      <t xml:space="preserve"> (145 мл Солярис нов.диз.)</t>
    </r>
  </si>
  <si>
    <t xml:space="preserve"> ГЛАДКИЕ и УХОЖЕННЫЕ  Линия</t>
  </si>
  <si>
    <t xml:space="preserve">B-1306</t>
  </si>
  <si>
    <r>
      <rPr>
        <sz val="8"/>
        <color rgb="FFFF0000"/>
        <rFont val="Arial"/>
        <family val="2"/>
        <charset val="204"/>
      </rPr>
      <t xml:space="preserve">Бальзам-ламинирование </t>
    </r>
    <r>
      <rPr>
        <sz val="8"/>
        <rFont val="Arial"/>
        <family val="2"/>
        <charset val="204"/>
      </rPr>
      <t xml:space="preserve">для всех типов волос (380 мл ГЛАДКИЕ и УХОЖЕННЫЕ)</t>
    </r>
  </si>
  <si>
    <t xml:space="preserve">B-1307</t>
  </si>
  <si>
    <r>
      <rPr>
        <sz val="8"/>
        <color rgb="FFFF0000"/>
        <rFont val="Arial"/>
        <family val="2"/>
        <charset val="204"/>
      </rPr>
      <t xml:space="preserve">ВВ БЬЮТИ-бальзам 12 в 1</t>
    </r>
    <r>
      <rPr>
        <sz val="8"/>
        <rFont val="Arial"/>
        <family val="2"/>
        <charset val="204"/>
      </rPr>
      <t xml:space="preserve"> Несмываемый для всех типов волос(туба 100мл ГЛАДКИЕ и УХОЖЕНН)</t>
    </r>
  </si>
  <si>
    <t xml:space="preserve">B-1308</t>
  </si>
  <si>
    <r>
      <rPr>
        <sz val="8"/>
        <color rgb="FFFF0000"/>
        <rFont val="Arial"/>
        <family val="2"/>
        <charset val="204"/>
      </rPr>
      <t xml:space="preserve">Маска-ламинирование</t>
    </r>
    <r>
      <rPr>
        <sz val="8"/>
        <rFont val="Arial"/>
        <family val="2"/>
        <charset val="204"/>
      </rPr>
      <t xml:space="preserve"> глубокого действия для всех типов волос (туба 200мл ГЛАДКИЕ и УХОЖЕНН)</t>
    </r>
  </si>
  <si>
    <t xml:space="preserve">B-1309</t>
  </si>
  <si>
    <r>
      <rPr>
        <sz val="8"/>
        <color rgb="FFFF0000"/>
        <rFont val="Arial"/>
        <family val="2"/>
        <charset val="204"/>
      </rPr>
      <t xml:space="preserve">Пена-ламинирование </t>
    </r>
    <r>
      <rPr>
        <sz val="8"/>
        <rFont val="Arial"/>
        <family val="2"/>
        <charset val="204"/>
      </rPr>
      <t xml:space="preserve">д/укладки волос экстремально сильн.фиксация и роскошный блеск(200мл)</t>
    </r>
  </si>
  <si>
    <t xml:space="preserve">B-1310</t>
  </si>
  <si>
    <r>
      <rPr>
        <sz val="8"/>
        <color rgb="FFFF0000"/>
        <rFont val="Arial"/>
        <family val="2"/>
        <charset val="204"/>
      </rPr>
      <t xml:space="preserve">Спрей-ламинирование</t>
    </r>
    <r>
      <rPr>
        <sz val="8"/>
        <rFont val="Arial"/>
        <family val="2"/>
        <charset val="204"/>
      </rPr>
      <t xml:space="preserve"> с маслами для всех типов волос Несмываемый(100 мл ГЛАДКИЕ и УХОЖЕННЫЕ)</t>
    </r>
  </si>
  <si>
    <t xml:space="preserve">B-1311</t>
  </si>
  <si>
    <r>
      <rPr>
        <sz val="8"/>
        <color rgb="FFFF0000"/>
        <rFont val="Arial"/>
        <family val="2"/>
        <charset val="204"/>
      </rPr>
      <t xml:space="preserve">Шампунь-ламинирование</t>
    </r>
    <r>
      <rPr>
        <sz val="8"/>
        <rFont val="Arial"/>
        <family val="2"/>
        <charset val="204"/>
      </rPr>
      <t xml:space="preserve"> для всех типов волос(400 мл ГЛАДКИЕ и УХОЖЕННЫЕ)</t>
    </r>
  </si>
  <si>
    <t xml:space="preserve">BB cream  Линия</t>
  </si>
  <si>
    <t xml:space="preserve">B-1298</t>
  </si>
  <si>
    <r>
      <rPr>
        <sz val="8"/>
        <rFont val="Arial"/>
        <family val="2"/>
        <charset val="204"/>
      </rPr>
      <t xml:space="preserve">ВВ Крем для лица комплексный дневной 7 в 1  SPF 15 </t>
    </r>
    <r>
      <rPr>
        <sz val="8"/>
        <color rgb="FFFF0000"/>
        <rFont val="Arial"/>
        <family val="2"/>
        <charset val="204"/>
      </rPr>
      <t xml:space="preserve">тон 01</t>
    </r>
    <r>
      <rPr>
        <sz val="8"/>
        <rFont val="Arial"/>
        <family val="2"/>
        <charset val="204"/>
      </rPr>
      <t xml:space="preserve">  (туба 30 мл BB cream)</t>
    </r>
  </si>
  <si>
    <t xml:space="preserve">B-1299</t>
  </si>
  <si>
    <r>
      <rPr>
        <sz val="8"/>
        <rFont val="Arial"/>
        <family val="2"/>
        <charset val="204"/>
      </rPr>
      <t xml:space="preserve">ВВ Крем для лица комплексный дневной 7 в 1  SPF 15 </t>
    </r>
    <r>
      <rPr>
        <sz val="8"/>
        <color rgb="FFFF0000"/>
        <rFont val="Arial"/>
        <family val="2"/>
        <charset val="204"/>
      </rPr>
      <t xml:space="preserve">тон 02</t>
    </r>
    <r>
      <rPr>
        <sz val="8"/>
        <rFont val="Arial"/>
        <family val="2"/>
        <charset val="204"/>
      </rPr>
      <t xml:space="preserve">  (туба 30 мл BB cream)</t>
    </r>
  </si>
  <si>
    <t xml:space="preserve">MEZOcomplex  Линия</t>
  </si>
  <si>
    <t xml:space="preserve">B-1282</t>
  </si>
  <si>
    <r>
      <rPr>
        <sz val="8"/>
        <color rgb="FFFF0000"/>
        <rFont val="Arial"/>
        <family val="2"/>
        <charset val="204"/>
      </rPr>
      <t xml:space="preserve">Мезодемакияж</t>
    </r>
    <r>
      <rPr>
        <sz val="8"/>
        <rFont val="Arial"/>
        <family val="2"/>
        <charset val="204"/>
      </rPr>
      <t xml:space="preserve"> для лица и век Мягкое очищение (200 мл MEZOcomplex)</t>
    </r>
  </si>
  <si>
    <t xml:space="preserve">B-1283</t>
  </si>
  <si>
    <r>
      <rPr>
        <sz val="8"/>
        <color rgb="FFFF0000"/>
        <rFont val="Arial"/>
        <family val="2"/>
        <charset val="204"/>
      </rPr>
      <t xml:space="preserve">Мезокрем для век 40+</t>
    </r>
    <r>
      <rPr>
        <sz val="8"/>
        <rFont val="Arial"/>
        <family val="2"/>
        <charset val="204"/>
      </rPr>
      <t xml:space="preserve"> Интенсивное омоложение (30 мл MEZOcomplex)</t>
    </r>
  </si>
  <si>
    <t xml:space="preserve">B-1284</t>
  </si>
  <si>
    <r>
      <rPr>
        <sz val="8"/>
        <color rgb="FFFF0000"/>
        <rFont val="Arial"/>
        <family val="2"/>
        <charset val="204"/>
      </rPr>
      <t xml:space="preserve">Мезокрем для век 50+ </t>
    </r>
    <r>
      <rPr>
        <sz val="8"/>
        <rFont val="Arial"/>
        <family val="2"/>
        <charset val="204"/>
      </rPr>
      <t xml:space="preserve">Комплексное омоложение (30 мл MEZOcomplex)</t>
    </r>
  </si>
  <si>
    <t xml:space="preserve">B-1285</t>
  </si>
  <si>
    <r>
      <rPr>
        <sz val="8"/>
        <color rgb="FFFF0000"/>
        <rFont val="Arial"/>
        <family val="2"/>
        <charset val="204"/>
      </rPr>
      <t xml:space="preserve">Мезокрем дневной для лица 30+</t>
    </r>
    <r>
      <rPr>
        <sz val="8"/>
        <rFont val="Arial"/>
        <family val="2"/>
        <charset val="204"/>
      </rPr>
      <t xml:space="preserve"> Глубокое увлажнение (50 мл MEZOcomplex)</t>
    </r>
  </si>
  <si>
    <t xml:space="preserve">B-1286</t>
  </si>
  <si>
    <r>
      <rPr>
        <sz val="8"/>
        <color rgb="FFFF0000"/>
        <rFont val="Arial"/>
        <family val="2"/>
        <charset val="204"/>
      </rPr>
      <t xml:space="preserve">Мезокрем дневной для лица 40+</t>
    </r>
    <r>
      <rPr>
        <sz val="8"/>
        <rFont val="Arial"/>
        <family val="2"/>
        <charset val="204"/>
      </rPr>
      <t xml:space="preserve"> Интенсивное омоложение (50 мл MEZOcomplex)</t>
    </r>
  </si>
  <si>
    <t xml:space="preserve">B-1287</t>
  </si>
  <si>
    <r>
      <rPr>
        <sz val="8"/>
        <color rgb="FFFF0000"/>
        <rFont val="Arial"/>
        <family val="2"/>
        <charset val="204"/>
      </rPr>
      <t xml:space="preserve">Мезокрем дневной для лица 50+ </t>
    </r>
    <r>
      <rPr>
        <sz val="8"/>
        <rFont val="Arial"/>
        <family val="2"/>
        <charset val="204"/>
      </rPr>
      <t xml:space="preserve">Комплексное омоложение (50 мл MEZOcomplex)</t>
    </r>
  </si>
  <si>
    <t xml:space="preserve">B-1288</t>
  </si>
  <si>
    <r>
      <rPr>
        <sz val="8"/>
        <color rgb="FFFF0000"/>
        <rFont val="Arial"/>
        <family val="2"/>
        <charset val="204"/>
      </rPr>
      <t xml:space="preserve">Мезокрем ночной для лица 30+</t>
    </r>
    <r>
      <rPr>
        <sz val="8"/>
        <rFont val="Arial"/>
        <family val="2"/>
        <charset val="204"/>
      </rPr>
      <t xml:space="preserve"> Глубокое увлажнение (50 мл MEZOcomplex)</t>
    </r>
  </si>
  <si>
    <t xml:space="preserve">B-1289</t>
  </si>
  <si>
    <r>
      <rPr>
        <sz val="8"/>
        <color rgb="FFFF0000"/>
        <rFont val="Arial"/>
        <family val="2"/>
        <charset val="204"/>
      </rPr>
      <t xml:space="preserve">Мезокрем ночной для лица 40+ </t>
    </r>
    <r>
      <rPr>
        <sz val="8"/>
        <rFont val="Arial"/>
        <family val="2"/>
        <charset val="204"/>
      </rPr>
      <t xml:space="preserve">Интенсивное омоложение (50 мл MEZOcomplex)</t>
    </r>
  </si>
  <si>
    <t xml:space="preserve">B-1290</t>
  </si>
  <si>
    <r>
      <rPr>
        <sz val="8"/>
        <color rgb="FFFF0000"/>
        <rFont val="Arial"/>
        <family val="2"/>
        <charset val="204"/>
      </rPr>
      <t xml:space="preserve">Мезокрем ночной для лица 50+</t>
    </r>
    <r>
      <rPr>
        <sz val="8"/>
        <rFont val="Arial"/>
        <family val="2"/>
        <charset val="204"/>
      </rPr>
      <t xml:space="preserve"> Комплексное омоложение  (50 мл MEZOcomplex)</t>
    </r>
  </si>
  <si>
    <t xml:space="preserve">B-1291</t>
  </si>
  <si>
    <r>
      <rPr>
        <sz val="8"/>
        <color rgb="FFFF0000"/>
        <rFont val="Arial"/>
        <family val="2"/>
        <charset val="204"/>
      </rPr>
      <t xml:space="preserve">Мезокрем-гель для век 30+ </t>
    </r>
    <r>
      <rPr>
        <sz val="8"/>
        <rFont val="Arial"/>
        <family val="2"/>
        <charset val="204"/>
      </rPr>
      <t xml:space="preserve">Глубокое увлажнение (30 мл MEZOcomplex)</t>
    </r>
  </si>
  <si>
    <t xml:space="preserve">B-1292</t>
  </si>
  <si>
    <r>
      <rPr>
        <sz val="8"/>
        <color rgb="FFFF0000"/>
        <rFont val="Arial"/>
        <family val="2"/>
        <charset val="204"/>
      </rPr>
      <t xml:space="preserve">Мезомаска для век</t>
    </r>
    <r>
      <rPr>
        <sz val="8"/>
        <rFont val="Arial"/>
        <family val="2"/>
        <charset val="204"/>
      </rPr>
      <t xml:space="preserve"> Интенсивное омоложение (туба 20 мл MEZOcomplex)</t>
    </r>
  </si>
  <si>
    <t xml:space="preserve">B-1293</t>
  </si>
  <si>
    <r>
      <rPr>
        <sz val="8"/>
        <color rgb="FFFF0000"/>
        <rFont val="Arial"/>
        <family val="2"/>
        <charset val="204"/>
      </rPr>
      <t xml:space="preserve">Мезомаска для лица </t>
    </r>
    <r>
      <rPr>
        <sz val="8"/>
        <rFont val="Arial"/>
        <family val="2"/>
        <charset val="204"/>
      </rPr>
      <t xml:space="preserve">Интенсивное омоложение (туба 100 мл MEZOcomplex)</t>
    </r>
  </si>
  <si>
    <t xml:space="preserve">B-1294</t>
  </si>
  <si>
    <r>
      <rPr>
        <sz val="8"/>
        <color rgb="FFFF0000"/>
        <rFont val="Arial"/>
        <family val="2"/>
        <charset val="204"/>
      </rPr>
      <t xml:space="preserve">Мезопилинг-скатка</t>
    </r>
    <r>
      <rPr>
        <sz val="8"/>
        <rFont val="Arial"/>
        <family val="2"/>
        <charset val="204"/>
      </rPr>
      <t xml:space="preserve"> для лица Глубокое очищение (туба 100 мл MEZOcomplex)</t>
    </r>
  </si>
  <si>
    <t xml:space="preserve">B-1295</t>
  </si>
  <si>
    <r>
      <rPr>
        <sz val="8"/>
        <color rgb="FFFF0000"/>
        <rFont val="Arial"/>
        <family val="2"/>
        <charset val="204"/>
      </rPr>
      <t xml:space="preserve">Мезосыворотка для лица  50+ </t>
    </r>
    <r>
      <rPr>
        <sz val="8"/>
        <rFont val="Arial"/>
        <family val="2"/>
        <charset val="204"/>
      </rPr>
      <t xml:space="preserve">Комплексное омоложение (туба 20 мл  MEZOcomplex)</t>
    </r>
  </si>
  <si>
    <t xml:space="preserve">B-1296</t>
  </si>
  <si>
    <r>
      <rPr>
        <sz val="8"/>
        <color rgb="FFFF0000"/>
        <rFont val="Arial"/>
        <family val="2"/>
        <charset val="204"/>
      </rPr>
      <t xml:space="preserve">Мезосыворотка для лица 40+</t>
    </r>
    <r>
      <rPr>
        <sz val="8"/>
        <rFont val="Arial"/>
        <family val="2"/>
        <charset val="204"/>
      </rPr>
      <t xml:space="preserve"> Интенсивное омоложение  (туба 20 мл MEZOcomplex)</t>
    </r>
  </si>
  <si>
    <t xml:space="preserve">B-1297</t>
  </si>
  <si>
    <r>
      <rPr>
        <sz val="8"/>
        <color rgb="FFFF0000"/>
        <rFont val="Arial"/>
        <family val="2"/>
        <charset val="204"/>
      </rPr>
      <t xml:space="preserve">Мезотоник для лица</t>
    </r>
    <r>
      <rPr>
        <sz val="8"/>
        <rFont val="Arial"/>
        <family val="2"/>
        <charset val="204"/>
      </rPr>
      <t xml:space="preserve"> Оптимальное увлажнение (200 мл MEZOcomplex)</t>
    </r>
  </si>
  <si>
    <t xml:space="preserve">MENS CLUB  ЛИНИЯ</t>
  </si>
  <si>
    <t xml:space="preserve">В-1280</t>
  </si>
  <si>
    <r>
      <rPr>
        <sz val="8"/>
        <color rgb="FFFF0000"/>
        <rFont val="Arial"/>
        <family val="2"/>
        <charset val="204"/>
      </rPr>
      <t xml:space="preserve">Гель для душа </t>
    </r>
    <r>
      <rPr>
        <sz val="8"/>
        <rFont val="Arial"/>
        <family val="2"/>
        <charset val="204"/>
      </rPr>
      <t xml:space="preserve"> Энергия и бодрость (300 мл MENS CLUB)</t>
    </r>
  </si>
  <si>
    <t xml:space="preserve">В-1281</t>
  </si>
  <si>
    <r>
      <rPr>
        <sz val="8"/>
        <color rgb="FFFF0000"/>
        <rFont val="Arial"/>
        <family val="2"/>
        <charset val="204"/>
      </rPr>
      <t xml:space="preserve">Шампунь-кондиционер</t>
    </r>
    <r>
      <rPr>
        <sz val="8"/>
        <rFont val="Arial"/>
        <family val="2"/>
        <charset val="204"/>
      </rPr>
      <t xml:space="preserve">  для всех типов волос Свежесть и укрепление (300 мл MENS CLUB)</t>
    </r>
  </si>
  <si>
    <t xml:space="preserve">В-1306-1</t>
  </si>
  <si>
    <r>
      <rPr>
        <sz val="8"/>
        <color rgb="FFFF0000"/>
        <rFont val="Arial"/>
        <family val="2"/>
        <charset val="204"/>
      </rPr>
      <t xml:space="preserve">Бальзам после бритья</t>
    </r>
    <r>
      <rPr>
        <sz val="8"/>
        <rFont val="Arial"/>
        <family val="2"/>
        <charset val="204"/>
      </rPr>
      <t xml:space="preserve">  для всех типов кожи успокаивающий (туба 150 мл MENS CLUB)</t>
    </r>
  </si>
  <si>
    <t xml:space="preserve">В-1308-1</t>
  </si>
  <si>
    <r>
      <rPr>
        <sz val="8"/>
        <color rgb="FFFF0000"/>
        <rFont val="Arial"/>
        <family val="2"/>
        <charset val="204"/>
      </rPr>
      <t xml:space="preserve">Крем для лица</t>
    </r>
    <r>
      <rPr>
        <sz val="8"/>
        <rFont val="Arial"/>
        <family val="2"/>
        <charset val="204"/>
      </rPr>
      <t xml:space="preserve"> для всех типов кожи Ежедневный уход  (туба 75 мл MENS CLUB)</t>
    </r>
  </si>
  <si>
    <t xml:space="preserve">Гели для душа SWEET MOMENTS Линия</t>
  </si>
  <si>
    <t xml:space="preserve">B-1248</t>
  </si>
  <si>
    <r>
      <rPr>
        <sz val="8"/>
        <rFont val="Arial"/>
        <family val="2"/>
        <charset val="204"/>
      </rPr>
      <t xml:space="preserve">Гель для душа </t>
    </r>
    <r>
      <rPr>
        <sz val="8"/>
        <color rgb="FFFF0000"/>
        <rFont val="Arial"/>
        <family val="2"/>
        <charset val="204"/>
      </rPr>
      <t xml:space="preserve">ЗЕЛЕНОЕ ЯБЛОКО</t>
    </r>
    <r>
      <rPr>
        <sz val="8"/>
        <rFont val="Arial"/>
        <family val="2"/>
        <charset val="204"/>
      </rPr>
      <t xml:space="preserve"> (345мл Sweet moments)</t>
    </r>
  </si>
  <si>
    <t xml:space="preserve">B-1249</t>
  </si>
  <si>
    <r>
      <rPr>
        <sz val="8"/>
        <rFont val="Arial"/>
        <family val="2"/>
        <charset val="204"/>
      </rPr>
      <t xml:space="preserve">Гель для душа </t>
    </r>
    <r>
      <rPr>
        <sz val="8"/>
        <color rgb="FFFF0000"/>
        <rFont val="Arial"/>
        <family val="2"/>
        <charset val="204"/>
      </rPr>
      <t xml:space="preserve">МЕДОВАЯ ДЫНЯ </t>
    </r>
    <r>
      <rPr>
        <sz val="8"/>
        <rFont val="Arial"/>
        <family val="2"/>
        <charset val="204"/>
      </rPr>
      <t xml:space="preserve">(345мл Sweet moments)</t>
    </r>
  </si>
  <si>
    <t xml:space="preserve">B-1250</t>
  </si>
  <si>
    <r>
      <rPr>
        <sz val="8"/>
        <rFont val="Arial"/>
        <family val="2"/>
        <charset val="204"/>
      </rPr>
      <t xml:space="preserve">Гель для душа</t>
    </r>
    <r>
      <rPr>
        <sz val="8"/>
        <color rgb="FFFF0000"/>
        <rFont val="Arial"/>
        <family val="2"/>
        <charset val="204"/>
      </rPr>
      <t xml:space="preserve"> СПЕЛАЯ МАЛИНА</t>
    </r>
    <r>
      <rPr>
        <sz val="8"/>
        <rFont val="Arial"/>
        <family val="2"/>
        <charset val="204"/>
      </rPr>
      <t xml:space="preserve"> (345 мл Sweet moments)</t>
    </r>
  </si>
  <si>
    <t xml:space="preserve">B-1370</t>
  </si>
  <si>
    <r>
      <rPr>
        <sz val="8"/>
        <rFont val="Arial"/>
        <family val="2"/>
        <charset val="204"/>
      </rPr>
      <t xml:space="preserve">Мыло для рук</t>
    </r>
    <r>
      <rPr>
        <sz val="8"/>
        <color rgb="FFFF0000"/>
        <rFont val="Arial"/>
        <family val="2"/>
        <charset val="204"/>
      </rPr>
      <t xml:space="preserve"> ЗЕЛЕНОЕ ЯБЛОКО</t>
    </r>
    <r>
      <rPr>
        <sz val="8"/>
        <rFont val="Arial"/>
        <family val="2"/>
        <charset val="204"/>
      </rPr>
      <t xml:space="preserve"> ( 500 мл Sweet moments)</t>
    </r>
  </si>
  <si>
    <t xml:space="preserve">B-1371</t>
  </si>
  <si>
    <r>
      <rPr>
        <sz val="8"/>
        <rFont val="Arial"/>
        <family val="2"/>
        <charset val="204"/>
      </rPr>
      <t xml:space="preserve">Мыло для рук </t>
    </r>
    <r>
      <rPr>
        <sz val="8"/>
        <color rgb="FFFF0000"/>
        <rFont val="Arial"/>
        <family val="2"/>
        <charset val="204"/>
      </rPr>
      <t xml:space="preserve">МЕДОВАЯ ДЫНЯ</t>
    </r>
    <r>
      <rPr>
        <sz val="8"/>
        <rFont val="Arial"/>
        <family val="2"/>
        <charset val="204"/>
      </rPr>
      <t xml:space="preserve"> ( 500 мл Sweet moments)</t>
    </r>
  </si>
  <si>
    <t xml:space="preserve">B-1372</t>
  </si>
  <si>
    <r>
      <rPr>
        <sz val="8"/>
        <rFont val="Arial"/>
        <family val="2"/>
        <charset val="204"/>
      </rPr>
      <t xml:space="preserve">Мыло для рук </t>
    </r>
    <r>
      <rPr>
        <sz val="8"/>
        <color rgb="FFFF0000"/>
        <rFont val="Arial"/>
        <family val="2"/>
        <charset val="204"/>
      </rPr>
      <t xml:space="preserve">СПЕЛАЯ МАЛИНА</t>
    </r>
    <r>
      <rPr>
        <sz val="8"/>
        <rFont val="Arial"/>
        <family val="2"/>
        <charset val="204"/>
      </rPr>
      <t xml:space="preserve"> ( 500 мл Sweet moments)</t>
    </r>
  </si>
  <si>
    <t xml:space="preserve">OIL NATURALS Натуральные масла Линия</t>
  </si>
  <si>
    <t xml:space="preserve">B-1209</t>
  </si>
  <si>
    <t xml:space="preserve">Бальзам с маслами АВОКАДО и КУНЖУТА для всех типов  волос Объем и Сияние (450 мл OIL)</t>
  </si>
  <si>
    <t xml:space="preserve">B-1212</t>
  </si>
  <si>
    <t xml:space="preserve">Крем для рук с маслами АВОКАДО и КУНЖУТА  Питание и смягчение (туба 100 мл OIL)</t>
  </si>
  <si>
    <t xml:space="preserve">B-1213</t>
  </si>
  <si>
    <t xml:space="preserve">Крем для рук с маслами АРГАНЫ И ЖОЖОБА  Насыщенный уход (туба 100 мл OIL)</t>
  </si>
  <si>
    <t xml:space="preserve">B-1214</t>
  </si>
  <si>
    <t xml:space="preserve">Крем для рук с маслами ОЛИВЫ и КОСТОЧЕК ВИНОГРАДА  Ежедневный уход и защ (туба 100 мл OIL)</t>
  </si>
  <si>
    <t xml:space="preserve">B-1218</t>
  </si>
  <si>
    <t xml:space="preserve">Крем-мыло для рук с маслами АВОКАДО и КУНЖУТА  Мягкое очищение и питание кожи(400 мл OIL)</t>
  </si>
  <si>
    <t xml:space="preserve">B-1219</t>
  </si>
  <si>
    <t xml:space="preserve">Крем-мыло для рук с маслами АРГАНЫ И ЖОЖОБА  Нежное очищение и  забота (400 мл OIL)</t>
  </si>
  <si>
    <t xml:space="preserve">B-1220</t>
  </si>
  <si>
    <t xml:space="preserve">Крем-мыло для рук с маслами ОЛИВЫ и КОСТОЧЕК ВИНОГРАДА  Бережное очищ. и защ. (400 мл OIL)</t>
  </si>
  <si>
    <t xml:space="preserve">B-1223</t>
  </si>
  <si>
    <t xml:space="preserve">Шампунь с маслами ОЛИВЫ и КОСТОЧЕК ВИНОГРАДА д/норм. вол. Питание и Защита (430 мл OIL)</t>
  </si>
  <si>
    <t xml:space="preserve"> Линия Belita Young</t>
  </si>
  <si>
    <t xml:space="preserve">B-1201</t>
  </si>
  <si>
    <r>
      <rPr>
        <sz val="8"/>
        <rFont val="Arial"/>
        <family val="2"/>
        <charset val="204"/>
      </rPr>
      <t xml:space="preserve">Бальзам  для волос</t>
    </r>
    <r>
      <rPr>
        <sz val="8"/>
        <color rgb="FFFF0000"/>
        <rFont val="Arial"/>
        <family val="2"/>
        <charset val="204"/>
      </rPr>
      <t xml:space="preserve"> Блеск и сила </t>
    </r>
    <r>
      <rPr>
        <sz val="8"/>
        <rFont val="Arial"/>
        <family val="2"/>
        <charset val="204"/>
      </rPr>
      <t xml:space="preserve"> (300 мл Belita Young)</t>
    </r>
  </si>
  <si>
    <t xml:space="preserve">B-1202</t>
  </si>
  <si>
    <r>
      <rPr>
        <sz val="8"/>
        <rFont val="Arial"/>
        <family val="2"/>
        <charset val="204"/>
      </rPr>
      <t xml:space="preserve">Гель для душа </t>
    </r>
    <r>
      <rPr>
        <sz val="8"/>
        <color rgb="FFFF0000"/>
        <rFont val="Arial"/>
        <family val="2"/>
        <charset val="204"/>
      </rPr>
      <t xml:space="preserve">Мягкий уход </t>
    </r>
    <r>
      <rPr>
        <sz val="8"/>
        <rFont val="Arial"/>
        <family val="2"/>
        <charset val="204"/>
      </rPr>
      <t xml:space="preserve">(400 мл Belita Young)</t>
    </r>
  </si>
  <si>
    <t xml:space="preserve">B-1203</t>
  </si>
  <si>
    <r>
      <rPr>
        <sz val="8"/>
        <color rgb="FFFF0000"/>
        <rFont val="Arial"/>
        <family val="2"/>
        <charset val="204"/>
      </rPr>
      <t xml:space="preserve">Гель с микрогранулами</t>
    </r>
    <r>
      <rPr>
        <sz val="8"/>
        <rFont val="Arial"/>
        <family val="2"/>
        <charset val="204"/>
      </rPr>
      <t xml:space="preserve"> для умывания лица Оптимальное очищение (200 мл Belita Young)</t>
    </r>
  </si>
  <si>
    <t xml:space="preserve">B-1204</t>
  </si>
  <si>
    <r>
      <rPr>
        <sz val="8"/>
        <rFont val="Arial"/>
        <family val="2"/>
        <charset val="204"/>
      </rPr>
      <t xml:space="preserve">Крем для лица </t>
    </r>
    <r>
      <rPr>
        <sz val="8"/>
        <color rgb="FFFF0000"/>
        <rFont val="Arial"/>
        <family val="2"/>
        <charset val="204"/>
      </rPr>
      <t xml:space="preserve">Безупречная кожа </t>
    </r>
    <r>
      <rPr>
        <sz val="8"/>
        <rFont val="Arial"/>
        <family val="2"/>
        <charset val="204"/>
      </rPr>
      <t xml:space="preserve"> (туба 50 мл Belita Young)</t>
    </r>
  </si>
  <si>
    <t xml:space="preserve">B-1205</t>
  </si>
  <si>
    <r>
      <rPr>
        <sz val="8"/>
        <color rgb="FFFF0000"/>
        <rFont val="Arial"/>
        <family val="2"/>
        <charset val="204"/>
      </rPr>
      <t xml:space="preserve">Крем для рук и тела</t>
    </r>
    <r>
      <rPr>
        <sz val="8"/>
        <rFont val="Arial"/>
        <family val="2"/>
        <charset val="204"/>
      </rPr>
      <t xml:space="preserve"> Формула нежности (туба 150 мл Belita Young)</t>
    </r>
  </si>
  <si>
    <t xml:space="preserve">B-1206</t>
  </si>
  <si>
    <r>
      <rPr>
        <sz val="8"/>
        <color rgb="FFFF0000"/>
        <rFont val="Arial"/>
        <family val="2"/>
        <charset val="204"/>
      </rPr>
      <t xml:space="preserve">Мицеллярная  вода</t>
    </r>
    <r>
      <rPr>
        <sz val="8"/>
        <rFont val="Arial"/>
        <family val="2"/>
        <charset val="204"/>
      </rPr>
      <t xml:space="preserve"> для снятия макияжа и тонизир. кожи Бережный уход (200 мл Belita Young)</t>
    </r>
  </si>
  <si>
    <t xml:space="preserve">B-1207</t>
  </si>
  <si>
    <r>
      <rPr>
        <sz val="8"/>
        <rFont val="Arial"/>
        <family val="2"/>
        <charset val="204"/>
      </rPr>
      <t xml:space="preserve">Шампунь для волос </t>
    </r>
    <r>
      <rPr>
        <sz val="8"/>
        <color rgb="FFFF0000"/>
        <rFont val="Arial"/>
        <family val="2"/>
        <charset val="204"/>
      </rPr>
      <t xml:space="preserve">Блеск и сила</t>
    </r>
    <r>
      <rPr>
        <sz val="8"/>
        <rFont val="Arial"/>
        <family val="2"/>
        <charset val="204"/>
      </rPr>
      <t xml:space="preserve">  (400 мл Belita Young)</t>
    </r>
  </si>
  <si>
    <t xml:space="preserve">B-1230</t>
  </si>
  <si>
    <r>
      <rPr>
        <sz val="8"/>
        <color rgb="FFFF0000"/>
        <rFont val="Arial"/>
        <family val="2"/>
        <charset val="204"/>
      </rPr>
      <t xml:space="preserve">ВВ Крем для лица</t>
    </r>
    <r>
      <rPr>
        <sz val="8"/>
        <rFont val="Arial"/>
        <family val="2"/>
        <charset val="204"/>
      </rPr>
      <t xml:space="preserve">   (туба 30 мл Belita Young)</t>
    </r>
  </si>
  <si>
    <t xml:space="preserve">ПРОФЕССИОНАЛЬНАЯ ЛИНИЯ ДЛЯ ВОЛОС (STUDIO STYLE) Стайлинг</t>
  </si>
  <si>
    <t xml:space="preserve">B-1195</t>
  </si>
  <si>
    <r>
      <rPr>
        <sz val="8"/>
        <color rgb="FFFF0000"/>
        <rFont val="Arial"/>
        <family val="2"/>
        <charset val="204"/>
      </rPr>
      <t xml:space="preserve">Гель для креативного стайлинга</t>
    </r>
    <r>
      <rPr>
        <sz val="8"/>
        <rFont val="Arial"/>
        <family val="2"/>
        <charset val="204"/>
      </rPr>
      <t xml:space="preserve"> (туба 100 мл ПЛ Stuldio Style)</t>
    </r>
  </si>
  <si>
    <t xml:space="preserve">B-1198</t>
  </si>
  <si>
    <r>
      <rPr>
        <sz val="8"/>
        <color rgb="FFFF0000"/>
        <rFont val="Arial"/>
        <family val="2"/>
        <charset val="204"/>
      </rPr>
      <t xml:space="preserve">Спрей моделирующий</t>
    </r>
    <r>
      <rPr>
        <sz val="8"/>
        <rFont val="Arial"/>
        <family val="2"/>
        <charset val="204"/>
      </rPr>
      <t xml:space="preserve"> для придания объема волосам (250 мл  ПЛ Studio Style)</t>
    </r>
  </si>
  <si>
    <t xml:space="preserve">B-1200</t>
  </si>
  <si>
    <r>
      <rPr>
        <sz val="8"/>
        <color rgb="FFFF0000"/>
        <rFont val="Arial"/>
        <family val="2"/>
        <charset val="204"/>
      </rPr>
      <t xml:space="preserve">Экспресс-пенка</t>
    </r>
    <r>
      <rPr>
        <sz val="8"/>
        <rFont val="Arial"/>
        <family val="2"/>
        <charset val="204"/>
      </rPr>
      <t xml:space="preserve"> суперсильной фиксации с кератином д/укл. волос (220 мл  ПЛ Studio Style)</t>
    </r>
  </si>
  <si>
    <t xml:space="preserve">Линия "УХОД ЗА РУКАМИ"</t>
  </si>
  <si>
    <t xml:space="preserve">B-667</t>
  </si>
  <si>
    <r>
      <rPr>
        <sz val="8"/>
        <rFont val="Arial"/>
        <family val="2"/>
        <charset val="204"/>
      </rPr>
      <t xml:space="preserve">Крем для Рук </t>
    </r>
    <r>
      <rPr>
        <sz val="8"/>
        <color rgb="FFFF0000"/>
        <rFont val="Arial"/>
        <family val="2"/>
        <charset val="204"/>
      </rPr>
      <t xml:space="preserve">Защитный</t>
    </r>
    <r>
      <rPr>
        <sz val="8"/>
        <rFont val="Arial"/>
        <family val="2"/>
        <charset val="204"/>
      </rPr>
      <t xml:space="preserve">(туба) HC 100мл</t>
    </r>
  </si>
  <si>
    <t xml:space="preserve">B-669</t>
  </si>
  <si>
    <r>
      <rPr>
        <sz val="8"/>
        <rFont val="Arial"/>
        <family val="2"/>
        <charset val="204"/>
      </rPr>
      <t xml:space="preserve">Крем для Рук </t>
    </r>
    <r>
      <rPr>
        <sz val="8"/>
        <color rgb="FFFF0000"/>
        <rFont val="Arial"/>
        <family val="2"/>
        <charset val="204"/>
      </rPr>
      <t xml:space="preserve">Питательный</t>
    </r>
    <r>
      <rPr>
        <sz val="8"/>
        <rFont val="Arial"/>
        <family val="2"/>
        <charset val="204"/>
      </rPr>
      <t xml:space="preserve">(туба) HC 100мл</t>
    </r>
  </si>
  <si>
    <t xml:space="preserve">ПРОФЕССИОНАЛЬНАЯ ЛИНИЯ ДЛЯ ВОЛОС (ORGANIC HAIR  CARE)</t>
  </si>
  <si>
    <t xml:space="preserve">В-1169</t>
  </si>
  <si>
    <r>
      <rPr>
        <sz val="8"/>
        <color rgb="FFFF0000"/>
        <rFont val="Arial"/>
        <family val="2"/>
        <charset val="204"/>
      </rPr>
      <t xml:space="preserve">Легкий кондиционер-молочко</t>
    </r>
    <r>
      <rPr>
        <sz val="8"/>
        <rFont val="Arial"/>
        <family val="2"/>
        <charset val="204"/>
      </rPr>
      <t xml:space="preserve"> с фитокератином для всех типов волос (500 мл ORGANIC)</t>
    </r>
  </si>
  <si>
    <t xml:space="preserve">В-1170</t>
  </si>
  <si>
    <r>
      <rPr>
        <sz val="8"/>
        <color rgb="FFFF0000"/>
        <rFont val="Arial"/>
        <family val="2"/>
        <charset val="204"/>
      </rPr>
      <t xml:space="preserve">Маска питательная</t>
    </r>
    <r>
      <rPr>
        <sz val="8"/>
        <rFont val="Arial"/>
        <family val="2"/>
        <charset val="204"/>
      </rPr>
      <t xml:space="preserve">  с фитокератином для всех типов волос (500 мл ORGANIC)</t>
    </r>
  </si>
  <si>
    <t xml:space="preserve">В-1171</t>
  </si>
  <si>
    <r>
      <rPr>
        <sz val="8"/>
        <color rgb="FFFF0000"/>
        <rFont val="Arial"/>
        <family val="2"/>
        <charset val="204"/>
      </rPr>
      <t xml:space="preserve">Масло-эликсир</t>
    </r>
    <r>
      <rPr>
        <sz val="8"/>
        <rFont val="Arial"/>
        <family val="2"/>
        <charset val="204"/>
      </rPr>
      <t xml:space="preserve"> с фитокератином для всех типов волос (100 мл ORGANIC)</t>
    </r>
  </si>
  <si>
    <t xml:space="preserve">В-1172</t>
  </si>
  <si>
    <r>
      <rPr>
        <sz val="8"/>
        <color rgb="FFFF0000"/>
        <rFont val="Arial"/>
        <family val="2"/>
        <charset val="204"/>
      </rPr>
      <t xml:space="preserve">Мягкий бессульфатный шампунь</t>
    </r>
    <r>
      <rPr>
        <sz val="8"/>
        <rFont val="Arial"/>
        <family val="2"/>
        <charset val="204"/>
      </rPr>
      <t xml:space="preserve"> с фитокератином для всех типов волос (500 мл ORGANIC)</t>
    </r>
  </si>
  <si>
    <t xml:space="preserve">В-1173</t>
  </si>
  <si>
    <r>
      <rPr>
        <sz val="8"/>
        <color rgb="FFFF0000"/>
        <rFont val="Arial"/>
        <family val="2"/>
        <charset val="204"/>
      </rPr>
      <t xml:space="preserve">Спрей-фитокератин</t>
    </r>
    <r>
      <rPr>
        <sz val="8"/>
        <rFont val="Arial"/>
        <family val="2"/>
        <charset val="204"/>
      </rPr>
      <t xml:space="preserve"> для всех типов волос несмываемый (250 мл ORGANIC)</t>
    </r>
  </si>
  <si>
    <t xml:space="preserve">КРАПИВА &amp; АРГИНИН Линия</t>
  </si>
  <si>
    <t xml:space="preserve">В-1123</t>
  </si>
  <si>
    <r>
      <rPr>
        <sz val="8"/>
        <color rgb="FFFF0000"/>
        <rFont val="Arial"/>
        <family val="2"/>
        <charset val="204"/>
      </rPr>
      <t xml:space="preserve">БАЛЬЗАМ-МАСКА против ломкости</t>
    </r>
    <r>
      <rPr>
        <sz val="8"/>
        <rFont val="Arial"/>
        <family val="2"/>
        <charset val="204"/>
      </rPr>
      <t xml:space="preserve"> д/истонч. и сек.волос (350 мл Крапива Аргинин)</t>
    </r>
  </si>
  <si>
    <t xml:space="preserve">В-1124</t>
  </si>
  <si>
    <r>
      <rPr>
        <sz val="8"/>
        <color rgb="FFFF0000"/>
        <rFont val="Arial"/>
        <family val="2"/>
        <charset val="204"/>
      </rPr>
      <t xml:space="preserve">СПРЕЙ против ломкости несмываемый</t>
    </r>
    <r>
      <rPr>
        <sz val="8"/>
        <rFont val="Arial"/>
        <family val="2"/>
        <charset val="204"/>
      </rPr>
      <t xml:space="preserve"> д/истонч. и сек.волос (200 мл Крапива Аргинин)</t>
    </r>
  </si>
  <si>
    <t xml:space="preserve">В-1125</t>
  </si>
  <si>
    <r>
      <rPr>
        <sz val="8"/>
        <color rgb="FFFF0000"/>
        <rFont val="Arial"/>
        <family val="2"/>
        <charset val="204"/>
      </rPr>
      <t xml:space="preserve">СЫВОРОТКА против ломкости</t>
    </r>
    <r>
      <rPr>
        <sz val="8"/>
        <rFont val="Arial"/>
        <family val="2"/>
        <charset val="204"/>
      </rPr>
      <t xml:space="preserve"> несмываемая д/истонч. и сек.волос (80 мл Крапива Аргинин)</t>
    </r>
  </si>
  <si>
    <t xml:space="preserve">В-1126</t>
  </si>
  <si>
    <r>
      <rPr>
        <sz val="8"/>
        <color rgb="FFFF0000"/>
        <rFont val="Arial"/>
        <family val="2"/>
        <charset val="204"/>
      </rPr>
      <t xml:space="preserve">ШАМПУНЬ против ломкости</t>
    </r>
    <r>
      <rPr>
        <sz val="8"/>
        <rFont val="Arial"/>
        <family val="2"/>
        <charset val="204"/>
      </rPr>
      <t xml:space="preserve"> д\истонч. и сек.волос (400 мл Крапива Аргинин)</t>
    </r>
  </si>
  <si>
    <t xml:space="preserve">ПРОФЕССИОНАЛЬНАЯ ЛИНИЯ ДЛЯ ВОЛОС (HAIR REPAIR)</t>
  </si>
  <si>
    <t xml:space="preserve">B-1254</t>
  </si>
  <si>
    <r>
      <rPr>
        <sz val="8"/>
        <color rgb="FFFF0000"/>
        <rFont val="Arial"/>
        <family val="2"/>
        <charset val="204"/>
      </rPr>
      <t xml:space="preserve">МАСЛО-восстановление  ARGAN OIL для пористых поврежд</t>
    </r>
    <r>
      <rPr>
        <sz val="8"/>
        <rFont val="Arial"/>
        <family val="2"/>
        <charset val="204"/>
      </rPr>
      <t xml:space="preserve">. волос несмываемое (100 мл ПЛ HR)</t>
    </r>
  </si>
  <si>
    <t xml:space="preserve">В-1097</t>
  </si>
  <si>
    <r>
      <rPr>
        <sz val="8"/>
        <color rgb="FFFF0000"/>
        <rFont val="Arial"/>
        <family val="2"/>
        <charset val="204"/>
      </rPr>
      <t xml:space="preserve">SOS-МАСКА структурно-восстанавливающая</t>
    </r>
    <r>
      <rPr>
        <sz val="8"/>
        <rFont val="Arial"/>
        <family val="2"/>
        <charset val="204"/>
      </rPr>
      <t xml:space="preserve"> увлажняющая д/порист.  повр. волос (500 мл ПЛ HR)</t>
    </r>
  </si>
  <si>
    <t xml:space="preserve">В-1099</t>
  </si>
  <si>
    <r>
      <rPr>
        <sz val="8"/>
        <color rgb="FFFF0000"/>
        <rFont val="Arial"/>
        <family val="2"/>
        <charset val="204"/>
      </rPr>
      <t xml:space="preserve">БИОМОЛЕКУЛЯРНЫЙ ВОССТАНОВИТЕЛЬ </t>
    </r>
    <r>
      <rPr>
        <sz val="8"/>
        <rFont val="Arial"/>
        <family val="2"/>
        <charset val="204"/>
      </rPr>
      <t xml:space="preserve">"Живой волос" для вырав кутикулы волос несм. (250 мл ПЛ HR)</t>
    </r>
  </si>
  <si>
    <t xml:space="preserve">В-1101</t>
  </si>
  <si>
    <r>
      <rPr>
        <sz val="8"/>
        <color rgb="FFFF0000"/>
        <rFont val="Arial"/>
        <family val="2"/>
        <charset val="204"/>
      </rPr>
      <t xml:space="preserve">ШАМПУНЬ структурно-восстанавливающий</t>
    </r>
    <r>
      <rPr>
        <sz val="8"/>
        <rFont val="Arial"/>
        <family val="2"/>
        <charset val="204"/>
      </rPr>
      <t xml:space="preserve"> увлажняющий д/порист.  повр. волос (1000 мл ПЛ HR)</t>
    </r>
  </si>
  <si>
    <t xml:space="preserve">PRO MANICURE Линия (для профессионального применения)</t>
  </si>
  <si>
    <t xml:space="preserve">В-1054</t>
  </si>
  <si>
    <r>
      <rPr>
        <sz val="8"/>
        <color rgb="FFFF0000"/>
        <rFont val="Arial"/>
        <family val="2"/>
        <charset val="204"/>
      </rPr>
      <t xml:space="preserve">Гоммаж-скраб </t>
    </r>
    <r>
      <rPr>
        <sz val="8"/>
        <rFont val="Arial"/>
        <family val="2"/>
        <charset val="204"/>
      </rPr>
      <t xml:space="preserve">маникюрный разглаживающий обновляющий  (300 мл PRO Manicure)</t>
    </r>
  </si>
  <si>
    <t xml:space="preserve">В-1055</t>
  </si>
  <si>
    <r>
      <rPr>
        <sz val="8"/>
        <color rgb="FFFF0000"/>
        <rFont val="Arial"/>
        <family val="2"/>
        <charset val="204"/>
      </rPr>
      <t xml:space="preserve">Жидкость для снятия лака</t>
    </r>
    <r>
      <rPr>
        <sz val="8"/>
        <rFont val="Arial"/>
        <family val="2"/>
        <charset val="204"/>
      </rPr>
      <t xml:space="preserve"> с маслом лаванды (150 мл PRO Manicure)</t>
    </r>
  </si>
  <si>
    <t xml:space="preserve">В-1056</t>
  </si>
  <si>
    <r>
      <rPr>
        <sz val="8"/>
        <color rgb="FFFF0000"/>
        <rFont val="Arial"/>
        <family val="2"/>
        <charset val="204"/>
      </rPr>
      <t xml:space="preserve">Крем для рук питательный</t>
    </r>
    <r>
      <rPr>
        <sz val="8"/>
        <rFont val="Arial"/>
        <family val="2"/>
        <charset val="204"/>
      </rPr>
      <t xml:space="preserve"> омолаживающий   (300 мл PRO Manicure)</t>
    </r>
  </si>
  <si>
    <t xml:space="preserve">В-1058</t>
  </si>
  <si>
    <r>
      <rPr>
        <sz val="8"/>
        <color rgb="FFFF0000"/>
        <rFont val="Arial"/>
        <family val="2"/>
        <charset val="204"/>
      </rPr>
      <t xml:space="preserve">Крем для удаления кутикулы</t>
    </r>
    <r>
      <rPr>
        <sz val="8"/>
        <rFont val="Arial"/>
        <family val="2"/>
        <charset val="204"/>
      </rPr>
      <t xml:space="preserve"> маникюрный (туба 50 мл PRO Manicure)</t>
    </r>
  </si>
  <si>
    <t xml:space="preserve">В-1059</t>
  </si>
  <si>
    <r>
      <rPr>
        <sz val="8"/>
        <color rgb="FFFF0000"/>
        <rFont val="Arial"/>
        <family val="2"/>
        <charset val="204"/>
      </rPr>
      <t xml:space="preserve">Крем-сыворотка для рук и ногтей</t>
    </r>
    <r>
      <rPr>
        <sz val="8"/>
        <rFont val="Arial"/>
        <family val="2"/>
        <charset val="204"/>
      </rPr>
      <t xml:space="preserve"> увлажняющая разглаживающая (300 мл PRO Manicure)</t>
    </r>
  </si>
  <si>
    <t xml:space="preserve">В-1060-1</t>
  </si>
  <si>
    <t xml:space="preserve">Лосьон для обработки рук антимикробный  (80 мл PRO Manicure)</t>
  </si>
  <si>
    <t xml:space="preserve">В-1061</t>
  </si>
  <si>
    <r>
      <rPr>
        <sz val="8"/>
        <color rgb="FFFF0000"/>
        <rFont val="Arial"/>
        <family val="2"/>
        <charset val="204"/>
      </rPr>
      <t xml:space="preserve">Маска-крем для рук </t>
    </r>
    <r>
      <rPr>
        <sz val="8"/>
        <rFont val="Arial"/>
        <family val="2"/>
        <charset val="204"/>
      </rPr>
      <t xml:space="preserve">восстанавливающая разглаживающая (300 мл PRO Manicure)</t>
    </r>
  </si>
  <si>
    <t xml:space="preserve">В-1063</t>
  </si>
  <si>
    <r>
      <rPr>
        <sz val="8"/>
        <color rgb="FFFF0000"/>
        <rFont val="Arial"/>
        <family val="2"/>
        <charset val="204"/>
      </rPr>
      <t xml:space="preserve">Скраб сахарный</t>
    </r>
    <r>
      <rPr>
        <sz val="8"/>
        <rFont val="Arial"/>
        <family val="2"/>
        <charset val="204"/>
      </rPr>
      <t xml:space="preserve"> для ухода за руками омолаживающий (300 мл PRO Manicure)</t>
    </r>
  </si>
  <si>
    <t xml:space="preserve">Линия "PRO PEDICUR"</t>
  </si>
  <si>
    <t xml:space="preserve">В-1041</t>
  </si>
  <si>
    <r>
      <rPr>
        <sz val="8"/>
        <color rgb="FFFF0000"/>
        <rFont val="Arial"/>
        <family val="2"/>
        <charset val="204"/>
      </rPr>
      <t xml:space="preserve">КРЕМ для РАЗМЯГЧЕНИЯ сухой и загрубевшей кожи стоп</t>
    </r>
    <r>
      <rPr>
        <sz val="8"/>
        <rFont val="Arial"/>
        <family val="2"/>
        <charset val="204"/>
      </rPr>
      <t xml:space="preserve"> (300 мл PRO Pedicure)</t>
    </r>
  </si>
  <si>
    <t xml:space="preserve">В-1043</t>
  </si>
  <si>
    <r>
      <rPr>
        <sz val="8"/>
        <color rgb="FFFF0000"/>
        <rFont val="Arial"/>
        <family val="2"/>
        <charset val="204"/>
      </rPr>
      <t xml:space="preserve">КРЕМ-МАСКА "7 натуральных масел" </t>
    </r>
    <r>
      <rPr>
        <sz val="8"/>
        <rFont val="Arial"/>
        <family val="2"/>
        <charset val="204"/>
      </rPr>
      <t xml:space="preserve">для ухода за ногами (300 мл PRO Pedicure)</t>
    </r>
  </si>
  <si>
    <t xml:space="preserve">В-1044</t>
  </si>
  <si>
    <r>
      <rPr>
        <sz val="8"/>
        <color rgb="FFFF0000"/>
        <rFont val="Arial"/>
        <family val="2"/>
        <charset val="204"/>
      </rPr>
      <t xml:space="preserve">КРЕМ-СКРАБ абрикосовый для ног </t>
    </r>
    <r>
      <rPr>
        <sz val="8"/>
        <rFont val="Arial"/>
        <family val="2"/>
        <charset val="204"/>
      </rPr>
      <t xml:space="preserve">(300 мл PRO Pedicure)</t>
    </r>
  </si>
  <si>
    <t xml:space="preserve">В-1047</t>
  </si>
  <si>
    <r>
      <rPr>
        <sz val="8"/>
        <color rgb="FFFF0000"/>
        <rFont val="Arial"/>
        <family val="2"/>
        <charset val="204"/>
      </rPr>
      <t xml:space="preserve">СПРЕЙ-ЗАЩИТА</t>
    </r>
    <r>
      <rPr>
        <sz val="8"/>
        <rFont val="Arial"/>
        <family val="2"/>
        <charset val="204"/>
      </rPr>
      <t xml:space="preserve"> для обработки ступней ног (250 мл  PRO Pedicure)</t>
    </r>
  </si>
  <si>
    <t xml:space="preserve">В-1048</t>
  </si>
  <si>
    <r>
      <rPr>
        <sz val="8"/>
        <color rgb="FFFF0000"/>
        <rFont val="Arial"/>
        <family val="2"/>
        <charset val="204"/>
      </rPr>
      <t xml:space="preserve">СРЕДСТВО для размягчения сухих мозолей и натоптышей</t>
    </r>
    <r>
      <rPr>
        <sz val="8"/>
        <rFont val="Arial"/>
        <family val="2"/>
        <charset val="204"/>
      </rPr>
      <t xml:space="preserve"> (80 мл PRO Pedicure)</t>
    </r>
  </si>
  <si>
    <t xml:space="preserve">В-1049</t>
  </si>
  <si>
    <r>
      <rPr>
        <sz val="8"/>
        <color rgb="FFFF0000"/>
        <rFont val="Arial"/>
        <family val="2"/>
        <charset val="204"/>
      </rPr>
      <t xml:space="preserve">СРЕДСТВО для удаления кутикулы</t>
    </r>
    <r>
      <rPr>
        <sz val="8"/>
        <rFont val="Arial"/>
        <family val="2"/>
        <charset val="204"/>
      </rPr>
      <t xml:space="preserve"> (80 мл PRO Pedicure)</t>
    </r>
  </si>
  <si>
    <t xml:space="preserve">ZONE STOP ACNE в замен(ЧИСТАЯ КОЖА)</t>
  </si>
  <si>
    <t xml:space="preserve">В-1032</t>
  </si>
  <si>
    <r>
      <rPr>
        <sz val="8"/>
        <color rgb="FFFF0000"/>
        <rFont val="Arial"/>
        <family val="2"/>
        <charset val="204"/>
      </rPr>
      <t xml:space="preserve">ГЕЛЬ ДЛЯ УМЫВАНИЯ </t>
    </r>
    <r>
      <rPr>
        <sz val="8"/>
        <rFont val="Arial"/>
        <family val="2"/>
        <charset val="204"/>
      </rPr>
      <t xml:space="preserve">антибактериальный  (150 мл  ACNE)</t>
    </r>
  </si>
  <si>
    <t xml:space="preserve">В-1033</t>
  </si>
  <si>
    <r>
      <rPr>
        <sz val="8"/>
        <color rgb="FFFF0000"/>
        <rFont val="Arial"/>
        <family val="2"/>
        <charset val="204"/>
      </rPr>
      <t xml:space="preserve">КРЕМ ДЛЯ ЛИЦА</t>
    </r>
    <r>
      <rPr>
        <sz val="8"/>
        <rFont val="Arial"/>
        <family val="2"/>
        <charset val="204"/>
      </rPr>
      <t xml:space="preserve"> двойной контроль  (туба 20 мл ACNE)</t>
    </r>
  </si>
  <si>
    <t xml:space="preserve">В-1034</t>
  </si>
  <si>
    <r>
      <rPr>
        <sz val="8"/>
        <color rgb="FFFF0000"/>
        <rFont val="Arial"/>
        <family val="2"/>
        <charset val="204"/>
      </rPr>
      <t xml:space="preserve">МАСКА-МИНУТКА</t>
    </r>
    <r>
      <rPr>
        <sz val="8"/>
        <rFont val="Arial"/>
        <family val="2"/>
        <charset val="204"/>
      </rPr>
      <t xml:space="preserve"> для лица антибактериальная (туба 75 мл ACNE)</t>
    </r>
  </si>
  <si>
    <t xml:space="preserve">В-1035</t>
  </si>
  <si>
    <r>
      <rPr>
        <sz val="8"/>
        <color rgb="FFFF0000"/>
        <rFont val="Arial"/>
        <family val="2"/>
        <charset val="204"/>
      </rPr>
      <t xml:space="preserve">МикроПИЛИНГ </t>
    </r>
    <r>
      <rPr>
        <sz val="8"/>
        <rFont val="Arial"/>
        <family val="2"/>
        <charset val="204"/>
      </rPr>
      <t xml:space="preserve">для лица очищающий (туба 75 мл  ACNE)</t>
    </r>
  </si>
  <si>
    <t xml:space="preserve">В-1036</t>
  </si>
  <si>
    <r>
      <rPr>
        <sz val="8"/>
        <color rgb="FFFF0000"/>
        <rFont val="Arial"/>
        <family val="2"/>
        <charset val="204"/>
      </rPr>
      <t xml:space="preserve">РОЛИК-ГЕЛЬ антибактериальный</t>
    </r>
    <r>
      <rPr>
        <sz val="8"/>
        <rFont val="Arial"/>
        <family val="2"/>
        <charset val="204"/>
      </rPr>
      <t xml:space="preserve"> точечного действия (15 мл ACNE)</t>
    </r>
  </si>
  <si>
    <t xml:space="preserve">В-1037</t>
  </si>
  <si>
    <r>
      <rPr>
        <sz val="8"/>
        <color rgb="FFFF0000"/>
        <rFont val="Arial"/>
        <family val="2"/>
        <charset val="204"/>
      </rPr>
      <t xml:space="preserve">ЛОСЬОН-ДЕМАКИЯЖ</t>
    </r>
    <r>
      <rPr>
        <sz val="8"/>
        <rFont val="Arial"/>
        <family val="2"/>
        <charset val="204"/>
      </rPr>
      <t xml:space="preserve"> мицеллярный  (150 мл ACNE)</t>
    </r>
  </si>
  <si>
    <t xml:space="preserve">В-1038</t>
  </si>
  <si>
    <r>
      <rPr>
        <sz val="8"/>
        <color rgb="FFFF0000"/>
        <rFont val="Arial"/>
        <family val="2"/>
        <charset val="204"/>
      </rPr>
      <t xml:space="preserve">ПЕНКА ДЛЯ УМЫВАНИЯ</t>
    </r>
    <r>
      <rPr>
        <sz val="8"/>
        <rFont val="Arial"/>
        <family val="2"/>
        <charset val="204"/>
      </rPr>
      <t xml:space="preserve"> глубоко очищающая  (175 мл ACNE)</t>
    </r>
  </si>
  <si>
    <t xml:space="preserve">В-1039</t>
  </si>
  <si>
    <r>
      <rPr>
        <sz val="8"/>
        <color rgb="FFFF0000"/>
        <rFont val="Arial"/>
        <family val="2"/>
        <charset val="204"/>
      </rPr>
      <t xml:space="preserve">ТОНИК для глубокой очистки пор</t>
    </r>
    <r>
      <rPr>
        <sz val="8"/>
        <rFont val="Arial"/>
        <family val="2"/>
        <charset val="204"/>
      </rPr>
      <t xml:space="preserve"> (150 мл ACNE)</t>
    </r>
  </si>
  <si>
    <t xml:space="preserve">ПРОФЕССИОНАЛЬНАЯ ЛИНИЯ ДЛЯ ВОЛОС (HAIR CARE)</t>
  </si>
  <si>
    <t xml:space="preserve">В-919</t>
  </si>
  <si>
    <r>
      <rPr>
        <sz val="8"/>
        <color rgb="FFFF0000"/>
        <rFont val="Arial"/>
        <family val="2"/>
        <charset val="204"/>
      </rPr>
      <t xml:space="preserve">Бальзам-кондиционер защитный</t>
    </r>
    <r>
      <rPr>
        <sz val="8"/>
        <rFont val="Arial"/>
        <family val="2"/>
        <charset val="204"/>
      </rPr>
      <t xml:space="preserve"> стабилизир. для окраш. и поврежд.  волос  (500 мл ПЛ HC )</t>
    </r>
  </si>
  <si>
    <t xml:space="preserve">В-922</t>
  </si>
  <si>
    <r>
      <rPr>
        <sz val="8"/>
        <color rgb="FFFF0000"/>
        <rFont val="Arial"/>
        <family val="2"/>
        <charset val="204"/>
      </rPr>
      <t xml:space="preserve">Крем-паста для волос моделирующая</t>
    </r>
    <r>
      <rPr>
        <sz val="8"/>
        <rFont val="Arial"/>
        <family val="2"/>
        <charset val="204"/>
      </rPr>
      <t xml:space="preserve"> суперсильной фиксации  (85 г ПЛ HC)</t>
    </r>
  </si>
  <si>
    <t xml:space="preserve">В-923</t>
  </si>
  <si>
    <r>
      <rPr>
        <sz val="8"/>
        <color rgb="FFFF0000"/>
        <rFont val="Arial"/>
        <family val="2"/>
        <charset val="204"/>
      </rPr>
      <t xml:space="preserve">Маска протеиновая запечатывание</t>
    </r>
    <r>
      <rPr>
        <sz val="8"/>
        <rFont val="Arial"/>
        <family val="2"/>
        <charset val="204"/>
      </rPr>
      <t xml:space="preserve"> волос для тонких,ослабл. и поврежд. волос  (500 мл ПЛ HC)</t>
    </r>
  </si>
  <si>
    <t xml:space="preserve">В-924-1</t>
  </si>
  <si>
    <r>
      <rPr>
        <sz val="8"/>
        <color rgb="FFFF0000"/>
        <rFont val="Arial"/>
        <family val="2"/>
        <charset val="204"/>
      </rPr>
      <t xml:space="preserve">Пена для укладки волос 3D Объем </t>
    </r>
    <r>
      <rPr>
        <sz val="8"/>
        <rFont val="Arial"/>
        <family val="2"/>
        <charset val="204"/>
      </rPr>
      <t xml:space="preserve">суперсильной фиксации  (300 мл ПЛ HC) </t>
    </r>
    <r>
      <rPr>
        <sz val="8"/>
        <color rgb="FFFF0000"/>
        <rFont val="Arial"/>
        <family val="2"/>
        <charset val="204"/>
      </rPr>
      <t xml:space="preserve">new</t>
    </r>
  </si>
  <si>
    <t xml:space="preserve">В-926</t>
  </si>
  <si>
    <r>
      <rPr>
        <sz val="8"/>
        <color rgb="FFFF0000"/>
        <rFont val="Arial"/>
        <family val="2"/>
        <charset val="204"/>
      </rPr>
      <t xml:space="preserve">Шампунь глубоко очищающий</t>
    </r>
    <r>
      <rPr>
        <sz val="8"/>
        <rFont val="Arial"/>
        <family val="2"/>
        <charset val="204"/>
      </rPr>
      <t xml:space="preserve"> для всех типов волос (1000 мл ПЛ Hair Care)</t>
    </r>
  </si>
  <si>
    <t xml:space="preserve">В-927</t>
  </si>
  <si>
    <r>
      <rPr>
        <sz val="8"/>
        <color rgb="FFFF0000"/>
        <rFont val="Arial"/>
        <family val="2"/>
        <charset val="204"/>
      </rPr>
      <t xml:space="preserve">Шампунь защитный</t>
    </r>
    <r>
      <rPr>
        <sz val="8"/>
        <rFont val="Arial"/>
        <family val="2"/>
        <charset val="204"/>
      </rPr>
      <t xml:space="preserve"> для окрашенных и поврежденных волос   (1000 мл ПЛ HC)</t>
    </r>
  </si>
  <si>
    <t xml:space="preserve">НА ОТВАРАХ ТРАВ Линия</t>
  </si>
  <si>
    <t xml:space="preserve">В-912</t>
  </si>
  <si>
    <r>
      <rPr>
        <sz val="8"/>
        <rFont val="Arial"/>
        <family val="2"/>
        <charset val="204"/>
      </rPr>
      <t xml:space="preserve">Бальзам-восстановление</t>
    </r>
    <r>
      <rPr>
        <sz val="8"/>
        <color rgb="FFFF0000"/>
        <rFont val="Arial"/>
        <family val="2"/>
        <charset val="204"/>
      </rPr>
      <t xml:space="preserve"> ЧАБРЕЦ и ШАЛФЕЙ</t>
    </r>
    <r>
      <rPr>
        <sz val="8"/>
        <rFont val="Arial"/>
        <family val="2"/>
        <charset val="204"/>
      </rPr>
      <t xml:space="preserve"> для всех типов волос (450 мл На отварах)</t>
    </r>
  </si>
  <si>
    <t xml:space="preserve">В-913</t>
  </si>
  <si>
    <r>
      <rPr>
        <sz val="8"/>
        <rFont val="Arial"/>
        <family val="2"/>
        <charset val="204"/>
      </rPr>
      <t xml:space="preserve">Бальзам-укрепление</t>
    </r>
    <r>
      <rPr>
        <sz val="8"/>
        <color rgb="FFFF0000"/>
        <rFont val="Arial"/>
        <family val="2"/>
        <charset val="204"/>
      </rPr>
      <t xml:space="preserve"> АИР и ЗОЛОТОЙ УС</t>
    </r>
    <r>
      <rPr>
        <sz val="8"/>
        <rFont val="Arial"/>
        <family val="2"/>
        <charset val="204"/>
      </rPr>
      <t xml:space="preserve"> для волос, склон. к выпадению (450 мл На отварах)</t>
    </r>
  </si>
  <si>
    <t xml:space="preserve">В-914</t>
  </si>
  <si>
    <r>
      <rPr>
        <sz val="8"/>
        <rFont val="Arial"/>
        <family val="2"/>
        <charset val="204"/>
      </rPr>
      <t xml:space="preserve">Бальзам-уход </t>
    </r>
    <r>
      <rPr>
        <sz val="8"/>
        <color rgb="FFFF0000"/>
        <rFont val="Arial"/>
        <family val="2"/>
        <charset val="204"/>
      </rPr>
      <t xml:space="preserve">ОТРУБИ РЖАНЫЕ</t>
    </r>
    <r>
      <rPr>
        <sz val="8"/>
        <rFont val="Arial"/>
        <family val="2"/>
        <charset val="204"/>
      </rPr>
      <t xml:space="preserve"> для норм. и склон. к жирности волос (450 мл На отварах)</t>
    </r>
  </si>
  <si>
    <t xml:space="preserve">В-915</t>
  </si>
  <si>
    <r>
      <rPr>
        <sz val="8"/>
        <rFont val="Arial"/>
        <family val="2"/>
        <charset val="204"/>
      </rPr>
      <t xml:space="preserve">Шампунь-восстановление</t>
    </r>
    <r>
      <rPr>
        <sz val="8"/>
        <color rgb="FFFF0000"/>
        <rFont val="Arial"/>
        <family val="2"/>
        <charset val="204"/>
      </rPr>
      <t xml:space="preserve"> ЧАБРЕЦ и ШАЛФЕЙ</t>
    </r>
    <r>
      <rPr>
        <sz val="8"/>
        <rFont val="Arial"/>
        <family val="2"/>
        <charset val="204"/>
      </rPr>
      <t xml:space="preserve"> для всех типов волос (480 мл На отварах)</t>
    </r>
  </si>
  <si>
    <t xml:space="preserve">В-916</t>
  </si>
  <si>
    <r>
      <rPr>
        <sz val="8"/>
        <rFont val="Arial"/>
        <family val="2"/>
        <charset val="204"/>
      </rPr>
      <t xml:space="preserve">Шампунь-очищение</t>
    </r>
    <r>
      <rPr>
        <sz val="8"/>
        <color rgb="FFFF0000"/>
        <rFont val="Arial"/>
        <family val="2"/>
        <charset val="204"/>
      </rPr>
      <t xml:space="preserve"> ОТРУБИ РЖАНЫЕ</t>
    </r>
    <r>
      <rPr>
        <sz val="8"/>
        <rFont val="Arial"/>
        <family val="2"/>
        <charset val="204"/>
      </rPr>
      <t xml:space="preserve"> для норм. и склонных к жирн.волос (480 мл На отварах)</t>
    </r>
  </si>
  <si>
    <t xml:space="preserve">В-917</t>
  </si>
  <si>
    <r>
      <rPr>
        <sz val="8"/>
        <rFont val="Arial"/>
        <family val="2"/>
        <charset val="204"/>
      </rPr>
      <t xml:space="preserve">Шампунь-укрепление </t>
    </r>
    <r>
      <rPr>
        <sz val="8"/>
        <color rgb="FFFF0000"/>
        <rFont val="Arial"/>
        <family val="2"/>
        <charset val="204"/>
      </rPr>
      <t xml:space="preserve">АИР и ЗОЛОТОЙ УС</t>
    </r>
    <r>
      <rPr>
        <sz val="8"/>
        <rFont val="Arial"/>
        <family val="2"/>
        <charset val="204"/>
      </rPr>
      <t xml:space="preserve"> для волос, склонных к выпадению (480 мл На отварах)</t>
    </r>
  </si>
  <si>
    <t xml:space="preserve">Бальзамы оттеночные для волос COLOR LUX Линия</t>
  </si>
  <si>
    <t xml:space="preserve">В-1383</t>
  </si>
  <si>
    <r>
      <rPr>
        <sz val="8"/>
        <rFont val="Arial"/>
        <family val="2"/>
        <charset val="204"/>
      </rPr>
      <t xml:space="preserve">Оттеночный бальзам-маска для волос</t>
    </r>
    <r>
      <rPr>
        <b val="true"/>
        <sz val="8"/>
        <color rgb="FFFF0000"/>
        <rFont val="Arial"/>
        <family val="2"/>
        <charset val="204"/>
      </rPr>
      <t xml:space="preserve"> тон 21 Светло-русый</t>
    </r>
    <r>
      <rPr>
        <sz val="8"/>
        <rFont val="Arial"/>
        <family val="2"/>
        <charset val="204"/>
      </rPr>
      <t xml:space="preserve"> (туба 100 мл)</t>
    </r>
  </si>
  <si>
    <t xml:space="preserve">В-1384</t>
  </si>
  <si>
    <r>
      <rPr>
        <sz val="8"/>
        <rFont val="Arial"/>
        <family val="2"/>
        <charset val="204"/>
      </rPr>
      <t xml:space="preserve">Оттеночный бальзам-маска для волос </t>
    </r>
    <r>
      <rPr>
        <b val="true"/>
        <sz val="8"/>
        <color rgb="FFFF0000"/>
        <rFont val="Arial"/>
        <family val="2"/>
        <charset val="204"/>
      </rPr>
      <t xml:space="preserve">тон 22 Золотисто-русый</t>
    </r>
    <r>
      <rPr>
        <sz val="8"/>
        <rFont val="Arial"/>
        <family val="2"/>
        <charset val="204"/>
      </rPr>
      <t xml:space="preserve"> (туба 100 мл)</t>
    </r>
  </si>
  <si>
    <t xml:space="preserve">В-1385</t>
  </si>
  <si>
    <r>
      <rPr>
        <sz val="8"/>
        <rFont val="Arial"/>
        <family val="2"/>
        <charset val="204"/>
      </rPr>
      <t xml:space="preserve">Оттеночный бальзам-маска для волос </t>
    </r>
    <r>
      <rPr>
        <b val="true"/>
        <sz val="8"/>
        <color rgb="FFFF0000"/>
        <rFont val="Arial"/>
        <family val="2"/>
        <charset val="204"/>
      </rPr>
      <t xml:space="preserve">тон 23 Тёмно-русый</t>
    </r>
    <r>
      <rPr>
        <sz val="8"/>
        <rFont val="Arial"/>
        <family val="2"/>
        <charset val="204"/>
      </rPr>
      <t xml:space="preserve"> (туба 100 мл)</t>
    </r>
  </si>
  <si>
    <t xml:space="preserve">В-1386</t>
  </si>
  <si>
    <r>
      <rPr>
        <sz val="8"/>
        <rFont val="Arial"/>
        <family val="2"/>
        <charset val="204"/>
      </rPr>
      <t xml:space="preserve">Оттеночный бальзам-маска для волос </t>
    </r>
    <r>
      <rPr>
        <b val="true"/>
        <sz val="8"/>
        <color rgb="FFFF0000"/>
        <rFont val="Arial"/>
        <family val="2"/>
        <charset val="204"/>
      </rPr>
      <t xml:space="preserve">тон 24 Огненный агат</t>
    </r>
    <r>
      <rPr>
        <sz val="8"/>
        <rFont val="Arial"/>
        <family val="2"/>
        <charset val="204"/>
      </rPr>
      <t xml:space="preserve"> (туба 100 мл)</t>
    </r>
  </si>
  <si>
    <t xml:space="preserve">В-1387</t>
  </si>
  <si>
    <r>
      <rPr>
        <sz val="8"/>
        <rFont val="Arial"/>
        <family val="2"/>
        <charset val="204"/>
      </rPr>
      <t xml:space="preserve">Оттеночный бальзам-маска для волос </t>
    </r>
    <r>
      <rPr>
        <b val="true"/>
        <sz val="8"/>
        <color rgb="FFFF0000"/>
        <rFont val="Arial"/>
        <family val="2"/>
        <charset val="204"/>
      </rPr>
      <t xml:space="preserve">тон 25 Каштановый перламутровый</t>
    </r>
    <r>
      <rPr>
        <sz val="8"/>
        <rFont val="Arial"/>
        <family val="2"/>
        <charset val="204"/>
      </rPr>
      <t xml:space="preserve"> (туба 100 мл)</t>
    </r>
  </si>
  <si>
    <t xml:space="preserve">В-1388</t>
  </si>
  <si>
    <r>
      <rPr>
        <sz val="8"/>
        <rFont val="Arial"/>
        <family val="2"/>
        <charset val="204"/>
      </rPr>
      <t xml:space="preserve">Оттеночный бальзам-маска для волос </t>
    </r>
    <r>
      <rPr>
        <b val="true"/>
        <sz val="8"/>
        <color rgb="FFFF0000"/>
        <rFont val="Arial"/>
        <family val="2"/>
        <charset val="204"/>
      </rPr>
      <t xml:space="preserve">тон 26 Золотистый кофе</t>
    </r>
    <r>
      <rPr>
        <sz val="8"/>
        <rFont val="Arial"/>
        <family val="2"/>
        <charset val="204"/>
      </rPr>
      <t xml:space="preserve"> (туба 100 мл)</t>
    </r>
  </si>
  <si>
    <t xml:space="preserve">В-1389</t>
  </si>
  <si>
    <r>
      <rPr>
        <sz val="8"/>
        <rFont val="Arial"/>
        <family val="2"/>
        <charset val="204"/>
      </rPr>
      <t xml:space="preserve">Оттеночный бальзам-маска для волос </t>
    </r>
    <r>
      <rPr>
        <b val="true"/>
        <sz val="8"/>
        <color rgb="FFFF0000"/>
        <rFont val="Arial"/>
        <family val="2"/>
        <charset val="204"/>
      </rPr>
      <t xml:space="preserve">тон 27 Марсала</t>
    </r>
    <r>
      <rPr>
        <sz val="8"/>
        <rFont val="Arial"/>
        <family val="2"/>
        <charset val="204"/>
      </rPr>
      <t xml:space="preserve"> (туба 100 мл)</t>
    </r>
  </si>
  <si>
    <t xml:space="preserve">В-1390</t>
  </si>
  <si>
    <r>
      <rPr>
        <sz val="8"/>
        <rFont val="Arial"/>
        <family val="2"/>
        <charset val="204"/>
      </rPr>
      <t xml:space="preserve">Оттеночный бальзам-маска для волос </t>
    </r>
    <r>
      <rPr>
        <b val="true"/>
        <sz val="8"/>
        <color rgb="FFFF0000"/>
        <rFont val="Arial"/>
        <family val="2"/>
        <charset val="204"/>
      </rPr>
      <t xml:space="preserve">тон 28 Шоколадно-коричневый </t>
    </r>
    <r>
      <rPr>
        <sz val="8"/>
        <rFont val="Arial"/>
        <family val="2"/>
        <charset val="204"/>
      </rPr>
      <t xml:space="preserve">(туба 100 мл)</t>
    </r>
  </si>
  <si>
    <t xml:space="preserve">В-857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</si>
  <si>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01 корица</t>
    </r>
    <r>
      <rPr>
        <sz val="8"/>
        <rFont val="Arial"/>
        <family val="2"/>
        <charset val="204"/>
      </rPr>
      <t xml:space="preserve">  (туба 100 мл)</t>
    </r>
  </si>
  <si>
    <t xml:space="preserve">В-857-1</t>
  </si>
  <si>
    <r>
      <rPr>
        <sz val="8"/>
        <rFont val="Arial"/>
        <family val="2"/>
        <charset val="204"/>
      </rPr>
      <t xml:space="preserve">Бальзам оттеночный для волос </t>
    </r>
    <r>
      <rPr>
        <b val="true"/>
        <sz val="8"/>
        <color rgb="FFFF0000"/>
        <rFont val="Arial"/>
        <family val="2"/>
        <charset val="204"/>
      </rPr>
      <t xml:space="preserve">ТОН 01.1 абрикос</t>
    </r>
    <r>
      <rPr>
        <sz val="8"/>
        <rFont val="Arial"/>
        <family val="2"/>
        <charset val="204"/>
      </rPr>
      <t xml:space="preserve">  (туба 100 мл)</t>
    </r>
  </si>
  <si>
    <t xml:space="preserve">В-858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</si>
  <si>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02 коньяк</t>
    </r>
    <r>
      <rPr>
        <sz val="8"/>
        <rFont val="Arial"/>
        <family val="2"/>
        <charset val="204"/>
      </rPr>
      <t xml:space="preserve">  (туба 100 мл)</t>
    </r>
  </si>
  <si>
    <t xml:space="preserve">В-859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</si>
  <si>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03 красное дерево</t>
    </r>
    <r>
      <rPr>
        <sz val="8"/>
        <rFont val="Arial"/>
        <family val="2"/>
        <charset val="204"/>
      </rPr>
      <t xml:space="preserve">  (туба 100мл)</t>
    </r>
  </si>
  <si>
    <t xml:space="preserve">В-860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</si>
  <si>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04 песок</t>
    </r>
    <r>
      <rPr>
        <sz val="8"/>
        <rFont val="Arial"/>
        <family val="2"/>
        <charset val="204"/>
      </rPr>
      <t xml:space="preserve">  (туба 100 мл)</t>
    </r>
  </si>
  <si>
    <t xml:space="preserve">В-861</t>
  </si>
  <si>
    <r>
      <rPr>
        <sz val="8"/>
        <rFont val="Arial"/>
        <family val="2"/>
        <charset val="204"/>
      </rPr>
      <t xml:space="preserve">Бальзам оттеночный для волос </t>
    </r>
    <r>
      <rPr>
        <b val="true"/>
        <sz val="8"/>
        <color rgb="FFFF0000"/>
        <rFont val="Arial"/>
        <family val="2"/>
        <charset val="204"/>
      </rPr>
      <t xml:space="preserve">ТОН 05 карамель </t>
    </r>
    <r>
      <rPr>
        <sz val="8"/>
        <rFont val="Arial"/>
        <family val="2"/>
        <charset val="204"/>
      </rPr>
      <t xml:space="preserve"> (туба 100 мл)</t>
    </r>
  </si>
  <si>
    <t xml:space="preserve">В-862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</si>
  <si>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06 русый</t>
    </r>
    <r>
      <rPr>
        <sz val="8"/>
        <rFont val="Arial"/>
        <family val="2"/>
        <charset val="204"/>
      </rPr>
      <t xml:space="preserve">  (туба 100 мл)</t>
    </r>
  </si>
  <si>
    <t xml:space="preserve">В-862-1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</si>
  <si>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06.1 орехово- русый</t>
    </r>
    <r>
      <rPr>
        <sz val="8"/>
        <rFont val="Arial"/>
        <family val="2"/>
        <charset val="204"/>
      </rPr>
      <t xml:space="preserve">  (туба 100 мл)</t>
    </r>
  </si>
  <si>
    <t xml:space="preserve">В-863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</si>
  <si>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07 табак</t>
    </r>
    <r>
      <rPr>
        <sz val="8"/>
        <rFont val="Arial"/>
        <family val="2"/>
        <charset val="204"/>
      </rPr>
      <t xml:space="preserve">  (туба 100 мл)</t>
    </r>
  </si>
  <si>
    <t xml:space="preserve">В-864</t>
  </si>
  <si>
    <r>
      <rPr>
        <sz val="8"/>
        <rFont val="Arial"/>
        <family val="2"/>
        <charset val="204"/>
      </rPr>
      <t xml:space="preserve">Бальзам оттеночный для волос </t>
    </r>
    <r>
      <rPr>
        <b val="true"/>
        <sz val="8"/>
        <color rgb="FFFF0000"/>
        <rFont val="Arial"/>
        <family val="2"/>
        <charset val="204"/>
      </rPr>
      <t xml:space="preserve">ТОН 08 молочный шоколад</t>
    </r>
    <r>
      <rPr>
        <sz val="8"/>
        <rFont val="Arial"/>
        <family val="2"/>
        <charset val="204"/>
      </rPr>
      <t xml:space="preserve">  (туба 100 мл)</t>
    </r>
  </si>
  <si>
    <t xml:space="preserve">В-864-1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</si>
  <si>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08.1 теплый каштан</t>
    </r>
    <r>
      <rPr>
        <sz val="8"/>
        <rFont val="Arial"/>
        <family val="2"/>
        <charset val="204"/>
      </rPr>
      <t xml:space="preserve">  (туба 100 мл)</t>
    </r>
  </si>
  <si>
    <t xml:space="preserve">В-865</t>
  </si>
  <si>
    <r>
      <rPr>
        <sz val="8"/>
        <rFont val="Arial"/>
        <family val="2"/>
        <charset val="204"/>
      </rPr>
      <t xml:space="preserve">Бальзам оттеночный для волос </t>
    </r>
    <r>
      <rPr>
        <b val="true"/>
        <sz val="8"/>
        <color rgb="FFFF0000"/>
        <rFont val="Arial"/>
        <family val="2"/>
        <charset val="204"/>
      </rPr>
      <t xml:space="preserve">ТОН 09 золотисто-коричневый</t>
    </r>
    <r>
      <rPr>
        <sz val="8"/>
        <rFont val="Arial"/>
        <family val="2"/>
        <charset val="204"/>
      </rPr>
      <t xml:space="preserve">  (туба 100 мл)</t>
    </r>
  </si>
  <si>
    <t xml:space="preserve">В-866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</si>
  <si>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10 медно-русый</t>
    </r>
    <r>
      <rPr>
        <sz val="8"/>
        <rFont val="Arial"/>
        <family val="2"/>
        <charset val="204"/>
      </rPr>
      <t xml:space="preserve">  (туба 100 мл)</t>
    </r>
  </si>
  <si>
    <t xml:space="preserve">В-867</t>
  </si>
  <si>
    <r>
      <rPr>
        <sz val="8"/>
        <rFont val="Arial"/>
        <family val="2"/>
        <charset val="204"/>
      </rPr>
      <t xml:space="preserve">Бальзам оттеночный для волос </t>
    </r>
    <r>
      <rPr>
        <b val="true"/>
        <sz val="8"/>
        <color rgb="FFFF0000"/>
        <rFont val="Arial"/>
        <family val="2"/>
        <charset val="204"/>
      </rPr>
      <t xml:space="preserve">ТОН 11 каштан</t>
    </r>
    <r>
      <rPr>
        <sz val="8"/>
        <rFont val="Arial"/>
        <family val="2"/>
        <charset val="204"/>
      </rPr>
      <t xml:space="preserve">  (туба 100 мл)</t>
    </r>
  </si>
  <si>
    <t xml:space="preserve">В-868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</si>
  <si>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12 коричневый бургунд</t>
    </r>
    <r>
      <rPr>
        <sz val="8"/>
        <rFont val="Arial"/>
        <family val="2"/>
        <charset val="204"/>
      </rPr>
      <t xml:space="preserve">  (туба 100 мл)</t>
    </r>
  </si>
  <si>
    <t xml:space="preserve">В-869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</si>
  <si>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13 темный шоколад</t>
    </r>
    <r>
      <rPr>
        <sz val="8"/>
        <rFont val="Arial"/>
        <family val="2"/>
        <charset val="204"/>
      </rPr>
      <t xml:space="preserve">  (туба 100 мл)</t>
    </r>
  </si>
  <si>
    <t xml:space="preserve">В-870</t>
  </si>
  <si>
    <r>
      <rPr>
        <sz val="8"/>
        <rFont val="Arial"/>
        <family val="2"/>
        <charset val="204"/>
      </rPr>
      <t xml:space="preserve">Бальзам оттеночный для волос </t>
    </r>
    <r>
      <rPr>
        <b val="true"/>
        <sz val="8"/>
        <color rgb="FFFF0000"/>
        <rFont val="Arial"/>
        <family val="2"/>
        <charset val="204"/>
      </rPr>
      <t xml:space="preserve">ТОН 14 спелая вищня</t>
    </r>
    <r>
      <rPr>
        <sz val="8"/>
        <rFont val="Arial"/>
        <family val="2"/>
        <charset val="204"/>
      </rPr>
      <t xml:space="preserve">  (туба 100 мл)</t>
    </r>
  </si>
  <si>
    <t xml:space="preserve">В-870-1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</si>
  <si>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14.1 махагон</t>
    </r>
    <r>
      <rPr>
        <sz val="8"/>
        <rFont val="Arial"/>
        <family val="2"/>
        <charset val="204"/>
      </rPr>
      <t xml:space="preserve">  (туба 100 мл)</t>
    </r>
  </si>
  <si>
    <t xml:space="preserve">В-871</t>
  </si>
  <si>
    <r>
      <rPr>
        <sz val="8"/>
        <rFont val="Arial"/>
        <family val="2"/>
        <charset val="204"/>
      </rPr>
      <t xml:space="preserve">Бальзам оттеночный для волос </t>
    </r>
    <r>
      <rPr>
        <b val="true"/>
        <sz val="8"/>
        <color rgb="FFFF0000"/>
        <rFont val="Arial"/>
        <family val="2"/>
        <charset val="204"/>
      </rPr>
      <t xml:space="preserve">ТОН 15 платиновый</t>
    </r>
    <r>
      <rPr>
        <sz val="8"/>
        <rFont val="Arial"/>
        <family val="2"/>
        <charset val="204"/>
      </rPr>
      <t xml:space="preserve">  (туба 100 мл)</t>
    </r>
  </si>
  <si>
    <t xml:space="preserve">В-872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</si>
  <si>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16 жемчужно-розовый</t>
    </r>
    <r>
      <rPr>
        <sz val="8"/>
        <rFont val="Arial"/>
        <family val="2"/>
        <charset val="204"/>
      </rPr>
      <t xml:space="preserve">  (туба 100 мл)</t>
    </r>
  </si>
  <si>
    <t xml:space="preserve">В-873</t>
  </si>
  <si>
    <r>
      <rPr>
        <sz val="8"/>
        <rFont val="Arial"/>
        <family val="2"/>
        <charset val="204"/>
      </rPr>
      <t xml:space="preserve">Бальзам оттеночный для волос </t>
    </r>
    <r>
      <rPr>
        <b val="true"/>
        <sz val="8"/>
        <color rgb="FFFF0000"/>
        <rFont val="Arial"/>
        <family val="2"/>
        <charset val="204"/>
      </rPr>
      <t xml:space="preserve">ТОН 17 шампань</t>
    </r>
    <r>
      <rPr>
        <sz val="8"/>
        <rFont val="Arial"/>
        <family val="2"/>
        <charset val="204"/>
      </rPr>
      <t xml:space="preserve">  (туба 100 мл)</t>
    </r>
  </si>
  <si>
    <t xml:space="preserve">В-874</t>
  </si>
  <si>
    <r>
      <rPr>
        <sz val="8"/>
        <rFont val="Arial"/>
        <family val="2"/>
        <charset val="204"/>
      </rPr>
      <t xml:space="preserve">Бальзам оттеночный для волос </t>
    </r>
    <r>
      <rPr>
        <b val="true"/>
        <sz val="8"/>
        <color rgb="FFFF0000"/>
        <rFont val="Arial"/>
        <family val="2"/>
        <charset val="204"/>
      </rPr>
      <t xml:space="preserve">ТОН 18 серебристо-фиалковый</t>
    </r>
    <r>
      <rPr>
        <sz val="8"/>
        <rFont val="Arial"/>
        <family val="2"/>
        <charset val="204"/>
      </rPr>
      <t xml:space="preserve">   (туба 100 мл)</t>
    </r>
  </si>
  <si>
    <t xml:space="preserve">В-875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</si>
  <si>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19 серебристый</t>
    </r>
    <r>
      <rPr>
        <sz val="8"/>
        <rFont val="Arial"/>
        <family val="2"/>
        <charset val="204"/>
      </rPr>
      <t xml:space="preserve">  (туба 100 мл)</t>
    </r>
  </si>
  <si>
    <t xml:space="preserve">В-876</t>
  </si>
  <si>
    <r>
      <rPr>
        <sz val="8"/>
        <rFont val="Arial"/>
        <family val="2"/>
        <charset val="204"/>
      </rPr>
      <t xml:space="preserve">Бальзам оттеночный для волос</t>
    </r>
    <r>
      <rPr>
        <b val="true"/>
        <sz val="8"/>
        <color rgb="FFFF0000"/>
        <rFont val="Arial"/>
        <family val="2"/>
        <charset val="204"/>
      </rPr>
      <t xml:space="preserve"> ТОН 20 бежевый </t>
    </r>
    <r>
      <rPr>
        <sz val="8"/>
        <rFont val="Arial"/>
        <family val="2"/>
        <charset val="204"/>
      </rPr>
      <t xml:space="preserve"> (туба 100 мл)</t>
    </r>
  </si>
  <si>
    <t xml:space="preserve">Линия "РОМАШКОВАЯ"</t>
  </si>
  <si>
    <t xml:space="preserve">В-788</t>
  </si>
  <si>
    <r>
      <rPr>
        <sz val="8"/>
        <color rgb="FFFF0000"/>
        <rFont val="Arial"/>
        <family val="2"/>
        <charset val="204"/>
      </rPr>
      <t xml:space="preserve">Бальзам-кондиционер</t>
    </r>
    <r>
      <rPr>
        <sz val="8"/>
        <rFont val="Arial"/>
        <family val="2"/>
        <charset val="204"/>
      </rPr>
      <t xml:space="preserve"> ромашковый для всех типов волос 450 мл</t>
    </r>
  </si>
  <si>
    <t xml:space="preserve">В-789</t>
  </si>
  <si>
    <r>
      <rPr>
        <sz val="8"/>
        <color rgb="FFFF0000"/>
        <rFont val="Arial"/>
        <family val="2"/>
        <charset val="204"/>
      </rPr>
      <t xml:space="preserve">Гель-душ</t>
    </r>
    <r>
      <rPr>
        <sz val="8"/>
        <rFont val="Arial"/>
        <family val="2"/>
        <charset val="204"/>
      </rPr>
      <t xml:space="preserve"> ромашковый для тела 500 мл</t>
    </r>
  </si>
  <si>
    <t xml:space="preserve">В-790</t>
  </si>
  <si>
    <r>
      <rPr>
        <sz val="8"/>
        <rFont val="Arial"/>
        <family val="2"/>
        <charset val="204"/>
      </rPr>
      <t xml:space="preserve">Крем ромашковый для лица</t>
    </r>
    <r>
      <rPr>
        <sz val="8"/>
        <color rgb="FFFF0000"/>
        <rFont val="Arial"/>
        <family val="2"/>
        <charset val="204"/>
      </rPr>
      <t xml:space="preserve"> дневной для смеш</t>
    </r>
    <r>
      <rPr>
        <sz val="8"/>
        <rFont val="Arial"/>
        <family val="2"/>
        <charset val="204"/>
      </rPr>
      <t xml:space="preserve">. типа кожи 50 мл</t>
    </r>
  </si>
  <si>
    <t xml:space="preserve">В-791</t>
  </si>
  <si>
    <r>
      <rPr>
        <sz val="8"/>
        <rFont val="Arial"/>
        <family val="2"/>
        <charset val="204"/>
      </rPr>
      <t xml:space="preserve">Крем ромашковый для лица</t>
    </r>
    <r>
      <rPr>
        <sz val="8"/>
        <color rgb="FFFF0000"/>
        <rFont val="Arial"/>
        <family val="2"/>
        <charset val="204"/>
      </rPr>
      <t xml:space="preserve"> дневной для сух</t>
    </r>
    <r>
      <rPr>
        <sz val="8"/>
        <rFont val="Arial"/>
        <family val="2"/>
        <charset val="204"/>
      </rPr>
      <t xml:space="preserve">. и чувст. кожи 50 мл</t>
    </r>
  </si>
  <si>
    <t xml:space="preserve">В-794</t>
  </si>
  <si>
    <r>
      <rPr>
        <sz val="8"/>
        <rFont val="Arial"/>
        <family val="2"/>
        <charset val="204"/>
      </rPr>
      <t xml:space="preserve">Крем ромашковый для рук</t>
    </r>
    <r>
      <rPr>
        <sz val="8"/>
        <color rgb="FFFF0000"/>
        <rFont val="Arial"/>
        <family val="2"/>
        <charset val="204"/>
      </rPr>
      <t xml:space="preserve"> смягчающий </t>
    </r>
    <r>
      <rPr>
        <sz val="8"/>
        <rFont val="Arial"/>
        <family val="2"/>
        <charset val="204"/>
      </rPr>
      <t xml:space="preserve">150 мл (туба)</t>
    </r>
  </si>
  <si>
    <t xml:space="preserve">В-795</t>
  </si>
  <si>
    <r>
      <rPr>
        <sz val="8"/>
        <rFont val="Arial"/>
        <family val="2"/>
        <charset val="204"/>
      </rPr>
      <t xml:space="preserve">Крем ромашковый для рук</t>
    </r>
    <r>
      <rPr>
        <sz val="8"/>
        <color rgb="FFFF0000"/>
        <rFont val="Arial"/>
        <family val="2"/>
        <charset val="204"/>
      </rPr>
      <t xml:space="preserve"> успокаивающий</t>
    </r>
    <r>
      <rPr>
        <sz val="8"/>
        <rFont val="Arial"/>
        <family val="2"/>
        <charset val="204"/>
      </rPr>
      <t xml:space="preserve"> 150 мл (туба)</t>
    </r>
  </si>
  <si>
    <t xml:space="preserve">В-796</t>
  </si>
  <si>
    <r>
      <rPr>
        <sz val="8"/>
        <color rgb="FFFF0000"/>
        <rFont val="Arial"/>
        <family val="2"/>
        <charset val="204"/>
      </rPr>
      <t xml:space="preserve">Крем-отдых</t>
    </r>
    <r>
      <rPr>
        <sz val="8"/>
        <rFont val="Arial"/>
        <family val="2"/>
        <charset val="204"/>
      </rPr>
      <t xml:space="preserve"> ромашковый </t>
    </r>
    <r>
      <rPr>
        <sz val="8"/>
        <color rgb="FFFF0000"/>
        <rFont val="Arial"/>
        <family val="2"/>
        <charset val="204"/>
      </rPr>
      <t xml:space="preserve">для век</t>
    </r>
    <r>
      <rPr>
        <sz val="8"/>
        <rFont val="Arial"/>
        <family val="2"/>
        <charset val="204"/>
      </rPr>
      <t xml:space="preserve"> 30 мл (туба)</t>
    </r>
  </si>
  <si>
    <t xml:space="preserve">В-797</t>
  </si>
  <si>
    <r>
      <rPr>
        <sz val="8"/>
        <color rgb="FFFF0000"/>
        <rFont val="Arial"/>
        <family val="2"/>
        <charset val="204"/>
      </rPr>
      <t xml:space="preserve">Маска ромашковая</t>
    </r>
    <r>
      <rPr>
        <sz val="8"/>
        <rFont val="Arial"/>
        <family val="2"/>
        <charset val="204"/>
      </rPr>
      <t xml:space="preserve"> для лица успокаивающая 100 мл (туба)</t>
    </r>
  </si>
  <si>
    <t xml:space="preserve">В-798</t>
  </si>
  <si>
    <r>
      <rPr>
        <sz val="8"/>
        <color rgb="FFFF0000"/>
        <rFont val="Arial"/>
        <family val="2"/>
        <charset val="204"/>
      </rPr>
      <t xml:space="preserve">Молочко</t>
    </r>
    <r>
      <rPr>
        <sz val="8"/>
        <rFont val="Arial"/>
        <family val="2"/>
        <charset val="204"/>
      </rPr>
      <t xml:space="preserve"> ромашковое для снятия макияжа 200 мл</t>
    </r>
  </si>
  <si>
    <t xml:space="preserve">В-799</t>
  </si>
  <si>
    <r>
      <rPr>
        <sz val="8"/>
        <color rgb="FFFF0000"/>
        <rFont val="Arial"/>
        <family val="2"/>
        <charset val="204"/>
      </rPr>
      <t xml:space="preserve">Пенка</t>
    </r>
    <r>
      <rPr>
        <sz val="8"/>
        <rFont val="Arial"/>
        <family val="2"/>
        <charset val="204"/>
      </rPr>
      <t xml:space="preserve"> ромашковая для умывания  250 мл</t>
    </r>
  </si>
  <si>
    <t xml:space="preserve">В-800</t>
  </si>
  <si>
    <r>
      <rPr>
        <sz val="8"/>
        <color rgb="FFFF0000"/>
        <rFont val="Arial"/>
        <family val="2"/>
        <charset val="204"/>
      </rPr>
      <t xml:space="preserve">Тоник</t>
    </r>
    <r>
      <rPr>
        <sz val="8"/>
        <rFont val="Arial"/>
        <family val="2"/>
        <charset val="204"/>
      </rPr>
      <t xml:space="preserve"> ромашковый для лица 200 мл</t>
    </r>
  </si>
  <si>
    <t xml:space="preserve">В-801</t>
  </si>
  <si>
    <r>
      <rPr>
        <sz val="8"/>
        <color rgb="FFFF0000"/>
        <rFont val="Arial"/>
        <family val="2"/>
        <charset val="204"/>
      </rPr>
      <t xml:space="preserve">Шампунь</t>
    </r>
    <r>
      <rPr>
        <sz val="8"/>
        <rFont val="Arial"/>
        <family val="2"/>
        <charset val="204"/>
      </rPr>
      <t xml:space="preserve"> ромашковый для всех типов волос 500 мл</t>
    </r>
  </si>
  <si>
    <t xml:space="preserve">Бальзамы</t>
  </si>
  <si>
    <t xml:space="preserve">B-007</t>
  </si>
  <si>
    <r>
      <rPr>
        <sz val="8"/>
        <rFont val="Arial"/>
        <family val="2"/>
        <charset val="204"/>
      </rPr>
      <t xml:space="preserve">Бальзам </t>
    </r>
    <r>
      <rPr>
        <sz val="8"/>
        <color rgb="FFFF0000"/>
        <rFont val="Arial"/>
        <family val="2"/>
        <charset val="204"/>
      </rPr>
      <t xml:space="preserve">"Плюсонда" </t>
    </r>
    <r>
      <rPr>
        <sz val="8"/>
        <rFont val="Arial"/>
        <family val="2"/>
        <charset val="204"/>
      </rPr>
      <t xml:space="preserve">с экстрактами алоэ и лопуха, витаминами А и Е </t>
    </r>
    <r>
      <rPr>
        <sz val="8"/>
        <color rgb="FFFF0000"/>
        <rFont val="Arial"/>
        <family val="2"/>
        <charset val="204"/>
      </rPr>
      <t xml:space="preserve">200 мл</t>
    </r>
    <r>
      <rPr>
        <sz val="8"/>
        <rFont val="Arial"/>
        <family val="2"/>
        <charset val="204"/>
      </rPr>
      <t xml:space="preserve"> туба</t>
    </r>
  </si>
  <si>
    <t xml:space="preserve">B-010</t>
  </si>
  <si>
    <r>
      <rPr>
        <sz val="8"/>
        <rFont val="Arial"/>
        <family val="2"/>
        <charset val="204"/>
      </rPr>
      <t xml:space="preserve">Бальзам </t>
    </r>
    <r>
      <rPr>
        <sz val="8"/>
        <color rgb="FFFF0000"/>
        <rFont val="Arial"/>
        <family val="2"/>
        <charset val="204"/>
      </rPr>
      <t xml:space="preserve">"Ревивор"</t>
    </r>
    <r>
      <rPr>
        <sz val="8"/>
        <rFont val="Arial"/>
        <family val="2"/>
        <charset val="204"/>
      </rPr>
      <t xml:space="preserve"> с экстрактами алоэ и крапивы</t>
    </r>
    <r>
      <rPr>
        <sz val="8"/>
        <color rgb="FFFF0000"/>
        <rFont val="Arial"/>
        <family val="2"/>
        <charset val="204"/>
      </rPr>
      <t xml:space="preserve"> 450 мл</t>
    </r>
  </si>
  <si>
    <t xml:space="preserve">B-096</t>
  </si>
  <si>
    <r>
      <rPr>
        <sz val="8"/>
        <rFont val="Arial"/>
        <family val="2"/>
        <charset val="204"/>
      </rPr>
      <t xml:space="preserve">Бальзам</t>
    </r>
    <r>
      <rPr>
        <sz val="8"/>
        <color rgb="FFFF0000"/>
        <rFont val="Arial"/>
        <family val="2"/>
        <charset val="204"/>
      </rPr>
      <t xml:space="preserve"> "Плюсонда"</t>
    </r>
    <r>
      <rPr>
        <sz val="8"/>
        <rFont val="Arial"/>
        <family val="2"/>
        <charset val="204"/>
      </rPr>
      <t xml:space="preserve"> с экстрактами алоэ и лопуха, витаминами А и Е </t>
    </r>
    <r>
      <rPr>
        <sz val="8"/>
        <color rgb="FFFF0000"/>
        <rFont val="Arial"/>
        <family val="2"/>
        <charset val="204"/>
      </rPr>
      <t xml:space="preserve">450 мл</t>
    </r>
  </si>
  <si>
    <t xml:space="preserve">B-104</t>
  </si>
  <si>
    <r>
      <rPr>
        <sz val="8"/>
        <rFont val="Arial"/>
        <family val="2"/>
        <charset val="204"/>
      </rPr>
      <t xml:space="preserve">Бальзам </t>
    </r>
    <r>
      <rPr>
        <sz val="8"/>
        <color rgb="FFFF0000"/>
        <rFont val="Arial"/>
        <family val="2"/>
        <charset val="204"/>
      </rPr>
      <t xml:space="preserve">"Ревивор" </t>
    </r>
    <r>
      <rPr>
        <sz val="8"/>
        <rFont val="Arial"/>
        <family val="2"/>
        <charset val="204"/>
      </rPr>
      <t xml:space="preserve">с экстрактами алоэ и крапивы </t>
    </r>
    <r>
      <rPr>
        <sz val="8"/>
        <color rgb="FFFF0000"/>
        <rFont val="Arial"/>
        <family val="2"/>
        <charset val="204"/>
      </rPr>
      <t xml:space="preserve">200 мл </t>
    </r>
    <r>
      <rPr>
        <sz val="8"/>
        <rFont val="Arial"/>
        <family val="2"/>
        <charset val="204"/>
      </rPr>
      <t xml:space="preserve">туба</t>
    </r>
  </si>
  <si>
    <t xml:space="preserve">B-301</t>
  </si>
  <si>
    <r>
      <rPr>
        <sz val="8"/>
        <rFont val="Arial"/>
        <family val="2"/>
        <charset val="204"/>
      </rPr>
      <t xml:space="preserve">Бальзам для волос</t>
    </r>
    <r>
      <rPr>
        <sz val="8"/>
        <color rgb="FFFF0000"/>
        <rFont val="Arial"/>
        <family val="2"/>
        <charset val="204"/>
      </rPr>
      <t xml:space="preserve"> "Кефирный"</t>
    </r>
    <r>
      <rPr>
        <sz val="8"/>
        <rFont val="Arial"/>
        <family val="2"/>
        <charset val="204"/>
      </rPr>
      <t xml:space="preserve"> оздоравливающий уход для волос всех типов 450 мл</t>
    </r>
  </si>
  <si>
    <t xml:space="preserve">B-303</t>
  </si>
  <si>
    <r>
      <rPr>
        <sz val="8"/>
        <rFont val="Arial"/>
        <family val="2"/>
        <charset val="204"/>
      </rPr>
      <t xml:space="preserve">Бальзам для волос</t>
    </r>
    <r>
      <rPr>
        <sz val="8"/>
        <color rgb="FFFF0000"/>
        <rFont val="Arial"/>
        <family val="2"/>
        <charset val="204"/>
      </rPr>
      <t xml:space="preserve"> "Козье молоко"</t>
    </r>
    <r>
      <rPr>
        <sz val="8"/>
        <rFont val="Arial"/>
        <family val="2"/>
        <charset val="204"/>
      </rPr>
      <t xml:space="preserve"> питание и восстановление слабых и ломких волос 450 мл</t>
    </r>
  </si>
  <si>
    <t xml:space="preserve">B-390</t>
  </si>
  <si>
    <r>
      <rPr>
        <sz val="8"/>
        <rFont val="Arial"/>
        <family val="2"/>
        <charset val="204"/>
      </rPr>
      <t xml:space="preserve">Бальзам для волос</t>
    </r>
    <r>
      <rPr>
        <sz val="8"/>
        <color rgb="FFFF0000"/>
        <rFont val="Arial"/>
        <family val="2"/>
        <charset val="204"/>
      </rPr>
      <t xml:space="preserve"> "Кумыс"</t>
    </r>
    <r>
      <rPr>
        <sz val="8"/>
        <rFont val="Arial"/>
        <family val="2"/>
        <charset val="204"/>
      </rPr>
      <t xml:space="preserve"> 450 мл</t>
    </r>
  </si>
  <si>
    <t xml:space="preserve">B-452</t>
  </si>
  <si>
    <r>
      <rPr>
        <sz val="8"/>
        <rFont val="Arial"/>
        <family val="2"/>
        <charset val="204"/>
      </rPr>
      <t xml:space="preserve">Бальзам для волос </t>
    </r>
    <r>
      <rPr>
        <sz val="8"/>
        <color rgb="FFFF0000"/>
        <rFont val="Arial"/>
        <family val="2"/>
        <charset val="204"/>
      </rPr>
      <t xml:space="preserve">"Пивные дрожжи"</t>
    </r>
    <r>
      <rPr>
        <sz val="8"/>
        <rFont val="Arial"/>
        <family val="2"/>
        <charset val="204"/>
      </rPr>
      <t xml:space="preserve"> 450 мл</t>
    </r>
  </si>
  <si>
    <t xml:space="preserve">B-454</t>
  </si>
  <si>
    <r>
      <rPr>
        <sz val="8"/>
        <rFont val="Arial"/>
        <family val="2"/>
        <charset val="204"/>
      </rPr>
      <t xml:space="preserve">Бальзам для волос</t>
    </r>
    <r>
      <rPr>
        <sz val="8"/>
        <color rgb="FFFF0000"/>
        <rFont val="Arial"/>
        <family val="2"/>
        <charset val="204"/>
      </rPr>
      <t xml:space="preserve"> "Яичный желток" </t>
    </r>
    <r>
      <rPr>
        <sz val="8"/>
        <rFont val="Arial"/>
        <family val="2"/>
        <charset val="204"/>
      </rPr>
      <t xml:space="preserve">450 мл</t>
    </r>
  </si>
  <si>
    <t xml:space="preserve">Интимная линия</t>
  </si>
  <si>
    <t xml:space="preserve">В-778</t>
  </si>
  <si>
    <t xml:space="preserve">Гель-душ для интимной гигиены, 150 мл.(новый)</t>
  </si>
  <si>
    <t xml:space="preserve">В-779</t>
  </si>
  <si>
    <t xml:space="preserve">Крем уход интимный, 30 мл.(туба)(новый)</t>
  </si>
  <si>
    <t xml:space="preserve">В-1024</t>
  </si>
  <si>
    <t xml:space="preserve">Крем-мыло  для интимной гигиены с антимикробным триклозаном  (300 мл Интимн.)</t>
  </si>
  <si>
    <t xml:space="preserve">В-1025</t>
  </si>
  <si>
    <t xml:space="preserve">Крем-мыло для интимной гигиены  для чувст.кожи (300 мл Интимн.)</t>
  </si>
  <si>
    <t xml:space="preserve">В-1026</t>
  </si>
  <si>
    <t xml:space="preserve">Пенка для интимной гигиены  для очень чувст. кожи(175 мл Интимн.)</t>
  </si>
  <si>
    <t xml:space="preserve">Линия "Белита for men"</t>
  </si>
  <si>
    <t xml:space="preserve">B-344</t>
  </si>
  <si>
    <t xml:space="preserve">Гель для укладки волос суперсильной фиксации с "мокрым" эффектом туба 100 мл(нов)</t>
  </si>
  <si>
    <t xml:space="preserve">B-407</t>
  </si>
  <si>
    <t xml:space="preserve">Бальзам-сливки после бритья для нормальной кожи 100 мл(new)</t>
  </si>
  <si>
    <t xml:space="preserve">B-409</t>
  </si>
  <si>
    <t xml:space="preserve">Гель после бритья 100 мл(new)</t>
  </si>
  <si>
    <t xml:space="preserve">B-411</t>
  </si>
  <si>
    <t xml:space="preserve">Крем для бритья 100 мл(new)</t>
  </si>
  <si>
    <t xml:space="preserve">B-412</t>
  </si>
  <si>
    <t xml:space="preserve">Крем после бритья 100 мл(new)</t>
  </si>
  <si>
    <t xml:space="preserve">B-413</t>
  </si>
  <si>
    <t xml:space="preserve">Шампунь против перхоти для мужчин 250 мл(new)</t>
  </si>
  <si>
    <t xml:space="preserve">B-418</t>
  </si>
  <si>
    <t xml:space="preserve">Пенка для бритья для нормальной кожи 250 мл(new)</t>
  </si>
  <si>
    <t xml:space="preserve">B-419</t>
  </si>
  <si>
    <t xml:space="preserve">Пенка для бритья для сухой и чувствительной кожи 250 мл(new)</t>
  </si>
  <si>
    <t xml:space="preserve">B-433</t>
  </si>
  <si>
    <t xml:space="preserve">Шампунь для мужчин 250 мл(new)</t>
  </si>
  <si>
    <t xml:space="preserve">B-718</t>
  </si>
  <si>
    <t xml:space="preserve">Крем для ног с антимикробным эффектом 100мл</t>
  </si>
  <si>
    <t xml:space="preserve">B-738</t>
  </si>
  <si>
    <t xml:space="preserve">Гель-душ для мытья волос и тела для мужчин 400 мл(new)</t>
  </si>
  <si>
    <t xml:space="preserve">Линия "Грезы"</t>
  </si>
  <si>
    <t xml:space="preserve">B-544</t>
  </si>
  <si>
    <t xml:space="preserve">Гель для душа "Гель-Интим" с гелем алоэ-вера, экстрактами ромашки и календулы 400 мл</t>
  </si>
  <si>
    <t xml:space="preserve">Линия "Ревивор - интенсивная терапия"</t>
  </si>
  <si>
    <t xml:space="preserve">B-829</t>
  </si>
  <si>
    <r>
      <rPr>
        <sz val="8"/>
        <rFont val="Arial"/>
        <family val="2"/>
        <charset val="204"/>
      </rPr>
      <t xml:space="preserve">Сыворотка полирующая для секущих волос несмываемая с Д-пантенолом, эластином, экстрактами арники, корня аира 150 мл </t>
    </r>
    <r>
      <rPr>
        <b val="true"/>
        <sz val="8"/>
        <rFont val="Arial"/>
        <family val="2"/>
        <charset val="204"/>
      </rPr>
      <t xml:space="preserve">новая</t>
    </r>
  </si>
  <si>
    <t xml:space="preserve">B-830</t>
  </si>
  <si>
    <r>
      <rPr>
        <sz val="8"/>
        <rFont val="Arial"/>
        <family val="2"/>
        <charset val="204"/>
      </rPr>
      <t xml:space="preserve">Мгновенный восстановитель структуры волос несмываемый на 20 высокоактивных компонентах для регенерации поврежденных волос 250 мл </t>
    </r>
    <r>
      <rPr>
        <b val="true"/>
        <sz val="8"/>
        <rFont val="Arial"/>
        <family val="2"/>
        <charset val="204"/>
      </rPr>
      <t xml:space="preserve">новый</t>
    </r>
  </si>
  <si>
    <t xml:space="preserve">B-831</t>
  </si>
  <si>
    <r>
      <rPr>
        <sz val="8"/>
        <rFont val="Arial"/>
        <family val="2"/>
        <charset val="204"/>
      </rPr>
      <t xml:space="preserve">Сыворотка против выпадения волос несмываемая на 22 высокоактивных компонентах, в том числе лечебный комплекс из 13 трав, витамины 200 мл </t>
    </r>
    <r>
      <rPr>
        <b val="true"/>
        <sz val="8"/>
        <rFont val="Arial"/>
        <family val="2"/>
        <charset val="204"/>
      </rPr>
      <t xml:space="preserve">новый</t>
    </r>
  </si>
  <si>
    <t xml:space="preserve">B-832</t>
  </si>
  <si>
    <r>
      <rPr>
        <sz val="8"/>
        <rFont val="Arial"/>
        <family val="2"/>
        <charset val="204"/>
      </rPr>
      <t xml:space="preserve">Кондиционер двухфазный для волос "Экспресс-блеск" несмываемый с экстрактами растений, Д-пантенолом, туба, 150 мл.</t>
    </r>
    <r>
      <rPr>
        <b val="true"/>
        <sz val="8"/>
        <rFont val="Arial"/>
        <family val="2"/>
        <charset val="204"/>
      </rPr>
      <t xml:space="preserve">новый</t>
    </r>
  </si>
  <si>
    <t xml:space="preserve">Линия "FOOT CARE" (Уход за ногами)</t>
  </si>
  <si>
    <t xml:space="preserve">B-209</t>
  </si>
  <si>
    <t xml:space="preserve">Бальзам против трещин ступней ног ночной с эфирными маслами туба 100 мл</t>
  </si>
  <si>
    <t xml:space="preserve">B-210</t>
  </si>
  <si>
    <t xml:space="preserve">Крем интенсивный ежедневный для ног с эфирными маслами туба 100 мл</t>
  </si>
  <si>
    <t xml:space="preserve">B-212</t>
  </si>
  <si>
    <t xml:space="preserve">Крем против сухих мозолей с маслом чайного дерева туба 100 мл</t>
  </si>
  <si>
    <t xml:space="preserve">B-389</t>
  </si>
  <si>
    <t xml:space="preserve">Гель-бальзам охлаждающий для "горящих" ног 100 мл</t>
  </si>
  <si>
    <t xml:space="preserve">B-538</t>
  </si>
  <si>
    <t xml:space="preserve">Крем для ног "Смягчающий" с эфирным маслом чайного дерева и шалфея, коллагеном и аллантоином, 100 мл.</t>
  </si>
  <si>
    <t xml:space="preserve">B-542</t>
  </si>
  <si>
    <t xml:space="preserve">Крем для ног "Антисептический" с маслом чайного дерева и бисабололом 100 мл</t>
  </si>
  <si>
    <t xml:space="preserve">B-549</t>
  </si>
  <si>
    <t xml:space="preserve">Гель для ног "Для снятия усталости" с маслами чайного дерева, мяты и эвкалипта 100 мл.</t>
  </si>
  <si>
    <t xml:space="preserve">B-640</t>
  </si>
  <si>
    <t xml:space="preserve">Вечерняя ванночка для ног, 250 мл.</t>
  </si>
  <si>
    <t xml:space="preserve">ВЫСОКИЙ СТИЛЬ Линия</t>
  </si>
  <si>
    <t xml:space="preserve">В-114</t>
  </si>
  <si>
    <t xml:space="preserve">Гель сильной фиксации 100мл (туба)</t>
  </si>
  <si>
    <t xml:space="preserve">Профессиональная линия</t>
  </si>
  <si>
    <t xml:space="preserve">B-157</t>
  </si>
  <si>
    <t xml:space="preserve">Бальзам для волос "Ревивор" восстановительный с экстрактами алоэ и крапивы 450 мл</t>
  </si>
  <si>
    <t xml:space="preserve">B-158-1</t>
  </si>
  <si>
    <t xml:space="preserve">Бальзам для волос "Ревивор-лецитин" с экстрактом ромашки 450 мл</t>
  </si>
  <si>
    <t xml:space="preserve">B-158-2</t>
  </si>
  <si>
    <t xml:space="preserve">Бальзам для волос "Ревивор для жирных волос" с гидролизатом дрожжевых клеток и экстрактом календулы 450 мл</t>
  </si>
  <si>
    <t xml:space="preserve">B-336</t>
  </si>
  <si>
    <t xml:space="preserve">Воск для укладки волос 75 мл</t>
  </si>
  <si>
    <t xml:space="preserve">B-466</t>
  </si>
  <si>
    <t xml:space="preserve">Шампунь-крем "Кефирный" 3000 мл</t>
  </si>
  <si>
    <t xml:space="preserve">B-467</t>
  </si>
  <si>
    <t xml:space="preserve">Шампунь-крем "Козье молоко" 3000 мл</t>
  </si>
  <si>
    <t xml:space="preserve">B-468</t>
  </si>
  <si>
    <t xml:space="preserve">Бальзам для волос "Ревивор-объем" на пшенице для тонких и ослабленных волос 3000 мл</t>
  </si>
  <si>
    <t xml:space="preserve">B-474</t>
  </si>
  <si>
    <t xml:space="preserve">Шампунь "Плазма Марино" с экстрактом морских водорослей 3000 мл</t>
  </si>
  <si>
    <t xml:space="preserve">B-491</t>
  </si>
  <si>
    <t xml:space="preserve">Сыворотка против выпадения волос Интенсивная терапия 300 мл</t>
  </si>
  <si>
    <t xml:space="preserve">B-526</t>
  </si>
  <si>
    <t xml:space="preserve">Крем для ног "Смягчающий" 300 мл.</t>
  </si>
  <si>
    <t xml:space="preserve">B-529</t>
  </si>
  <si>
    <t xml:space="preserve">Крем для рук "Милена" 300 мл.</t>
  </si>
  <si>
    <t xml:space="preserve">B-531</t>
  </si>
  <si>
    <t xml:space="preserve">Бальзам-защита для сохранения цвета и улучшения структуры окрашенных волос с кондицинирующей системой,витамином РР,маслом каритэ(ши) 450 мл.</t>
  </si>
  <si>
    <t xml:space="preserve">B-534</t>
  </si>
  <si>
    <t xml:space="preserve">Крем-сатин для рук и ногтей "Витаминный" на пшенице 300 мл.</t>
  </si>
  <si>
    <t xml:space="preserve">B-632</t>
  </si>
  <si>
    <t xml:space="preserve">Крем для рук питательный, 300 мл.</t>
  </si>
  <si>
    <t xml:space="preserve">B-633</t>
  </si>
  <si>
    <t xml:space="preserve">Шампунь восстановительный "Плазма Марино"  с дозатором, 1000 мл.</t>
  </si>
  <si>
    <t xml:space="preserve">B-634</t>
  </si>
  <si>
    <t xml:space="preserve">Шампунь для профессионалов с дозатором, 1000 мл.</t>
  </si>
  <si>
    <t xml:space="preserve">B-635</t>
  </si>
  <si>
    <t xml:space="preserve">Шампунь-крем Козье молоко с дозатором, 1000 мл.</t>
  </si>
  <si>
    <t xml:space="preserve">B-636</t>
  </si>
  <si>
    <t xml:space="preserve">Шампунь-крем-пилинг с дозатором, 1000 мл.</t>
  </si>
  <si>
    <t xml:space="preserve">B-637</t>
  </si>
  <si>
    <t xml:space="preserve">Шампунь-крем-уход для защиты цвета окрашенных волос с дозатором, 1000 мл.</t>
  </si>
  <si>
    <t xml:space="preserve">B-650</t>
  </si>
  <si>
    <t xml:space="preserve">Шампунь для профессионалов, 3000 мл.</t>
  </si>
  <si>
    <t xml:space="preserve">B-651</t>
  </si>
  <si>
    <t xml:space="preserve">Шампунь-Крем-Пилинг, 3000 мл.</t>
  </si>
  <si>
    <t xml:space="preserve">B-652</t>
  </si>
  <si>
    <t xml:space="preserve">Шампунь-Крем-Уход для защиты цвета окрашенных волос, 3000 мл.</t>
  </si>
  <si>
    <t xml:space="preserve">B-653</t>
  </si>
  <si>
    <t xml:space="preserve">Шампунь-Крем Кефирный с дозатором, 1000 мл.</t>
  </si>
  <si>
    <t xml:space="preserve">B-683</t>
  </si>
  <si>
    <t xml:space="preserve">Бальзам для волос "Ревивор-биостоп" против выпадения волос с экстрактом красного перца и витамином F 450 мл туба</t>
  </si>
  <si>
    <t xml:space="preserve">B-769</t>
  </si>
  <si>
    <t xml:space="preserve">Бальзам-Кондиционер для блеска и эластичности 3000мл ПЛ</t>
  </si>
  <si>
    <t xml:space="preserve">В-777</t>
  </si>
  <si>
    <t xml:space="preserve">Бальзам-стимулятор для улучшения роста волос 3000 мл ПЛ</t>
  </si>
  <si>
    <t xml:space="preserve">Линия "Шампуни"</t>
  </si>
  <si>
    <t xml:space="preserve">B-302</t>
  </si>
  <si>
    <t xml:space="preserve">Шампунь-крем "Кефирный" оздоравливающий уход для волос всех типов 500 мл</t>
  </si>
  <si>
    <t xml:space="preserve">B-304</t>
  </si>
  <si>
    <t xml:space="preserve">Шампунь-крем "Козье молоко" питание и восстановление слабых и ломких волос 500 мл</t>
  </si>
  <si>
    <t xml:space="preserve">B-391</t>
  </si>
  <si>
    <t xml:space="preserve">Шампунь-крем "Кумыс" 500 мл</t>
  </si>
  <si>
    <t xml:space="preserve">B-450</t>
  </si>
  <si>
    <t xml:space="preserve">Шампунь-крем "Яичный желток" оздоравливающий уход для волос всех типов 500 мл</t>
  </si>
  <si>
    <t xml:space="preserve">B-453</t>
  </si>
  <si>
    <t xml:space="preserve">Шампунь-крем "Пивные дрожжи" 500 мл</t>
  </si>
  <si>
    <t xml:space="preserve">В-770</t>
  </si>
  <si>
    <t xml:space="preserve">Шампунь "Крапива" с кондиционером 480 мл(новый)</t>
  </si>
  <si>
    <t xml:space="preserve">В-775</t>
  </si>
  <si>
    <t xml:space="preserve">Шампунь "Березово-дегтярный" для проблемных волос с березовым дегтем, экстрактом березовых почек, протеином, молочной кислотой 480 мл</t>
  </si>
  <si>
    <t xml:space="preserve">Линия "LIFT OLIVE"</t>
  </si>
  <si>
    <t xml:space="preserve">B-461</t>
  </si>
  <si>
    <r>
      <rPr>
        <sz val="8"/>
        <rFont val="Arial"/>
        <family val="2"/>
        <charset val="204"/>
      </rPr>
      <t xml:space="preserve">Крем дневной подтягивающий для </t>
    </r>
    <r>
      <rPr>
        <b val="true"/>
        <sz val="8"/>
        <rFont val="Arial"/>
        <family val="2"/>
        <charset val="204"/>
      </rPr>
      <t xml:space="preserve">лица и шеи</t>
    </r>
    <r>
      <rPr>
        <sz val="8"/>
        <rFont val="Arial"/>
        <family val="2"/>
        <charset val="204"/>
      </rPr>
      <t xml:space="preserve"> с подтягивающими компонентами,натуральными протеинами,экстрактом оливы,зародышей пшеницы,альгинатом,Д-пантенолом,витамином Е 50мл</t>
    </r>
  </si>
  <si>
    <t xml:space="preserve">B-464</t>
  </si>
  <si>
    <t xml:space="preserve">Пенка-Демакияж "2 в 1" для жирной и нормальной кожи с подтягивающими компонентами,натуральными протеинами,экстрактом оливы,альгинатом,Д-пантенолом 150мл</t>
  </si>
  <si>
    <t xml:space="preserve">B-909</t>
  </si>
  <si>
    <t xml:space="preserve">Тоник-лифтинг для всех типов кожи 150 мл</t>
  </si>
  <si>
    <t xml:space="preserve">Линия "АРОМА СОЛИ"</t>
  </si>
  <si>
    <t xml:space="preserve">B-654-1</t>
  </si>
  <si>
    <t xml:space="preserve">Арома-соль для ванн  ОБЩЕУКРЕПЛЯЮЩАЯ с эфирными маслами пихты и тимьяна 500г</t>
  </si>
  <si>
    <t xml:space="preserve">B-655-1</t>
  </si>
  <si>
    <t xml:space="preserve">Арома-соль для ванн ОКЕАНИЧЕСКАЯ с экстр.морск. водоросли ламин. и эфир.маслом лимона 500г</t>
  </si>
  <si>
    <t xml:space="preserve">B-656-1</t>
  </si>
  <si>
    <t xml:space="preserve">Арома-соль для ванн  РОМАНТИЧЕСКАЯ с эфирными маслами иланг-иланга и пачули 500г</t>
  </si>
  <si>
    <t xml:space="preserve"> ЛИНИЯ "ОБЛЕПИХА ЛИПОВЫЙ ЦВЕТ" </t>
  </si>
  <si>
    <t xml:space="preserve">B-696</t>
  </si>
  <si>
    <t xml:space="preserve">Бальзам-питание для сухих и поврежденных волос 450мл </t>
  </si>
  <si>
    <t xml:space="preserve">B-698</t>
  </si>
  <si>
    <t xml:space="preserve">Гель-душ смягчающий 500мл</t>
  </si>
  <si>
    <t xml:space="preserve">B-699</t>
  </si>
  <si>
    <t xml:space="preserve">Крем для век с маслом облепихи 30мл </t>
  </si>
  <si>
    <t xml:space="preserve">B-700</t>
  </si>
  <si>
    <t xml:space="preserve">Крем дневной для лица для сухой и нормальной кожи 50мл</t>
  </si>
  <si>
    <t xml:space="preserve">B-701</t>
  </si>
  <si>
    <t xml:space="preserve">Крем ночной для лица для сухой и нормальной кожи 50мл</t>
  </si>
  <si>
    <t xml:space="preserve">B-702</t>
  </si>
  <si>
    <t xml:space="preserve">Крем-восстановление для рук 150мл</t>
  </si>
  <si>
    <t xml:space="preserve">B-703</t>
  </si>
  <si>
    <t xml:space="preserve">Сливки-демакияж успокаивающие для лица и области вокруг глаз 145мл</t>
  </si>
  <si>
    <t xml:space="preserve">B-704</t>
  </si>
  <si>
    <t xml:space="preserve">Тоник успокаивающий для лица и области вокруг глаз 145мл</t>
  </si>
  <si>
    <t xml:space="preserve">B-705</t>
  </si>
  <si>
    <t xml:space="preserve">Шампунь-питание для сухих и поврежденных волос 500мл</t>
  </si>
  <si>
    <t xml:space="preserve">B-714</t>
  </si>
  <si>
    <t xml:space="preserve">Крем-Пенка дл умывания для всех типов кожи Облепиха 250мл</t>
  </si>
  <si>
    <t xml:space="preserve">B-715</t>
  </si>
  <si>
    <t xml:space="preserve">Маска для лица питательная с маслом облепихи для сухой и нормальной кожи Облепиха 100мл(туба)</t>
  </si>
  <si>
    <t xml:space="preserve">Линия "ОЛИВКОВЫЙ"</t>
  </si>
  <si>
    <t xml:space="preserve">B-710</t>
  </si>
  <si>
    <t xml:space="preserve">Крем для рук ОЛИВКОВЫЙ 150 мл (туба)</t>
  </si>
  <si>
    <t xml:space="preserve">B-711</t>
  </si>
  <si>
    <t xml:space="preserve">Шампунь для нормальных волос ОЛИВКОВЫЙ 500 мл</t>
  </si>
  <si>
    <t xml:space="preserve">B-712</t>
  </si>
  <si>
    <t xml:space="preserve">Бальзам  для нормальных волос ОЛИВКОВЫЙ 450 мл</t>
  </si>
  <si>
    <t xml:space="preserve">B-713</t>
  </si>
  <si>
    <t xml:space="preserve">Гель для душа ОЛИВКОВЫЙ 500 мл</t>
  </si>
  <si>
    <t xml:space="preserve">БЕЛИТА-ПРОФ.</t>
  </si>
  <si>
    <t xml:space="preserve">ВPF-1135</t>
  </si>
  <si>
    <r>
      <rPr>
        <b val="true"/>
        <sz val="9"/>
        <color rgb="FFFF0000"/>
        <rFont val="Tahoma"/>
        <family val="2"/>
        <charset val="204"/>
      </rPr>
      <t xml:space="preserve">Бустер-балансир «Ecoskin»</t>
    </r>
    <r>
      <rPr>
        <b val="true"/>
        <sz val="9"/>
        <rFont val="Tahoma"/>
        <family val="2"/>
        <charset val="204"/>
      </rPr>
      <t xml:space="preserve"> с пре- и пробиотиками (50 мл Professional FaceCare.</t>
    </r>
    <r>
      <rPr>
        <b val="true"/>
        <sz val="9"/>
        <color rgb="FFFF0000"/>
        <rFont val="Tahoma"/>
        <family val="2"/>
        <charset val="204"/>
      </rPr>
      <t xml:space="preserve">PureSystem</t>
    </r>
    <r>
      <rPr>
        <b val="true"/>
        <sz val="9"/>
        <rFont val="Tahoma"/>
        <family val="2"/>
        <charset val="204"/>
      </rPr>
      <t xml:space="preserve">)</t>
    </r>
  </si>
  <si>
    <t xml:space="preserve">ВPF-1136</t>
  </si>
  <si>
    <r>
      <rPr>
        <b val="true"/>
        <sz val="9"/>
        <color rgb="FFFF0000"/>
        <rFont val="Tahoma"/>
        <family val="2"/>
        <charset val="204"/>
      </rPr>
      <t xml:space="preserve">Крем с азелаиновой кислотой </t>
    </r>
    <r>
      <rPr>
        <b val="true"/>
        <sz val="9"/>
        <rFont val="Tahoma"/>
        <family val="2"/>
        <charset val="204"/>
      </rPr>
      <t xml:space="preserve">для проблемной кожи (туба 100 мл Professional FaceCare.</t>
    </r>
    <r>
      <rPr>
        <b val="true"/>
        <sz val="9"/>
        <color rgb="FFFF0000"/>
        <rFont val="Tahoma"/>
        <family val="2"/>
        <charset val="204"/>
      </rPr>
      <t xml:space="preserve">PureSystem</t>
    </r>
    <r>
      <rPr>
        <b val="true"/>
        <sz val="9"/>
        <rFont val="Tahoma"/>
        <family val="2"/>
        <charset val="204"/>
      </rPr>
      <t xml:space="preserve">)</t>
    </r>
  </si>
  <si>
    <t xml:space="preserve">ВPF-1137</t>
  </si>
  <si>
    <r>
      <rPr>
        <b val="true"/>
        <sz val="9"/>
        <color rgb="FFFF0000"/>
        <rFont val="Tahoma"/>
        <family val="2"/>
        <charset val="204"/>
      </rPr>
      <t xml:space="preserve">(FACE CARE) НОВИНКА!!! </t>
    </r>
    <r>
      <rPr>
        <b val="true"/>
        <sz val="9"/>
        <rFont val="Tahoma"/>
        <family val="2"/>
        <charset val="204"/>
      </rPr>
      <t xml:space="preserve">EE крем для лица «Мультикорректор» SPF 20</t>
    </r>
    <r>
      <rPr>
        <b val="true"/>
        <sz val="9"/>
        <color rgb="FFFF0000"/>
        <rFont val="Tahoma"/>
        <family val="2"/>
        <charset val="204"/>
      </rPr>
      <t xml:space="preserve"> тон натуральный туба 100 мл</t>
    </r>
  </si>
  <si>
    <t xml:space="preserve">ПРОФЕССИОНАЛЬНАЯ ЛИНИЯ ДЛЯ ЛИЦА (Organic Therapy.Professional FaceCare)</t>
  </si>
  <si>
    <t xml:space="preserve">ВPF-1120</t>
  </si>
  <si>
    <r>
      <rPr>
        <b val="true"/>
        <sz val="8"/>
        <color rgb="FFFF0000"/>
        <rFont val="Arial"/>
        <family val="2"/>
        <charset val="204"/>
      </rPr>
      <t xml:space="preserve">Гель-демакияж мицеллярный</t>
    </r>
    <r>
      <rPr>
        <b val="true"/>
        <sz val="8"/>
        <rFont val="Arial"/>
        <family val="2"/>
        <charset val="204"/>
      </rPr>
      <t xml:space="preserve"> ( 250 мл Organic Therapy.PFC)</t>
    </r>
  </si>
  <si>
    <t xml:space="preserve">ВPF-1121</t>
  </si>
  <si>
    <r>
      <rPr>
        <b val="true"/>
        <sz val="8"/>
        <color rgb="FFFF0000"/>
        <rFont val="Arial"/>
        <family val="2"/>
        <charset val="204"/>
      </rPr>
      <t xml:space="preserve">Крем-уход с ламеллярными структурами для лица, шеи и декольте </t>
    </r>
    <r>
      <rPr>
        <b val="true"/>
        <sz val="8"/>
        <rFont val="Arial"/>
        <family val="2"/>
        <charset val="204"/>
      </rPr>
      <t xml:space="preserve">(туба 200мл Organic Therapy. PFC)</t>
    </r>
  </si>
  <si>
    <t xml:space="preserve">ВPF-1122</t>
  </si>
  <si>
    <r>
      <rPr>
        <b val="true"/>
        <sz val="8"/>
        <color rgb="FFFF0000"/>
        <rFont val="Arial"/>
        <family val="2"/>
        <charset val="204"/>
      </rPr>
      <t xml:space="preserve">Крем-эмульсия для ухода за кожей вокруг глаз </t>
    </r>
    <r>
      <rPr>
        <b val="true"/>
        <sz val="8"/>
        <rFont val="Arial"/>
        <family val="2"/>
        <charset val="204"/>
      </rPr>
      <t xml:space="preserve">(50 мл Organic Therapy. PFC)</t>
    </r>
  </si>
  <si>
    <t xml:space="preserve">ВPF-1123</t>
  </si>
  <si>
    <r>
      <rPr>
        <b val="true"/>
        <sz val="8"/>
        <color rgb="FFFF0000"/>
        <rFont val="Arial"/>
        <family val="2"/>
        <charset val="204"/>
      </rPr>
      <t xml:space="preserve">Маска для ухода за кожей вокруг глаз</t>
    </r>
    <r>
      <rPr>
        <b val="true"/>
        <sz val="8"/>
        <rFont val="Arial"/>
        <family val="2"/>
        <charset val="204"/>
      </rPr>
      <t xml:space="preserve"> (туба 100 мл Organic Therapy. PFC)</t>
    </r>
  </si>
  <si>
    <t xml:space="preserve">ВPF-1124</t>
  </si>
  <si>
    <r>
      <rPr>
        <b val="true"/>
        <sz val="8"/>
        <color rgb="FFFF0000"/>
        <rFont val="Arial"/>
        <family val="2"/>
        <charset val="204"/>
      </rPr>
      <t xml:space="preserve">Маска-интенсив питательная восстанавливающая д\лица, шеи и декольте</t>
    </r>
    <r>
      <rPr>
        <b val="true"/>
        <sz val="8"/>
        <rFont val="Arial"/>
        <family val="2"/>
        <charset val="204"/>
      </rPr>
      <t xml:space="preserve"> (туба 200мл Organic Therapy.PFC)</t>
    </r>
  </si>
  <si>
    <t xml:space="preserve">ВPF-1125</t>
  </si>
  <si>
    <r>
      <rPr>
        <b val="true"/>
        <sz val="8"/>
        <color rgb="FFFF0000"/>
        <rFont val="Arial"/>
        <family val="2"/>
        <charset val="204"/>
      </rPr>
      <t xml:space="preserve">Маска-интенсив увлажняющая, успокаивающая д\лица, шеи и декольте </t>
    </r>
    <r>
      <rPr>
        <b val="true"/>
        <sz val="8"/>
        <rFont val="Arial"/>
        <family val="2"/>
        <charset val="204"/>
      </rPr>
      <t xml:space="preserve">(туба 200 мл Organic Therapy.PFC)</t>
    </r>
  </si>
  <si>
    <t xml:space="preserve">ВPF-1126</t>
  </si>
  <si>
    <r>
      <rPr>
        <b val="true"/>
        <sz val="8"/>
        <color rgb="FFFF0000"/>
        <rFont val="Arial"/>
        <family val="2"/>
        <charset val="204"/>
      </rPr>
      <t xml:space="preserve">Паста-биопилинг для лица с АНА кислотами гибискуса </t>
    </r>
    <r>
      <rPr>
        <b val="true"/>
        <sz val="8"/>
        <rFont val="Arial"/>
        <family val="2"/>
        <charset val="204"/>
      </rPr>
      <t xml:space="preserve">( 300мл Organic Therapy. PFC)</t>
    </r>
  </si>
  <si>
    <t xml:space="preserve">ВPF-1127</t>
  </si>
  <si>
    <r>
      <rPr>
        <b val="true"/>
        <sz val="8"/>
        <color rgb="FFFF0000"/>
        <rFont val="Arial"/>
        <family val="2"/>
        <charset val="204"/>
      </rPr>
      <t xml:space="preserve">Тоник-лосьон для лица, шеи и декольте </t>
    </r>
    <r>
      <rPr>
        <b val="true"/>
        <sz val="8"/>
        <rFont val="Arial"/>
        <family val="2"/>
        <charset val="204"/>
      </rPr>
      <t xml:space="preserve">( 250 мл Organic Therapy .PFC)</t>
    </r>
  </si>
  <si>
    <t xml:space="preserve">ВPF-1128</t>
  </si>
  <si>
    <r>
      <rPr>
        <b val="true"/>
        <sz val="8"/>
        <color rgb="FFFF0000"/>
        <rFont val="Arial"/>
        <family val="2"/>
        <charset val="204"/>
      </rPr>
      <t xml:space="preserve">Флюид-корректор морщин</t>
    </r>
    <r>
      <rPr>
        <b val="true"/>
        <sz val="8"/>
        <rFont val="Arial"/>
        <family val="2"/>
        <charset val="204"/>
      </rPr>
      <t xml:space="preserve"> ( 50 мл Organic Therapy .PFC)</t>
    </r>
  </si>
  <si>
    <t xml:space="preserve"> Линия «Prof ACTIVE HYALFORM» </t>
  </si>
  <si>
    <t xml:space="preserve">ВPF-1102</t>
  </si>
  <si>
    <r>
      <rPr>
        <b val="true"/>
        <sz val="8"/>
        <color rgb="FFFF0000"/>
        <rFont val="Arial"/>
        <family val="2"/>
        <charset val="204"/>
      </rPr>
      <t xml:space="preserve">Активный гель низкомол. гиалур.кис. 2% </t>
    </r>
    <r>
      <rPr>
        <b val="true"/>
        <sz val="8"/>
        <rFont val="Arial"/>
        <family val="2"/>
        <charset val="204"/>
      </rPr>
      <t xml:space="preserve"> для биоревит.кожи лица (5 млх5 шт. аппаратный)</t>
    </r>
  </si>
  <si>
    <t xml:space="preserve">ВPF-1103</t>
  </si>
  <si>
    <r>
      <rPr>
        <b val="true"/>
        <sz val="8"/>
        <color rgb="FFFF0000"/>
        <rFont val="Arial"/>
        <family val="2"/>
        <charset val="204"/>
      </rPr>
      <t xml:space="preserve">Гель - концентрат высокомол. гиалур.кис. 2%</t>
    </r>
    <r>
      <rPr>
        <b val="true"/>
        <sz val="8"/>
        <rFont val="Arial"/>
        <family val="2"/>
        <charset val="204"/>
      </rPr>
      <t xml:space="preserve"> для биоревит.кожи лица (5 млх5 шт. аппаратный)</t>
    </r>
  </si>
  <si>
    <t xml:space="preserve">ВPF-1107</t>
  </si>
  <si>
    <r>
      <rPr>
        <b val="true"/>
        <sz val="8"/>
        <color rgb="FFFF0000"/>
        <rFont val="Arial"/>
        <family val="2"/>
        <charset val="204"/>
      </rPr>
      <t xml:space="preserve">Гель PEPTIDE COMPLEX </t>
    </r>
    <r>
      <rPr>
        <b val="true"/>
        <sz val="8"/>
        <rFont val="Arial"/>
        <family val="2"/>
        <charset val="204"/>
      </rPr>
      <t xml:space="preserve">  для лица (туба 200 мл  ACT. HYALF аппаратный)</t>
    </r>
  </si>
  <si>
    <t xml:space="preserve">ВPF-1108</t>
  </si>
  <si>
    <r>
      <rPr>
        <b val="true"/>
        <sz val="8"/>
        <color rgb="FFFF0000"/>
        <rFont val="Arial"/>
        <family val="2"/>
        <charset val="204"/>
      </rPr>
      <t xml:space="preserve">Гель-маска BIO-REVITALIZATION</t>
    </r>
    <r>
      <rPr>
        <b val="true"/>
        <sz val="8"/>
        <rFont val="Arial"/>
        <family val="2"/>
        <charset val="204"/>
      </rPr>
      <t xml:space="preserve"> на осн. гиал.кисл. д/лица (туба 200 мл  ACT.HYALF аппаратн.)</t>
    </r>
  </si>
  <si>
    <t xml:space="preserve">ВPF-1109</t>
  </si>
  <si>
    <r>
      <rPr>
        <b val="true"/>
        <sz val="8"/>
        <color rgb="FFFF0000"/>
        <rFont val="Arial"/>
        <family val="2"/>
        <charset val="204"/>
      </rPr>
      <t xml:space="preserve">Крем BIOFACTOR </t>
    </r>
    <r>
      <rPr>
        <b val="true"/>
        <sz val="8"/>
        <rFont val="Arial"/>
        <family val="2"/>
        <charset val="204"/>
      </rPr>
      <t xml:space="preserve">акт-увл. с гиалур.кисл.  д/лица (туба 200 мл  ACT. HYALF аппаратный)</t>
    </r>
  </si>
  <si>
    <t xml:space="preserve">"Slimming SPA" BODY</t>
  </si>
  <si>
    <t xml:space="preserve">ВPF-1099</t>
  </si>
  <si>
    <r>
      <rPr>
        <b val="true"/>
        <sz val="8"/>
        <rFont val="Arial"/>
        <family val="2"/>
        <charset val="204"/>
      </rPr>
      <t xml:space="preserve">(Slimming SPA ) </t>
    </r>
    <r>
      <rPr>
        <b val="true"/>
        <sz val="8"/>
        <color rgb="FFFF0000"/>
        <rFont val="Arial"/>
        <family val="2"/>
        <charset val="204"/>
      </rPr>
      <t xml:space="preserve">Обертывание д/тела ШОКОЛАДНОЕ</t>
    </r>
    <r>
      <rPr>
        <b val="true"/>
        <sz val="8"/>
        <rFont val="Arial"/>
        <family val="2"/>
        <charset val="204"/>
      </rPr>
      <t xml:space="preserve"> похудение (1000 г BODY)</t>
    </r>
  </si>
  <si>
    <t xml:space="preserve">ПРОФЕССИОНАЛЬНАЯ ЛИНИЯ ДЛЯ ЛИЦА (EXPERT WHITE)</t>
  </si>
  <si>
    <t xml:space="preserve">ВPF-1089</t>
  </si>
  <si>
    <r>
      <rPr>
        <b val="true"/>
        <sz val="8"/>
        <color rgb="FFFF0000"/>
        <rFont val="Arial"/>
        <family val="2"/>
        <charset val="204"/>
      </rPr>
      <t xml:space="preserve">Активная сыворотка</t>
    </r>
    <r>
      <rPr>
        <b val="true"/>
        <sz val="8"/>
        <rFont val="Arial"/>
        <family val="2"/>
        <charset val="204"/>
      </rPr>
      <t xml:space="preserve"> для лица (туба 100 мл ПЛ Expert White)</t>
    </r>
  </si>
  <si>
    <t xml:space="preserve">ВPF-1090</t>
  </si>
  <si>
    <r>
      <rPr>
        <b val="true"/>
        <sz val="8"/>
        <color rgb="FFFF0000"/>
        <rFont val="Arial"/>
        <family val="2"/>
        <charset val="204"/>
      </rPr>
      <t xml:space="preserve">Крем для лица SPF 20 </t>
    </r>
    <r>
      <rPr>
        <b val="true"/>
        <sz val="8"/>
        <rFont val="Arial"/>
        <family val="2"/>
        <charset val="204"/>
      </rPr>
      <t xml:space="preserve">(туба 200 мл ПЛ Expert White)</t>
    </r>
  </si>
  <si>
    <t xml:space="preserve">ВPF-1091</t>
  </si>
  <si>
    <r>
      <rPr>
        <b val="true"/>
        <sz val="8"/>
        <color rgb="FFFF0000"/>
        <rFont val="Arial"/>
        <family val="2"/>
        <charset val="204"/>
      </rPr>
      <t xml:space="preserve">Маска-сорбе </t>
    </r>
    <r>
      <rPr>
        <b val="true"/>
        <sz val="8"/>
        <rFont val="Arial"/>
        <family val="2"/>
        <charset val="204"/>
      </rPr>
      <t xml:space="preserve"> для лица  (туба 200 мл ПЛ Expert White)</t>
    </r>
  </si>
  <si>
    <t xml:space="preserve">ВPF-1093</t>
  </si>
  <si>
    <r>
      <rPr>
        <b val="true"/>
        <sz val="8"/>
        <color rgb="FFFF0000"/>
        <rFont val="Arial"/>
        <family val="2"/>
        <charset val="204"/>
      </rPr>
      <t xml:space="preserve">Тоник-пилинг</t>
    </r>
    <r>
      <rPr>
        <b val="true"/>
        <sz val="8"/>
        <rFont val="Arial"/>
        <family val="2"/>
        <charset val="204"/>
      </rPr>
      <t xml:space="preserve"> для лица (250 мл ПЛ Expert White)</t>
    </r>
  </si>
  <si>
    <t xml:space="preserve">ПРОФЕССИОНАЛЬНАЯ ЛИНИЯ ДЛЯ ЛИЦА (PURE SYSTEM)</t>
  </si>
  <si>
    <t xml:space="preserve">ВPF-1082</t>
  </si>
  <si>
    <r>
      <rPr>
        <b val="true"/>
        <sz val="8"/>
        <color rgb="FFFF0000"/>
        <rFont val="Arial"/>
        <family val="2"/>
        <charset val="204"/>
      </rPr>
      <t xml:space="preserve">ГЕЛЬ для лица активный </t>
    </r>
    <r>
      <rPr>
        <b val="true"/>
        <sz val="8"/>
        <rFont val="Arial"/>
        <family val="2"/>
        <charset val="204"/>
      </rPr>
      <t xml:space="preserve">против акне (туба 100 мл ПЛ PURE SYSTEM)</t>
    </r>
  </si>
  <si>
    <t xml:space="preserve">ВPF-1083</t>
  </si>
  <si>
    <r>
      <rPr>
        <b val="true"/>
        <sz val="8"/>
        <color rgb="FFFF0000"/>
        <rFont val="Arial"/>
        <family val="2"/>
        <charset val="204"/>
      </rPr>
      <t xml:space="preserve">ДЕМАКИЯЖ жидкий</t>
    </r>
    <r>
      <rPr>
        <b val="true"/>
        <sz val="8"/>
        <rFont val="Arial"/>
        <family val="2"/>
        <charset val="204"/>
      </rPr>
      <t xml:space="preserve"> лицо+веки (250 мл ПЛ PURE SYSTEM)</t>
    </r>
  </si>
  <si>
    <t xml:space="preserve">ВPF-1084</t>
  </si>
  <si>
    <r>
      <rPr>
        <b val="true"/>
        <sz val="8"/>
        <color rgb="FFFF0000"/>
        <rFont val="Arial"/>
        <family val="2"/>
        <charset val="204"/>
      </rPr>
      <t xml:space="preserve">КРЕМ для лица активный против акне </t>
    </r>
    <r>
      <rPr>
        <b val="true"/>
        <sz val="8"/>
        <rFont val="Arial"/>
        <family val="2"/>
        <charset val="204"/>
      </rPr>
      <t xml:space="preserve">(туба 200 мл  ПЛ PURE SYSTEM)</t>
    </r>
  </si>
  <si>
    <t xml:space="preserve">ВPF-1086</t>
  </si>
  <si>
    <r>
      <rPr>
        <b val="true"/>
        <sz val="8"/>
        <color rgb="FFFF0000"/>
        <rFont val="Arial"/>
        <family val="2"/>
        <charset val="204"/>
      </rPr>
      <t xml:space="preserve">ПЕНКА для умывания </t>
    </r>
    <r>
      <rPr>
        <b val="true"/>
        <sz val="8"/>
        <rFont val="Arial"/>
        <family val="2"/>
        <charset val="204"/>
      </rPr>
      <t xml:space="preserve">глубоко очищающая отшелушивающая (220 мл ПЛ PURE SYSTEM)</t>
    </r>
  </si>
  <si>
    <t xml:space="preserve">ВPF-1087</t>
  </si>
  <si>
    <r>
      <rPr>
        <b val="true"/>
        <sz val="8"/>
        <color rgb="FFFF0000"/>
        <rFont val="Arial"/>
        <family val="2"/>
        <charset val="204"/>
      </rPr>
      <t xml:space="preserve">ТОНИК для лица </t>
    </r>
    <r>
      <rPr>
        <b val="true"/>
        <sz val="8"/>
        <rFont val="Arial"/>
        <family val="2"/>
        <charset val="204"/>
      </rPr>
      <t xml:space="preserve"> глубокое очищение пор (250 мл ПЛ PURE SYSTEM)</t>
    </r>
  </si>
  <si>
    <t xml:space="preserve">ПРОФЕССИОНАЛЬНАЯ ЛИНИЯ ДЛЯ ЛИЦА (Cell Intense) со стволовыми клетками</t>
  </si>
  <si>
    <t xml:space="preserve">ВPF-1069</t>
  </si>
  <si>
    <r>
      <rPr>
        <b val="true"/>
        <sz val="8"/>
        <rFont val="Arial"/>
        <family val="2"/>
        <charset val="204"/>
      </rPr>
      <t xml:space="preserve">(Cell Intense) </t>
    </r>
    <r>
      <rPr>
        <b val="true"/>
        <sz val="8"/>
        <color rgb="FFFF0000"/>
        <rFont val="Arial"/>
        <family val="2"/>
        <charset val="204"/>
      </rPr>
      <t xml:space="preserve">АКТИВАТОР ЭНЗИМНЫЙ </t>
    </r>
    <r>
      <rPr>
        <b val="true"/>
        <sz val="8"/>
        <rFont val="Arial"/>
        <family val="2"/>
        <charset val="204"/>
      </rPr>
      <t xml:space="preserve">со стволовыми клетками  (500 мл ПЛ Cell Intense)</t>
    </r>
  </si>
  <si>
    <t xml:space="preserve">ВPF-1070</t>
  </si>
  <si>
    <r>
      <rPr>
        <b val="true"/>
        <sz val="8"/>
        <rFont val="Arial"/>
        <family val="2"/>
        <charset val="204"/>
      </rPr>
      <t xml:space="preserve">(Cell Intense)</t>
    </r>
    <r>
      <rPr>
        <b val="true"/>
        <sz val="8"/>
        <color rgb="FFFF0000"/>
        <rFont val="Arial"/>
        <family val="2"/>
        <charset val="204"/>
      </rPr>
      <t xml:space="preserve"> ДЕМАКИЯЖ-ТОНИК</t>
    </r>
    <r>
      <rPr>
        <b val="true"/>
        <sz val="8"/>
        <rFont val="Arial"/>
        <family val="2"/>
        <charset val="204"/>
      </rPr>
      <t xml:space="preserve"> мицеллярный со стволовыми клетками (250 мл ПЛ Cell Intense)</t>
    </r>
  </si>
  <si>
    <t xml:space="preserve">ВPF-1071</t>
  </si>
  <si>
    <r>
      <rPr>
        <b val="true"/>
        <sz val="8"/>
        <rFont val="Arial"/>
        <family val="2"/>
        <charset val="204"/>
      </rPr>
      <t xml:space="preserve">(Cell Intense)</t>
    </r>
    <r>
      <rPr>
        <b val="true"/>
        <sz val="8"/>
        <color rgb="FFFF0000"/>
        <rFont val="Arial"/>
        <family val="2"/>
        <charset val="204"/>
      </rPr>
      <t xml:space="preserve"> КОКТЕЙЛЬ полиревитализирующий</t>
    </r>
    <r>
      <rPr>
        <b val="true"/>
        <sz val="8"/>
        <rFont val="Arial"/>
        <family val="2"/>
        <charset val="204"/>
      </rPr>
      <t xml:space="preserve"> стволовые клетки для лица (3 мл х 10шт)ПЛ Cell Intense)</t>
    </r>
  </si>
  <si>
    <t xml:space="preserve">1(10ШТ)</t>
  </si>
  <si>
    <t xml:space="preserve">ВPF-1072</t>
  </si>
  <si>
    <r>
      <rPr>
        <b val="true"/>
        <sz val="8"/>
        <rFont val="Arial"/>
        <family val="2"/>
        <charset val="204"/>
      </rPr>
      <t xml:space="preserve">(Cell Intense) </t>
    </r>
    <r>
      <rPr>
        <b val="true"/>
        <sz val="8"/>
        <color rgb="FFFF0000"/>
        <rFont val="Arial"/>
        <family val="2"/>
        <charset val="204"/>
      </rPr>
      <t xml:space="preserve">КРЕМ-ФАКТОР  со стволовыми клетками для лица,</t>
    </r>
    <r>
      <rPr>
        <b val="true"/>
        <sz val="8"/>
        <rFont val="Arial"/>
        <family val="2"/>
        <charset val="204"/>
      </rPr>
      <t xml:space="preserve"> шеи, декольте (туба 200 мл ПЛ Cell Intense))</t>
    </r>
  </si>
  <si>
    <t xml:space="preserve">ВPF-1073</t>
  </si>
  <si>
    <r>
      <rPr>
        <b val="true"/>
        <sz val="8"/>
        <rFont val="Arial"/>
        <family val="2"/>
        <charset val="204"/>
      </rPr>
      <t xml:space="preserve">(Cell Intense)</t>
    </r>
    <r>
      <rPr>
        <b val="true"/>
        <sz val="8"/>
        <color rgb="FFFF0000"/>
        <rFont val="Arial"/>
        <family val="2"/>
        <charset val="204"/>
      </rPr>
      <t xml:space="preserve"> КРЕМ-ФАКТОР для век</t>
    </r>
    <r>
      <rPr>
        <b val="true"/>
        <sz val="8"/>
        <rFont val="Arial"/>
        <family val="2"/>
        <charset val="204"/>
      </rPr>
      <t xml:space="preserve"> со стволовыми клетками  (туба 100 мл ПЛ Cell Intense)</t>
    </r>
  </si>
  <si>
    <t xml:space="preserve">ВPF-1074</t>
  </si>
  <si>
    <r>
      <rPr>
        <b val="true"/>
        <sz val="8"/>
        <rFont val="Arial"/>
        <family val="2"/>
        <charset val="204"/>
      </rPr>
      <t xml:space="preserve">(Cell Intense) </t>
    </r>
    <r>
      <rPr>
        <b val="true"/>
        <sz val="8"/>
        <color rgb="FFFF0000"/>
        <rFont val="Arial"/>
        <family val="2"/>
        <charset val="204"/>
      </rPr>
      <t xml:space="preserve">МАСКА-КАРКАС альгинатная</t>
    </r>
    <r>
      <rPr>
        <b val="true"/>
        <sz val="8"/>
        <rFont val="Arial"/>
        <family val="2"/>
        <charset val="204"/>
      </rPr>
      <t xml:space="preserve"> для лица, шеи, декольте (300 г ПЛ Cell Intense)</t>
    </r>
  </si>
  <si>
    <t xml:space="preserve">ВPF-1076</t>
  </si>
  <si>
    <r>
      <rPr>
        <b val="true"/>
        <sz val="8"/>
        <rFont val="Arial"/>
        <family val="2"/>
        <charset val="204"/>
      </rPr>
      <t xml:space="preserve">(Cell Intense) </t>
    </r>
    <r>
      <rPr>
        <b val="true"/>
        <sz val="8"/>
        <color rgb="FFFF0000"/>
        <rFont val="Arial"/>
        <family val="2"/>
        <charset val="204"/>
      </rPr>
      <t xml:space="preserve">МАСКА-СИЯНИЕ </t>
    </r>
    <r>
      <rPr>
        <b val="true"/>
        <sz val="8"/>
        <rFont val="Arial"/>
        <family val="2"/>
        <charset val="204"/>
      </rPr>
      <t xml:space="preserve">со стволовыми клетками для лица, шеи, декольте (туба 200 мл ПЛ Cell Intense)</t>
    </r>
  </si>
  <si>
    <t xml:space="preserve">ВPF-1077</t>
  </si>
  <si>
    <r>
      <rPr>
        <b val="true"/>
        <sz val="8"/>
        <rFont val="Arial"/>
        <family val="2"/>
        <charset val="204"/>
      </rPr>
      <t xml:space="preserve">(Cell Intense) </t>
    </r>
    <r>
      <rPr>
        <b val="true"/>
        <sz val="8"/>
        <color rgb="FFFF0000"/>
        <rFont val="Arial"/>
        <family val="2"/>
        <charset val="204"/>
      </rPr>
      <t xml:space="preserve">ПУДРА ЭНЗИМНАЯ</t>
    </r>
    <r>
      <rPr>
        <b val="true"/>
        <sz val="8"/>
        <rFont val="Arial"/>
        <family val="2"/>
        <charset val="204"/>
      </rPr>
      <t xml:space="preserve"> для дезинкрустации эпидермиса для лица, шеи, дек (180 г ПЛ Cell Intense)</t>
    </r>
  </si>
  <si>
    <t xml:space="preserve">ВPF-1078</t>
  </si>
  <si>
    <r>
      <rPr>
        <b val="true"/>
        <sz val="8"/>
        <rFont val="Arial"/>
        <family val="2"/>
        <charset val="204"/>
      </rPr>
      <t xml:space="preserve">(Cell Intense) </t>
    </r>
    <r>
      <rPr>
        <b val="true"/>
        <sz val="8"/>
        <color rgb="FFFF0000"/>
        <rFont val="Arial"/>
        <family val="2"/>
        <charset val="204"/>
      </rPr>
      <t xml:space="preserve">СЫВОРОТКА-ФИЛЛЕР</t>
    </r>
    <r>
      <rPr>
        <b val="true"/>
        <sz val="8"/>
        <rFont val="Arial"/>
        <family val="2"/>
        <charset val="204"/>
      </rPr>
      <t xml:space="preserve"> для век со стволовыми клетками  (туба 50 мл ПЛ Cell Intense)</t>
    </r>
  </si>
  <si>
    <t xml:space="preserve">ПРОФЕССИОНАЛЬНАЯ ЛИНИЯ ДЛЯ ТЕЛА (BODY CARE)</t>
  </si>
  <si>
    <t xml:space="preserve">ВPF-1132</t>
  </si>
  <si>
    <r>
      <rPr>
        <sz val="9"/>
        <rFont val="Tahoma"/>
        <family val="2"/>
        <charset val="204"/>
      </rPr>
      <t xml:space="preserve">(ChocoSPA) </t>
    </r>
    <r>
      <rPr>
        <b val="true"/>
        <sz val="9"/>
        <color rgb="FFFF0000"/>
        <rFont val="Tahoma"/>
        <family val="2"/>
        <charset val="204"/>
      </rPr>
      <t xml:space="preserve">Крем для тела «Белый шоколад» </t>
    </r>
    <r>
      <rPr>
        <sz val="9"/>
        <rFont val="Tahoma"/>
        <family val="2"/>
        <charset val="204"/>
      </rPr>
      <t xml:space="preserve">с маслом какао-бобов (300 мл Professional Body Care)</t>
    </r>
  </si>
  <si>
    <t xml:space="preserve">ВPF-1133</t>
  </si>
  <si>
    <r>
      <rPr>
        <sz val="9"/>
        <rFont val="Tahoma"/>
        <family val="2"/>
        <charset val="204"/>
      </rPr>
      <t xml:space="preserve">(ChocoSPA)</t>
    </r>
    <r>
      <rPr>
        <b val="true"/>
        <sz val="9"/>
        <color rgb="FFFF0000"/>
        <rFont val="Tahoma"/>
        <family val="2"/>
        <charset val="204"/>
      </rPr>
      <t xml:space="preserve"> Маска-обертывание для тела</t>
    </r>
    <r>
      <rPr>
        <sz val="9"/>
        <rFont val="Tahoma"/>
        <family val="2"/>
        <charset val="204"/>
      </rPr>
      <t xml:space="preserve"> «Двойной шоколад» (1000 мл Professional Body Care)</t>
    </r>
  </si>
  <si>
    <t xml:space="preserve">ВPF-1134</t>
  </si>
  <si>
    <r>
      <rPr>
        <sz val="9"/>
        <rFont val="Tahoma"/>
        <family val="2"/>
        <charset val="204"/>
      </rPr>
      <t xml:space="preserve">(ChocoSPA)</t>
    </r>
    <r>
      <rPr>
        <b val="true"/>
        <sz val="9"/>
        <color rgb="FFFF0000"/>
        <rFont val="Tahoma"/>
        <family val="2"/>
        <charset val="204"/>
      </rPr>
      <t xml:space="preserve"> Скраб кремовый для тела </t>
    </r>
    <r>
      <rPr>
        <sz val="9"/>
        <rFont val="Tahoma"/>
        <family val="2"/>
        <charset val="204"/>
      </rPr>
      <t xml:space="preserve">«Шоколадно-кофейный» (500 мл Professional Body Care)</t>
    </r>
  </si>
  <si>
    <t xml:space="preserve">ВPF-1066</t>
  </si>
  <si>
    <t xml:space="preserve">(BODY CARE)  НОВИНКА СКРАБ СОЛЕВОЙ с маслами авокадо и бергамота для тела  (600 г ПЛ для тела)</t>
  </si>
  <si>
    <t xml:space="preserve">ВPF-1067</t>
  </si>
  <si>
    <t xml:space="preserve">(BODY CARE)  НОВИНКА СКРАБ СОЛЕВОЙ с маслами макадамии и грейпфрута  для тела  (600 г ПЛ для тела)</t>
  </si>
  <si>
    <t xml:space="preserve">ВPF-1068</t>
  </si>
  <si>
    <t xml:space="preserve">(BODY CARE)  НОВИНКА СЫВОРОТКА-КОНЦЕНТРАТ антицеллюлитная для тела (150 мл ПЛ для тела)</t>
  </si>
  <si>
    <t xml:space="preserve">ВPF-878</t>
  </si>
  <si>
    <t xml:space="preserve">(BODY CARE) SPA-обертывание грязево-водорослевое антицеллюлитное Содержит: грязь Мертвого моря (55%), морские водоросли (фукус, ламинария, саргассум), термоактивный масляный экстракт красного перца. Способствует выводу избыточной жидкости и токсинов из проблемных зон. Предназначен для профилактики и устранения начальных стадий целлюлита, уменьшения объемов тела, повышения упругости и эластичности кожи. (ведро) 1.3 кг.</t>
  </si>
  <si>
    <t xml:space="preserve">ВPF-880</t>
  </si>
  <si>
    <t xml:space="preserve">(BODY CARE) Крем-скульптор  с коллагеном и маслом ши.                                                                                                                                                      Восстанавливающий и укрепляющий крем для поддержания упругости и сохранения идеальных контуров тела. Предназначен для укрепления и подтягивания кожи шеи, декольте, бюста, живота, ягодиц, рук и ног. Основан на  12-ти биологически-активных компонентах, которые зффективно  воздействуют на клеточный метаболизм в подкожной жировой клетчатке. (флакон с дозатором) 300 мл.</t>
  </si>
  <si>
    <t xml:space="preserve">ВPF-881</t>
  </si>
  <si>
    <t xml:space="preserve">(BODY CARE) Обертывание  водорослевое моделирующее                                                                                                                                                                100% натуральный продукт. Содержит 5 видов микронизированных водорослей (фукус, ламинария, пальмария, саргассум, японские водоросли), соль Мертвого моря, хитозан, ксантановую камедь, которые эффективно воздействуют на жировые отложения, активизируют кровообращение, обеспечивая одновременно укрепление тканей и похудение. Моделирующий эффект: возвращаются тонус и упругость кожи, сглаживается эффект «апельсиновой корки». (ведро) 1,0 кг.    </t>
  </si>
  <si>
    <t xml:space="preserve">ВPF-882</t>
  </si>
  <si>
    <t xml:space="preserve">(BODY CARE) Обертывание грязевое подтягивающее                                                                                                                                             Высокоэффективное осмо-обёртывание содержит богатую минералами грязь Мертвого моря (60%), морские отложения, коллаген, хитозан, ксантановую камедь. Предназначено для проведения подтягивающих процедур по телу, укреплению кожи, насыщению ее микроэлементами и биоорганическими активными компонентами.  Укрепляет соединительные ткани, повышает их эластичность, придаёт упругость и гладкость коже. (ведро) 1,3кг.</t>
  </si>
  <si>
    <t xml:space="preserve">ВPF-884</t>
  </si>
  <si>
    <t xml:space="preserve">(BODY CARE) ТЕРМО – КРЕМ   антицеллюлитный                                                                                                                                                                               Предназначен для профилактики и устранения  начальных стадий целлюлита, выравнивания рельефа кожи, повышения упругости и эластичности кожи. Содержит  18  биологически-активных компонентов, которые обеспечивают активизацию обменных процессов, способствуют расщеплению жиров в проблемных зонах. При регулярном применении крема  видимые целлюлитные проявления  уменьшаются, силуэт становится стройнее. (флакон с дозатором) 300мл.</t>
  </si>
  <si>
    <t xml:space="preserve">ПРОФЕССИОНАЛЬНАЯ ЛИНИЯ ДЛЯ ЛИЦА (FACE CARE)</t>
  </si>
  <si>
    <t xml:space="preserve">ВPF-1081</t>
  </si>
  <si>
    <t xml:space="preserve">(FACE CARE) НОВИНКА!!!  Лактопилинг для лица  30% молочная кислота (250 мл ПЛ FC)</t>
  </si>
  <si>
    <t xml:space="preserve">ВPF-1111</t>
  </si>
  <si>
    <t xml:space="preserve">(FACE CARE) НОВИНКА!!! Концентрат активный  для лица, шеи, декольте "Абсолютное совершенство"(50 мл ПЛ FC)</t>
  </si>
  <si>
    <t xml:space="preserve">ВPF-1112</t>
  </si>
  <si>
    <t xml:space="preserve">(FACE CARE) НОВИНКА!!! Концентрат регенерирующий  для лица, шеи, декольте "Эликсир молодости"(50 мл ПЛ FC)</t>
  </si>
  <si>
    <t xml:space="preserve">ВPF-1113</t>
  </si>
  <si>
    <t xml:space="preserve">(FACE CARE) НОВИНКА!!! Концентрат реструктурирующий  для лица "Треугольник красоты" ( 50 мл ПЛ FC)</t>
  </si>
  <si>
    <t xml:space="preserve">ВPF-1114</t>
  </si>
  <si>
    <t xml:space="preserve">(FACE CARE) НОВИНКА!!! Концентрат тонизирующий  для лица, шеи, декольте "Сияние кожи" (50 мл ПЛ FC)</t>
  </si>
  <si>
    <t xml:space="preserve">ВPF-1115</t>
  </si>
  <si>
    <t xml:space="preserve">(FACE CARE) НОВИНКА!!! Пилинг Миндальный  для лица  30%  (200 мл  ПЛ FС)</t>
  </si>
  <si>
    <t xml:space="preserve">ВPF-1116</t>
  </si>
  <si>
    <t xml:space="preserve">(FACE CARE) НОВИНКА!!! Крем массажный для лица  (туба 100 мл  ПЛ FC)</t>
  </si>
  <si>
    <t xml:space="preserve">ВPF-1117</t>
  </si>
  <si>
    <t xml:space="preserve">(FACE CARE) НОВИНКА!!! Крем солнцезащитный для лица SPF 50  ПЛ ( 200 мл туба)</t>
  </si>
  <si>
    <t xml:space="preserve">ВPF-1118</t>
  </si>
  <si>
    <t xml:space="preserve">(FACE CARE) КриоМаска гипсовая моделирующая д/лица, шеи и декольте, 220гр.</t>
  </si>
  <si>
    <t xml:space="preserve">ВPF-1119</t>
  </si>
  <si>
    <t xml:space="preserve">(FACE CARE) ТермоМаска гипсовая моделирующая д/лица, шеи и декольте, 220гр.</t>
  </si>
  <si>
    <t xml:space="preserve">ВPF-1130</t>
  </si>
  <si>
    <t xml:space="preserve">(FACE CARE) НОВИНКА!!! Пилинг «Anti-Age» с янтарной кислотой 250 мл</t>
  </si>
  <si>
    <t xml:space="preserve">ВPF-1131</t>
  </si>
  <si>
    <t xml:space="preserve">(FACE CARE) НОВИНКА!!! Пилинг «Anti-Age» с коевой кислотой 250 мл</t>
  </si>
  <si>
    <t xml:space="preserve">BPF-890-1</t>
  </si>
  <si>
    <t xml:space="preserve">(FACE CARE) Маска альгинатная ЛИФТИНГ+РАЗГЛАЖИВАНИЕ 600г</t>
  </si>
  <si>
    <t xml:space="preserve">BPF-891-1</t>
  </si>
  <si>
    <t xml:space="preserve">(FACE CARE) Маска альгинатная ТОНИЗИРОВАНИЕ+СИЯНИЕ КОЖИ 300г</t>
  </si>
  <si>
    <t xml:space="preserve">BPF-892</t>
  </si>
  <si>
    <t xml:space="preserve">(FACE CARE) Масло косметическое для массажа Персик+Абрикос+Витамины А, Е 100 мл</t>
  </si>
  <si>
    <t xml:space="preserve">BPF-895</t>
  </si>
  <si>
    <t xml:space="preserve">(FACE CARE) Мусс-пенка для очищения лица 220 мл</t>
  </si>
  <si>
    <t xml:space="preserve">BPF-897</t>
  </si>
  <si>
    <t xml:space="preserve">(FACE CARE) Сыворотка-энергия омоложение для лица, шеи, декольте 10 мл</t>
  </si>
  <si>
    <t xml:space="preserve">21(3)</t>
  </si>
  <si>
    <t xml:space="preserve">BPF-898</t>
  </si>
  <si>
    <t xml:space="preserve">(FACE CARE) Сыворотка-разглаживание для век 10 мл</t>
  </si>
  <si>
    <t xml:space="preserve">BPF-899</t>
  </si>
  <si>
    <t xml:space="preserve">(FACE CARE) Сыворотка-суперлифтинг для лица, шеи, декольте 10 мл</t>
  </si>
  <si>
    <t xml:space="preserve">BPF-901</t>
  </si>
  <si>
    <t xml:space="preserve">(FACE CARE) Тоник-гель для лица гигиеническая чистка без распаривания 300 мл</t>
  </si>
  <si>
    <t xml:space="preserve">ВPF-980-1</t>
  </si>
  <si>
    <t xml:space="preserve">(FACE CARE) НОВИНКА!!! Пилинг гликолевый  для лица (50% pH 2.5)  250 мл</t>
  </si>
  <si>
    <t xml:space="preserve">МУЛЬТИКИСЛОТНЫЙ ПОВЕРХНОСТНЫЙ ПИЛИНГ линия</t>
  </si>
  <si>
    <t xml:space="preserve">ВPF-782</t>
  </si>
  <si>
    <t xml:space="preserve">(Мультикисл.пилинг) Крем- эксфолиант для лица с мягкими гранулами и  фруктовыми кислотами (мультикислотный пилинг) 200мл</t>
  </si>
  <si>
    <t xml:space="preserve">ВPF-783</t>
  </si>
  <si>
    <t xml:space="preserve">(Мультикисл.пилинг) Сливки-демакияж для лица предпилинговые 300 мл (мультикислотный пилинг) </t>
  </si>
  <si>
    <t xml:space="preserve">ВPF-785</t>
  </si>
  <si>
    <t xml:space="preserve">(Мультикисл.пилинг) Тоник-гель нейтрализатор для лица 300мл (мультикислотный пилинг) </t>
  </si>
  <si>
    <t xml:space="preserve">ДЕКОРАТИВНАЯ Косметика ВИТЭКС</t>
  </si>
  <si>
    <t xml:space="preserve">Карандаши Кайал косметические для глаз</t>
  </si>
  <si>
    <t xml:space="preserve">VD-25-401</t>
  </si>
  <si>
    <r>
      <rPr>
        <b val="true"/>
        <sz val="8"/>
        <rFont val="Arial"/>
        <family val="2"/>
        <charset val="204"/>
      </rPr>
      <t xml:space="preserve">VITEX Карандаши Кайал для глаз, </t>
    </r>
    <r>
      <rPr>
        <b val="true"/>
        <sz val="8"/>
        <color rgb="FFFF0000"/>
        <rFont val="Arial"/>
        <family val="2"/>
        <charset val="204"/>
      </rPr>
      <t xml:space="preserve">тон 401 (Лакрица)</t>
    </r>
  </si>
  <si>
    <t xml:space="preserve">VD-25-402</t>
  </si>
  <si>
    <r>
      <rPr>
        <b val="true"/>
        <sz val="8"/>
        <rFont val="Arial"/>
        <family val="2"/>
        <charset val="204"/>
      </rPr>
      <t xml:space="preserve">VITEX Карандаши Кайал для глаз, </t>
    </r>
    <r>
      <rPr>
        <b val="true"/>
        <sz val="8"/>
        <color rgb="FFFF0000"/>
        <rFont val="Arial"/>
        <family val="2"/>
        <charset val="204"/>
      </rPr>
      <t xml:space="preserve">тон 402 (Какао)</t>
    </r>
  </si>
  <si>
    <t xml:space="preserve">VD-25-403</t>
  </si>
  <si>
    <r>
      <rPr>
        <sz val="8"/>
        <rFont val="Arial"/>
        <family val="2"/>
        <charset val="204"/>
      </rPr>
      <t xml:space="preserve">VITEX Карандаши Кайал для глаз,</t>
    </r>
    <r>
      <rPr>
        <b val="true"/>
        <sz val="8"/>
        <color rgb="FFFF0000"/>
        <rFont val="Arial"/>
        <family val="2"/>
        <charset val="204"/>
      </rPr>
      <t xml:space="preserve"> тон 403 (Инжир)</t>
    </r>
  </si>
  <si>
    <t xml:space="preserve">VD-25-404</t>
  </si>
  <si>
    <r>
      <rPr>
        <sz val="8"/>
        <rFont val="Arial"/>
        <family val="2"/>
        <charset val="204"/>
      </rPr>
      <t xml:space="preserve">VITEX Карандаши Кайал для глаз,</t>
    </r>
    <r>
      <rPr>
        <b val="true"/>
        <sz val="8"/>
        <color rgb="FFFF0000"/>
        <rFont val="Arial"/>
        <family val="2"/>
        <charset val="204"/>
      </rPr>
      <t xml:space="preserve"> тон 404 (Маршмеллоу-зефирка)</t>
    </r>
  </si>
  <si>
    <t xml:space="preserve">Контурный карандаш для бровей</t>
  </si>
  <si>
    <t xml:space="preserve">VD-26-201</t>
  </si>
  <si>
    <r>
      <rPr>
        <b val="true"/>
        <sz val="8"/>
        <rFont val="Arial"/>
        <family val="2"/>
        <charset val="204"/>
      </rPr>
      <t xml:space="preserve">VITEX Контурный карандаш для бровей, </t>
    </r>
    <r>
      <rPr>
        <b val="true"/>
        <sz val="8"/>
        <color rgb="FFFF0000"/>
        <rFont val="Arial"/>
        <family val="2"/>
        <charset val="204"/>
      </rPr>
      <t xml:space="preserve">тон 201(Блондинка)</t>
    </r>
  </si>
  <si>
    <t xml:space="preserve">VD-26-202</t>
  </si>
  <si>
    <r>
      <rPr>
        <b val="true"/>
        <sz val="8"/>
        <rFont val="Arial"/>
        <family val="2"/>
        <charset val="204"/>
      </rPr>
      <t xml:space="preserve">VITEX Контурный карандаш для бровей, </t>
    </r>
    <r>
      <rPr>
        <b val="true"/>
        <sz val="8"/>
        <color rgb="FFFF0000"/>
        <rFont val="Arial"/>
        <family val="2"/>
        <charset val="204"/>
      </rPr>
      <t xml:space="preserve">тон 202 (темно-серый)</t>
    </r>
  </si>
  <si>
    <t xml:space="preserve">VD-26-203</t>
  </si>
  <si>
    <r>
      <rPr>
        <sz val="8"/>
        <rFont val="Arial"/>
        <family val="2"/>
        <charset val="204"/>
      </rPr>
      <t xml:space="preserve">VITEX Контурный карандаш для бровей, </t>
    </r>
    <r>
      <rPr>
        <b val="true"/>
        <sz val="8"/>
        <color rgb="FFFF0000"/>
        <rFont val="Arial"/>
        <family val="2"/>
        <charset val="204"/>
      </rPr>
      <t xml:space="preserve">тон 203 (Светло-коричневый)</t>
    </r>
  </si>
  <si>
    <t xml:space="preserve">VD-26-204</t>
  </si>
  <si>
    <r>
      <rPr>
        <sz val="8"/>
        <rFont val="Arial"/>
        <family val="2"/>
        <charset val="204"/>
      </rPr>
      <t xml:space="preserve">VITEX Контурный карандаш для бровей,</t>
    </r>
    <r>
      <rPr>
        <b val="true"/>
        <sz val="8"/>
        <color rgb="FFFF0000"/>
        <rFont val="Arial"/>
        <family val="2"/>
        <charset val="204"/>
      </rPr>
      <t xml:space="preserve"> тон 204 (Мягкий коричневый)</t>
    </r>
  </si>
  <si>
    <t xml:space="preserve">VD-26-205</t>
  </si>
  <si>
    <r>
      <rPr>
        <sz val="8"/>
        <rFont val="Arial"/>
        <family val="2"/>
        <charset val="204"/>
      </rPr>
      <t xml:space="preserve">VITEX Контурный карандаш для бровей,</t>
    </r>
    <r>
      <rPr>
        <b val="true"/>
        <sz val="8"/>
        <color rgb="FFFF0000"/>
        <rFont val="Arial"/>
        <family val="2"/>
        <charset val="204"/>
      </rPr>
      <t xml:space="preserve"> тон 205 (Темно коричневый)</t>
    </r>
  </si>
  <si>
    <t xml:space="preserve"> Контурный карандаш для глаз</t>
  </si>
  <si>
    <t xml:space="preserve">VD-27-101</t>
  </si>
  <si>
    <r>
      <rPr>
        <b val="true"/>
        <sz val="8"/>
        <rFont val="Arial"/>
        <family val="2"/>
        <charset val="204"/>
      </rPr>
      <t xml:space="preserve">VITEX Контурный карандаш для глаз, </t>
    </r>
    <r>
      <rPr>
        <b val="true"/>
        <sz val="8"/>
        <color rgb="FFFF0000"/>
        <rFont val="Arial"/>
        <family val="2"/>
        <charset val="204"/>
      </rPr>
      <t xml:space="preserve">тон 101 (Черный)</t>
    </r>
  </si>
  <si>
    <t xml:space="preserve">VD-27-102</t>
  </si>
  <si>
    <r>
      <rPr>
        <b val="true"/>
        <sz val="8"/>
        <rFont val="Arial"/>
        <family val="2"/>
        <charset val="204"/>
      </rPr>
      <t xml:space="preserve">VITEX Контурный карандаш для глаз, </t>
    </r>
    <r>
      <rPr>
        <b val="true"/>
        <sz val="8"/>
        <color rgb="FFFF0000"/>
        <rFont val="Arial"/>
        <family val="2"/>
        <charset val="204"/>
      </rPr>
      <t xml:space="preserve">тон 102 (Коричневый)</t>
    </r>
  </si>
  <si>
    <t xml:space="preserve">VD-27-103</t>
  </si>
  <si>
    <r>
      <rPr>
        <sz val="8"/>
        <rFont val="Tahoma"/>
        <family val="2"/>
        <charset val="204"/>
      </rPr>
      <t xml:space="preserve">VITEX Контурный карандаш для глаз, </t>
    </r>
    <r>
      <rPr>
        <b val="true"/>
        <sz val="8"/>
        <color rgb="FFFF0000"/>
        <rFont val="Arial"/>
        <family val="2"/>
        <charset val="204"/>
      </rPr>
      <t xml:space="preserve">тон 103 (Графит)</t>
    </r>
  </si>
  <si>
    <t xml:space="preserve">VD-27-104</t>
  </si>
  <si>
    <r>
      <rPr>
        <sz val="8"/>
        <rFont val="Tahoma"/>
        <family val="2"/>
        <charset val="204"/>
      </rPr>
      <t xml:space="preserve">VITEX Контурный карандаш для глаз,</t>
    </r>
    <r>
      <rPr>
        <b val="true"/>
        <sz val="8"/>
        <color rgb="FFFF0000"/>
        <rFont val="Arial"/>
        <family val="2"/>
        <charset val="204"/>
      </rPr>
      <t xml:space="preserve"> тон 104 (синий)</t>
    </r>
  </si>
  <si>
    <t xml:space="preserve">VD-27-105</t>
  </si>
  <si>
    <r>
      <rPr>
        <b val="true"/>
        <sz val="8"/>
        <rFont val="Arial"/>
        <family val="2"/>
        <charset val="204"/>
      </rPr>
      <t xml:space="preserve">VITEX Контурный карандаш для глаз,</t>
    </r>
    <r>
      <rPr>
        <b val="true"/>
        <sz val="8"/>
        <color rgb="FFFF0000"/>
        <rFont val="Arial"/>
        <family val="2"/>
        <charset val="204"/>
      </rPr>
      <t xml:space="preserve"> тон 105 (Зеленый)</t>
    </r>
  </si>
  <si>
    <t xml:space="preserve">VD-27-106</t>
  </si>
  <si>
    <r>
      <rPr>
        <sz val="8"/>
        <rFont val="Tahoma"/>
        <family val="2"/>
        <charset val="204"/>
      </rPr>
      <t xml:space="preserve">VITEX Контурный карандаш для глаз,</t>
    </r>
    <r>
      <rPr>
        <b val="true"/>
        <sz val="8"/>
        <color rgb="FFFF0000"/>
        <rFont val="Arial"/>
        <family val="2"/>
        <charset val="204"/>
      </rPr>
      <t xml:space="preserve"> тон 106 (Фиолетовый)</t>
    </r>
  </si>
  <si>
    <t xml:space="preserve"> Жидкий консилер PERFECT MY SKIN</t>
  </si>
  <si>
    <t xml:space="preserve">VD-16-23</t>
  </si>
  <si>
    <r>
      <rPr>
        <sz val="8"/>
        <rFont val="Arial"/>
        <family val="2"/>
        <charset val="204"/>
      </rPr>
      <t xml:space="preserve">VITEX Жидкий консилер PERFECT MY SKIN!, 4.9 г.</t>
    </r>
    <r>
      <rPr>
        <b val="true"/>
        <sz val="8"/>
        <color rgb="FFFF0000"/>
        <rFont val="Arial"/>
        <family val="2"/>
        <charset val="204"/>
      </rPr>
      <t xml:space="preserve"> тон 23 Medium</t>
    </r>
  </si>
  <si>
    <t xml:space="preserve">VD-16-24</t>
  </si>
  <si>
    <r>
      <rPr>
        <sz val="8"/>
        <rFont val="Arial"/>
        <family val="2"/>
        <charset val="204"/>
      </rPr>
      <t xml:space="preserve">VITEX Жидкий консилер PERFECT MY SKIN!, 4.9 г. </t>
    </r>
    <r>
      <rPr>
        <b val="true"/>
        <sz val="8"/>
        <color rgb="FFFF0000"/>
        <rFont val="Arial"/>
        <family val="2"/>
        <charset val="204"/>
      </rPr>
      <t xml:space="preserve">тон 24 Dark</t>
    </r>
  </si>
  <si>
    <t xml:space="preserve">Тени для бровей и век BROW&amp;EYE SHADOW</t>
  </si>
  <si>
    <t xml:space="preserve">VD-34-11</t>
  </si>
  <si>
    <r>
      <rPr>
        <sz val="8"/>
        <rFont val="Arial"/>
        <family val="2"/>
        <charset val="204"/>
      </rPr>
      <t xml:space="preserve">VITEX Тени для бровей и век BROW&amp;EYE SHADOW ,</t>
    </r>
    <r>
      <rPr>
        <b val="true"/>
        <sz val="8"/>
        <color rgb="FFFF0000"/>
        <rFont val="Arial"/>
        <family val="2"/>
        <charset val="204"/>
      </rPr>
      <t xml:space="preserve"> тон 11(темно-серый)</t>
    </r>
  </si>
  <si>
    <t xml:space="preserve">VD-34-12</t>
  </si>
  <si>
    <r>
      <rPr>
        <sz val="8"/>
        <rFont val="Arial"/>
        <family val="2"/>
        <charset val="204"/>
      </rPr>
      <t xml:space="preserve">VITEX Тени для бровей и век BROW&amp;EYE SHADOW , </t>
    </r>
    <r>
      <rPr>
        <b val="true"/>
        <sz val="8"/>
        <color rgb="FFFF0000"/>
        <rFont val="Arial"/>
        <family val="2"/>
        <charset val="204"/>
      </rPr>
      <t xml:space="preserve">тон 12(Светло-коричневый)</t>
    </r>
  </si>
  <si>
    <t xml:space="preserve">VD-34-13</t>
  </si>
  <si>
    <r>
      <rPr>
        <sz val="8"/>
        <rFont val="Arial"/>
        <family val="2"/>
        <charset val="204"/>
      </rPr>
      <t xml:space="preserve">VITEX Тени для бровей и век BROW&amp;EYE SHADOW ,</t>
    </r>
    <r>
      <rPr>
        <b val="true"/>
        <sz val="8"/>
        <color rgb="FFFF0000"/>
        <rFont val="Arial"/>
        <family val="2"/>
        <charset val="204"/>
      </rPr>
      <t xml:space="preserve"> тон 13(коричневый)</t>
    </r>
  </si>
  <si>
    <t xml:space="preserve">VD-34-14</t>
  </si>
  <si>
    <r>
      <rPr>
        <sz val="8"/>
        <rFont val="Arial"/>
        <family val="2"/>
        <charset val="204"/>
      </rPr>
      <t xml:space="preserve">VITEX Тени для бровей и век BROW&amp;EYE SHADOW , </t>
    </r>
    <r>
      <rPr>
        <b val="true"/>
        <sz val="8"/>
        <color rgb="FFFF0000"/>
        <rFont val="Arial"/>
        <family val="2"/>
        <charset val="204"/>
      </rPr>
      <t xml:space="preserve">тон 14(шоколад)</t>
    </r>
  </si>
  <si>
    <r>
      <rPr>
        <b val="true"/>
        <sz val="10"/>
        <rFont val="Arial"/>
        <family val="2"/>
        <charset val="204"/>
      </rPr>
      <t xml:space="preserve">Компактные тени для век </t>
    </r>
    <r>
      <rPr>
        <b val="true"/>
        <sz val="10"/>
        <color rgb="FFFF0000"/>
        <rFont val="Arial"/>
        <family val="2"/>
        <charset val="204"/>
      </rPr>
      <t xml:space="preserve">VELVET EYES-3-х цветные</t>
    </r>
  </si>
  <si>
    <t xml:space="preserve">VD-86-01</t>
  </si>
  <si>
    <r>
      <rPr>
        <sz val="8"/>
        <rFont val="Arial"/>
        <family val="2"/>
        <charset val="204"/>
      </rPr>
      <t xml:space="preserve">VITEX Компактные тени для век-</t>
    </r>
    <r>
      <rPr>
        <b val="true"/>
        <sz val="8"/>
        <color rgb="FFFF0000"/>
        <rFont val="Arial"/>
        <family val="2"/>
        <charset val="204"/>
      </rPr>
      <t xml:space="preserve">3x-цветные </t>
    </r>
    <r>
      <rPr>
        <b val="true"/>
        <sz val="8"/>
        <rFont val="Arial"/>
        <family val="2"/>
        <charset val="204"/>
      </rPr>
      <t xml:space="preserve">VELVET EYES</t>
    </r>
    <r>
      <rPr>
        <sz val="8"/>
        <rFont val="Arial"/>
        <family val="2"/>
        <charset val="204"/>
      </rPr>
      <t xml:space="preserve"> </t>
    </r>
    <r>
      <rPr>
        <b val="true"/>
        <sz val="8"/>
        <color rgb="FFFF0000"/>
        <rFont val="Arial"/>
        <family val="2"/>
        <charset val="204"/>
      </rPr>
      <t xml:space="preserve">Тон 01 Smoky eyes</t>
    </r>
  </si>
  <si>
    <t xml:space="preserve">VD-86-02</t>
  </si>
  <si>
    <r>
      <rPr>
        <sz val="8"/>
        <rFont val="Arial"/>
        <family val="2"/>
        <charset val="204"/>
      </rPr>
      <t xml:space="preserve">VITEX Компактные тени для век-</t>
    </r>
    <r>
      <rPr>
        <b val="true"/>
        <sz val="8"/>
        <color rgb="FFFF0000"/>
        <rFont val="Arial"/>
        <family val="2"/>
        <charset val="204"/>
      </rPr>
      <t xml:space="preserve">3x-цветные</t>
    </r>
    <r>
      <rPr>
        <sz val="8"/>
        <rFont val="Arial"/>
        <family val="2"/>
        <charset val="204"/>
      </rPr>
      <t xml:space="preserve"> </t>
    </r>
    <r>
      <rPr>
        <b val="true"/>
        <sz val="8"/>
        <rFont val="Arial"/>
        <family val="2"/>
        <charset val="204"/>
      </rPr>
      <t xml:space="preserve">VELVET EYES</t>
    </r>
    <r>
      <rPr>
        <sz val="8"/>
        <rFont val="Arial"/>
        <family val="2"/>
        <charset val="204"/>
      </rPr>
      <t xml:space="preserve"> </t>
    </r>
    <r>
      <rPr>
        <b val="true"/>
        <sz val="8"/>
        <color rgb="FFFF0000"/>
        <rFont val="Arial"/>
        <family val="2"/>
        <charset val="204"/>
      </rPr>
      <t xml:space="preserve">Тон 02 Royal violet</t>
    </r>
  </si>
  <si>
    <t xml:space="preserve">VD-86-03</t>
  </si>
  <si>
    <r>
      <rPr>
        <sz val="8"/>
        <rFont val="Arial"/>
        <family val="2"/>
        <charset val="204"/>
      </rPr>
      <t xml:space="preserve">VITEX Компактные тени для век-</t>
    </r>
    <r>
      <rPr>
        <b val="true"/>
        <sz val="8"/>
        <color rgb="FFFF0000"/>
        <rFont val="Arial"/>
        <family val="2"/>
        <charset val="204"/>
      </rPr>
      <t xml:space="preserve">3x-цветные</t>
    </r>
    <r>
      <rPr>
        <b val="true"/>
        <sz val="8"/>
        <rFont val="Arial"/>
        <family val="2"/>
        <charset val="204"/>
      </rPr>
      <t xml:space="preserve"> VELVET EYES </t>
    </r>
    <r>
      <rPr>
        <b val="true"/>
        <sz val="8"/>
        <color rgb="FFFF0000"/>
        <rFont val="Arial"/>
        <family val="2"/>
        <charset val="204"/>
      </rPr>
      <t xml:space="preserve">Тон 03 Burgundy</t>
    </r>
  </si>
  <si>
    <t xml:space="preserve">VD-86-04</t>
  </si>
  <si>
    <r>
      <rPr>
        <sz val="8"/>
        <rFont val="Arial"/>
        <family val="2"/>
        <charset val="204"/>
      </rPr>
      <t xml:space="preserve">VITEX Компактные тени для век</t>
    </r>
    <r>
      <rPr>
        <b val="true"/>
        <sz val="8"/>
        <color rgb="FFFF0000"/>
        <rFont val="Arial"/>
        <family val="2"/>
        <charset val="204"/>
      </rPr>
      <t xml:space="preserve">-3x-цветные</t>
    </r>
    <r>
      <rPr>
        <b val="true"/>
        <sz val="8"/>
        <rFont val="Arial"/>
        <family val="2"/>
        <charset val="204"/>
      </rPr>
      <t xml:space="preserve"> VELVET EYES</t>
    </r>
    <r>
      <rPr>
        <b val="true"/>
        <sz val="8"/>
        <color rgb="FFFF0000"/>
        <rFont val="Arial"/>
        <family val="2"/>
        <charset val="204"/>
      </rPr>
      <t xml:space="preserve"> Тон 04 Brown bronze</t>
    </r>
  </si>
  <si>
    <t xml:space="preserve">VD-86-05</t>
  </si>
  <si>
    <r>
      <rPr>
        <sz val="8"/>
        <rFont val="Arial"/>
        <family val="2"/>
        <charset val="204"/>
      </rPr>
      <t xml:space="preserve">VITEX Компактные тени для век-</t>
    </r>
    <r>
      <rPr>
        <b val="true"/>
        <sz val="8"/>
        <color rgb="FFFF0000"/>
        <rFont val="Arial"/>
        <family val="2"/>
        <charset val="204"/>
      </rPr>
      <t xml:space="preserve">3x-цветные</t>
    </r>
    <r>
      <rPr>
        <b val="true"/>
        <sz val="8"/>
        <rFont val="Arial"/>
        <family val="2"/>
        <charset val="204"/>
      </rPr>
      <t xml:space="preserve"> VELVET EYES</t>
    </r>
    <r>
      <rPr>
        <b val="true"/>
        <sz val="8"/>
        <color rgb="FFFF0000"/>
        <rFont val="Arial"/>
        <family val="2"/>
        <charset val="204"/>
      </rPr>
      <t xml:space="preserve"> Тон 05 Indigo</t>
    </r>
  </si>
  <si>
    <t xml:space="preserve">VD-86-06</t>
  </si>
  <si>
    <r>
      <rPr>
        <sz val="8"/>
        <rFont val="Arial"/>
        <family val="2"/>
        <charset val="204"/>
      </rPr>
      <t xml:space="preserve">VITEX Компактные тени для век-</t>
    </r>
    <r>
      <rPr>
        <b val="true"/>
        <sz val="8"/>
        <color rgb="FFFF0000"/>
        <rFont val="Arial"/>
        <family val="2"/>
        <charset val="204"/>
      </rPr>
      <t xml:space="preserve">3x-цветные</t>
    </r>
    <r>
      <rPr>
        <b val="true"/>
        <sz val="8"/>
        <rFont val="Arial"/>
        <family val="2"/>
        <charset val="204"/>
      </rPr>
      <t xml:space="preserve"> VELVET EYES </t>
    </r>
    <r>
      <rPr>
        <b val="true"/>
        <sz val="8"/>
        <color rgb="FFFF0000"/>
        <rFont val="Arial"/>
        <family val="2"/>
        <charset val="204"/>
      </rPr>
      <t xml:space="preserve">Тон 06 Terracotta</t>
    </r>
  </si>
  <si>
    <t xml:space="preserve"> Жидкие тени для век READY TO GLOW</t>
  </si>
  <si>
    <t xml:space="preserve">VD-13-101</t>
  </si>
  <si>
    <r>
      <rPr>
        <b val="true"/>
        <sz val="8"/>
        <rFont val="Arial"/>
        <family val="2"/>
        <charset val="204"/>
      </rPr>
      <t xml:space="preserve">READY TO GLOW Жидкие тени для век, 3.5 г. </t>
    </r>
    <r>
      <rPr>
        <b val="true"/>
        <sz val="8"/>
        <color rgb="FFFF0000"/>
        <rFont val="Arial"/>
        <family val="2"/>
        <charset val="204"/>
      </rPr>
      <t xml:space="preserve">тон 101 Игристое шампанское</t>
    </r>
  </si>
  <si>
    <t xml:space="preserve">VD-13-102</t>
  </si>
  <si>
    <r>
      <rPr>
        <sz val="8"/>
        <rFont val="Arial"/>
        <family val="2"/>
        <charset val="204"/>
      </rPr>
      <t xml:space="preserve">READY TO GLOW Жидкие тени для век, 3.5 г. </t>
    </r>
    <r>
      <rPr>
        <b val="true"/>
        <sz val="8"/>
        <color rgb="FFFF0000"/>
        <rFont val="Arial"/>
        <family val="2"/>
        <charset val="204"/>
      </rPr>
      <t xml:space="preserve">тон 102 Волшебное золото</t>
    </r>
  </si>
  <si>
    <t xml:space="preserve">VD-13-103</t>
  </si>
  <si>
    <r>
      <rPr>
        <sz val="8"/>
        <rFont val="Arial"/>
        <family val="2"/>
        <charset val="204"/>
      </rPr>
      <t xml:space="preserve">READY TO GLOW Жидкие тени для век, 3.5 г. </t>
    </r>
    <r>
      <rPr>
        <b val="true"/>
        <sz val="8"/>
        <color rgb="FFFF0000"/>
        <rFont val="Arial"/>
        <family val="2"/>
        <charset val="204"/>
      </rPr>
      <t xml:space="preserve">тон 103 Шикарный розовый</t>
    </r>
  </si>
  <si>
    <t xml:space="preserve">VD-13-104</t>
  </si>
  <si>
    <r>
      <rPr>
        <sz val="8"/>
        <rFont val="Arial"/>
        <family val="2"/>
        <charset val="204"/>
      </rPr>
      <t xml:space="preserve">READY TO GLOW Жидкие тени для век, 3.5 г. </t>
    </r>
    <r>
      <rPr>
        <b val="true"/>
        <sz val="8"/>
        <color rgb="FFFF0000"/>
        <rFont val="Arial"/>
        <family val="2"/>
        <charset val="204"/>
      </rPr>
      <t xml:space="preserve">тон 104 Звездная пыль</t>
    </r>
  </si>
  <si>
    <t xml:space="preserve">VD-13-105</t>
  </si>
  <si>
    <r>
      <rPr>
        <b val="true"/>
        <sz val="8"/>
        <rFont val="Arial"/>
        <family val="2"/>
        <charset val="204"/>
      </rPr>
      <t xml:space="preserve">READY TO GLOW Жидкие тени для век, 3.5 г.</t>
    </r>
    <r>
      <rPr>
        <b val="true"/>
        <sz val="8"/>
        <color rgb="FFFF0000"/>
        <rFont val="Arial"/>
        <family val="2"/>
        <charset val="204"/>
      </rPr>
      <t xml:space="preserve"> тон 105 Холодный камень</t>
    </r>
  </si>
  <si>
    <t xml:space="preserve">VD-13-106</t>
  </si>
  <si>
    <r>
      <rPr>
        <b val="true"/>
        <sz val="8"/>
        <rFont val="Arial"/>
        <family val="2"/>
        <charset val="204"/>
      </rPr>
      <t xml:space="preserve">READY TO GLOW Жидкие тени для век, 3.5 г. </t>
    </r>
    <r>
      <rPr>
        <b val="true"/>
        <sz val="8"/>
        <color rgb="FFFF0000"/>
        <rFont val="Arial"/>
        <family val="2"/>
        <charset val="204"/>
      </rPr>
      <t xml:space="preserve">тон 106 Сиреневые облака</t>
    </r>
  </si>
  <si>
    <t xml:space="preserve">Компактные Тени для век</t>
  </si>
  <si>
    <t xml:space="preserve">VD-35-01</t>
  </si>
  <si>
    <r>
      <rPr>
        <sz val="8"/>
        <rFont val="Arial"/>
        <family val="2"/>
        <charset val="204"/>
      </rPr>
      <t xml:space="preserve">VITEX Компактные тени для век, </t>
    </r>
    <r>
      <rPr>
        <b val="true"/>
        <sz val="8"/>
        <color rgb="FFFF0000"/>
        <rFont val="Arial"/>
        <family val="2"/>
        <charset val="204"/>
      </rPr>
      <t xml:space="preserve">тон 01(лунный свет)</t>
    </r>
  </si>
  <si>
    <t xml:space="preserve">VD-35-02</t>
  </si>
  <si>
    <r>
      <rPr>
        <sz val="8"/>
        <rFont val="Arial"/>
        <family val="2"/>
        <charset val="204"/>
      </rPr>
      <t xml:space="preserve">VITEX Компактные тени для век, </t>
    </r>
    <r>
      <rPr>
        <b val="true"/>
        <sz val="8"/>
        <color rgb="FFFF0000"/>
        <rFont val="Arial"/>
        <family val="2"/>
        <charset val="204"/>
      </rPr>
      <t xml:space="preserve">тон 02(Розовое сияние)</t>
    </r>
  </si>
  <si>
    <t xml:space="preserve">VD-35-03</t>
  </si>
  <si>
    <r>
      <rPr>
        <sz val="8"/>
        <rFont val="Arial"/>
        <family val="2"/>
        <charset val="204"/>
      </rPr>
      <t xml:space="preserve">VITEX Компактные тени для век, </t>
    </r>
    <r>
      <rPr>
        <b val="true"/>
        <sz val="8"/>
        <color rgb="FFFF0000"/>
        <rFont val="Arial"/>
        <family val="2"/>
        <charset val="204"/>
      </rPr>
      <t xml:space="preserve">тон 03(Падающие звезды)</t>
    </r>
  </si>
  <si>
    <t xml:space="preserve">VD-35-04</t>
  </si>
  <si>
    <r>
      <rPr>
        <sz val="8"/>
        <rFont val="Arial"/>
        <family val="2"/>
        <charset val="204"/>
      </rPr>
      <t xml:space="preserve">VITEX Компактные тени для век, </t>
    </r>
    <r>
      <rPr>
        <b val="true"/>
        <sz val="8"/>
        <color rgb="FFFF0000"/>
        <rFont val="Arial"/>
        <family val="2"/>
        <charset val="204"/>
      </rPr>
      <t xml:space="preserve">тон 04(сумерки)</t>
    </r>
  </si>
  <si>
    <t xml:space="preserve">VD-35-05</t>
  </si>
  <si>
    <r>
      <rPr>
        <sz val="8"/>
        <rFont val="Arial"/>
        <family val="2"/>
        <charset val="204"/>
      </rPr>
      <t xml:space="preserve">VITEX Компактные тени для век, </t>
    </r>
    <r>
      <rPr>
        <b val="true"/>
        <sz val="8"/>
        <color rgb="FFFF0000"/>
        <rFont val="Arial"/>
        <family val="2"/>
        <charset val="204"/>
      </rPr>
      <t xml:space="preserve">тон 05(Летний закат)</t>
    </r>
  </si>
  <si>
    <t xml:space="preserve">VD-35-06</t>
  </si>
  <si>
    <r>
      <rPr>
        <sz val="8"/>
        <rFont val="Arial"/>
        <family val="2"/>
        <charset val="204"/>
      </rPr>
      <t xml:space="preserve">VITEX Компактные тени для век,</t>
    </r>
    <r>
      <rPr>
        <b val="true"/>
        <sz val="8"/>
        <color rgb="FFFF0000"/>
        <rFont val="Arial"/>
        <family val="2"/>
        <charset val="204"/>
      </rPr>
      <t xml:space="preserve"> тон 06(Полуночно-коричневый)</t>
    </r>
  </si>
  <si>
    <t xml:space="preserve">Оттеночный гель для бровей BROW ACCENT</t>
  </si>
  <si>
    <t xml:space="preserve">VD-11-01</t>
  </si>
  <si>
    <r>
      <rPr>
        <b val="true"/>
        <sz val="8"/>
        <rFont val="Arial"/>
        <family val="2"/>
        <charset val="204"/>
      </rPr>
      <t xml:space="preserve">VITEX Оттеночный гель для бровей BROW ACCENT, 5 мл.</t>
    </r>
    <r>
      <rPr>
        <b val="true"/>
        <sz val="8"/>
        <color rgb="FFFF0000"/>
        <rFont val="Arial"/>
        <family val="2"/>
        <charset val="204"/>
      </rPr>
      <t xml:space="preserve"> тон 01 Блонд</t>
    </r>
  </si>
  <si>
    <t xml:space="preserve">VD-11-02</t>
  </si>
  <si>
    <r>
      <rPr>
        <b val="true"/>
        <sz val="8"/>
        <rFont val="Arial"/>
        <family val="2"/>
        <charset val="204"/>
      </rPr>
      <t xml:space="preserve">VITEX Оттеночный гель для бровей BROW ACCENT, 5 мл.</t>
    </r>
    <r>
      <rPr>
        <b val="true"/>
        <sz val="8"/>
        <color rgb="FFFF0000"/>
        <rFont val="Arial"/>
        <family val="2"/>
        <charset val="204"/>
      </rPr>
      <t xml:space="preserve"> тон 02 Светло-коричневый</t>
    </r>
  </si>
  <si>
    <t xml:space="preserve">VD-11-03</t>
  </si>
  <si>
    <r>
      <rPr>
        <sz val="8"/>
        <rFont val="Tahoma"/>
        <family val="2"/>
        <charset val="204"/>
      </rPr>
      <t xml:space="preserve">VITEX Оттеночный гель для бровей BROW ACCENT, 5 мл.</t>
    </r>
    <r>
      <rPr>
        <b val="true"/>
        <sz val="8"/>
        <rFont val="Tahoma"/>
        <family val="2"/>
        <charset val="204"/>
      </rPr>
      <t xml:space="preserve"> </t>
    </r>
    <r>
      <rPr>
        <b val="true"/>
        <sz val="8"/>
        <color rgb="FFFF0000"/>
        <rFont val="Arial"/>
        <family val="2"/>
        <charset val="204"/>
      </rPr>
      <t xml:space="preserve">тон 03 Коричневый</t>
    </r>
  </si>
  <si>
    <t xml:space="preserve">VD-11-04</t>
  </si>
  <si>
    <r>
      <rPr>
        <sz val="8"/>
        <rFont val="Tahoma"/>
        <family val="2"/>
        <charset val="204"/>
      </rPr>
      <t xml:space="preserve">VITEX Оттеночный гель для бровей BROW ACCENT, 5 мл.</t>
    </r>
    <r>
      <rPr>
        <sz val="8"/>
        <color rgb="FFFF0000"/>
        <rFont val="Arial"/>
        <family val="2"/>
        <charset val="204"/>
      </rPr>
      <t xml:space="preserve"> </t>
    </r>
    <r>
      <rPr>
        <b val="true"/>
        <sz val="8"/>
        <color rgb="FFFF0000"/>
        <rFont val="Arial"/>
        <family val="2"/>
        <charset val="204"/>
      </rPr>
      <t xml:space="preserve">тон 04 Серо-коричневый</t>
    </r>
  </si>
  <si>
    <t xml:space="preserve">VD-13</t>
  </si>
  <si>
    <r>
      <rPr>
        <sz val="8"/>
        <rFont val="Arial"/>
        <family val="2"/>
        <charset val="204"/>
      </rPr>
      <t xml:space="preserve">VITEX </t>
    </r>
    <r>
      <rPr>
        <b val="true"/>
        <sz val="8"/>
        <color rgb="FFFF0000"/>
        <rFont val="Arial"/>
        <family val="2"/>
        <charset val="204"/>
      </rPr>
      <t xml:space="preserve">Фиксирующий гель для бровей</t>
    </r>
    <r>
      <rPr>
        <sz val="8"/>
        <rFont val="Arial"/>
        <family val="2"/>
        <charset val="204"/>
      </rPr>
      <t xml:space="preserve">  BROW FIX&amp;STYLE, 5 мл.</t>
    </r>
  </si>
  <si>
    <t xml:space="preserve">VD-80</t>
  </si>
  <si>
    <r>
      <rPr>
        <sz val="8"/>
        <rFont val="Arial"/>
        <family val="2"/>
        <charset val="204"/>
      </rPr>
      <t xml:space="preserve">VITEX </t>
    </r>
    <r>
      <rPr>
        <b val="true"/>
        <sz val="8"/>
        <color rgb="FFFF0000"/>
        <rFont val="Arial"/>
        <family val="2"/>
        <charset val="204"/>
      </rPr>
      <t xml:space="preserve">Гель-бустер для роста и укрепления ресниц и бровей</t>
    </r>
    <r>
      <rPr>
        <sz val="8"/>
        <rFont val="Arial"/>
        <family val="2"/>
        <charset val="204"/>
      </rPr>
      <t xml:space="preserve"> LASH&amp;BROW BOOSTER, 7 мл.</t>
    </r>
  </si>
  <si>
    <t xml:space="preserve">Помадка для бровей BROW POMADE </t>
  </si>
  <si>
    <t xml:space="preserve">VD-12-21</t>
  </si>
  <si>
    <r>
      <rPr>
        <sz val="8"/>
        <rFont val="Arial"/>
        <family val="2"/>
        <charset val="204"/>
      </rPr>
      <t xml:space="preserve">VITEX Помадка для бровей BROW POMADE, 3.5 г. </t>
    </r>
    <r>
      <rPr>
        <b val="true"/>
        <sz val="8"/>
        <color rgb="FFFF0000"/>
        <rFont val="Arial"/>
        <family val="2"/>
        <charset val="204"/>
      </rPr>
      <t xml:space="preserve">тон 21 Настоящая блондинка</t>
    </r>
  </si>
  <si>
    <t xml:space="preserve">VD-12-22</t>
  </si>
  <si>
    <r>
      <rPr>
        <b val="true"/>
        <sz val="8"/>
        <rFont val="Arial"/>
        <family val="2"/>
        <charset val="204"/>
      </rPr>
      <t xml:space="preserve">VITEX Помадка для бровей BROW POMADE, 3.5 г. </t>
    </r>
    <r>
      <rPr>
        <b val="true"/>
        <sz val="8"/>
        <color rgb="FFFF0000"/>
        <rFont val="Arial"/>
        <family val="2"/>
        <charset val="204"/>
      </rPr>
      <t xml:space="preserve">тон 22 Светлая брюнетка</t>
    </r>
  </si>
  <si>
    <t xml:space="preserve">VD-12-23</t>
  </si>
  <si>
    <r>
      <rPr>
        <sz val="8"/>
        <rFont val="Arial"/>
        <family val="2"/>
        <charset val="204"/>
      </rPr>
      <t xml:space="preserve">VITEX Помадка для бровей BROW POMADE, 3.5 г. </t>
    </r>
    <r>
      <rPr>
        <b val="true"/>
        <sz val="8"/>
        <color rgb="FFFF0000"/>
        <rFont val="Arial"/>
        <family val="2"/>
        <charset val="204"/>
      </rPr>
      <t xml:space="preserve">тон 23 Темная брюнетка</t>
    </r>
  </si>
  <si>
    <t xml:space="preserve"> Подводка-фломастер для глаз  ALL DAY LONG</t>
  </si>
  <si>
    <t xml:space="preserve">VD-29</t>
  </si>
  <si>
    <r>
      <rPr>
        <b val="true"/>
        <sz val="8"/>
        <rFont val="Arial"/>
        <family val="2"/>
        <charset val="204"/>
      </rPr>
      <t xml:space="preserve">ALL DAY LONG Подводка-фломастер для глаз </t>
    </r>
    <r>
      <rPr>
        <b val="true"/>
        <sz val="8"/>
        <color rgb="FFFF0000"/>
        <rFont val="Arial"/>
        <family val="2"/>
        <charset val="204"/>
      </rPr>
      <t xml:space="preserve">черная</t>
    </r>
  </si>
  <si>
    <t xml:space="preserve">ПОДВОДКИ ДЛЯ ГЛАЗ</t>
  </si>
  <si>
    <t xml:space="preserve">VD-10</t>
  </si>
  <si>
    <r>
      <rPr>
        <b val="true"/>
        <sz val="8"/>
        <rFont val="Arial"/>
        <family val="2"/>
        <charset val="204"/>
      </rPr>
      <t xml:space="preserve">VITEX Жидкая подводка для глаз тон 01</t>
    </r>
    <r>
      <rPr>
        <b val="true"/>
        <sz val="8"/>
        <color rgb="FFFF0000"/>
        <rFont val="Arial"/>
        <family val="2"/>
        <charset val="204"/>
      </rPr>
      <t xml:space="preserve">матовая черная</t>
    </r>
    <r>
      <rPr>
        <b val="true"/>
        <sz val="8"/>
        <rFont val="Arial"/>
        <family val="2"/>
        <charset val="204"/>
      </rPr>
      <t xml:space="preserve">, 4 г.</t>
    </r>
  </si>
  <si>
    <t xml:space="preserve">VD-9-81</t>
  </si>
  <si>
    <r>
      <rPr>
        <sz val="8"/>
        <rFont val="Arial"/>
        <family val="2"/>
        <charset val="204"/>
      </rPr>
      <t xml:space="preserve">READY TO GLOW Жидкая подводка для глаз с блестками, 4.8 мл.</t>
    </r>
    <r>
      <rPr>
        <b val="true"/>
        <sz val="8"/>
        <color rgb="FFFF0000"/>
        <rFont val="Arial"/>
        <family val="2"/>
        <charset val="204"/>
      </rPr>
      <t xml:space="preserve"> тон 81 Серый бриллиант</t>
    </r>
  </si>
  <si>
    <t xml:space="preserve">VD-9-82</t>
  </si>
  <si>
    <r>
      <rPr>
        <sz val="8"/>
        <rFont val="Arial"/>
        <family val="2"/>
        <charset val="204"/>
      </rPr>
      <t xml:space="preserve">READY TO GLOW Жидкая подводка для глаз с блестками, 4.8 мл. </t>
    </r>
    <r>
      <rPr>
        <b val="true"/>
        <sz val="8"/>
        <color rgb="FFFF0000"/>
        <rFont val="Arial"/>
        <family val="2"/>
        <charset val="204"/>
      </rPr>
      <t xml:space="preserve">тон 82 Античная бронза</t>
    </r>
  </si>
  <si>
    <t xml:space="preserve">VD-9-83</t>
  </si>
  <si>
    <r>
      <rPr>
        <sz val="8"/>
        <rFont val="Arial"/>
        <family val="2"/>
        <charset val="204"/>
      </rPr>
      <t xml:space="preserve">READY TO GLOW Жидкая подводка для глаз с блестками, 4.8 мл.</t>
    </r>
    <r>
      <rPr>
        <b val="true"/>
        <sz val="8"/>
        <color rgb="FFFF0000"/>
        <rFont val="Arial"/>
        <family val="2"/>
        <charset val="204"/>
      </rPr>
      <t xml:space="preserve"> тон 83</t>
    </r>
    <r>
      <rPr>
        <sz val="8"/>
        <rFont val="Arial"/>
        <family val="2"/>
        <charset val="204"/>
      </rPr>
      <t xml:space="preserve"> </t>
    </r>
    <r>
      <rPr>
        <b val="true"/>
        <sz val="8"/>
        <color rgb="FFFF0000"/>
        <rFont val="Arial"/>
        <family val="2"/>
        <charset val="204"/>
      </rPr>
      <t xml:space="preserve">Мистический лес</t>
    </r>
  </si>
  <si>
    <t xml:space="preserve">VD-9-84</t>
  </si>
  <si>
    <r>
      <rPr>
        <sz val="8"/>
        <rFont val="Arial"/>
        <family val="2"/>
        <charset val="204"/>
      </rPr>
      <t xml:space="preserve">READY TO GLOW Жидкая подводка для глаз с блестками, 4.8 мл. </t>
    </r>
    <r>
      <rPr>
        <b val="true"/>
        <sz val="8"/>
        <color rgb="FFFF0000"/>
        <rFont val="Arial"/>
        <family val="2"/>
        <charset val="204"/>
      </rPr>
      <t xml:space="preserve">тон 84 Магнитно-коричневый</t>
    </r>
  </si>
  <si>
    <t xml:space="preserve">VD-9-85</t>
  </si>
  <si>
    <r>
      <rPr>
        <sz val="8"/>
        <rFont val="Arial"/>
        <family val="2"/>
        <charset val="204"/>
      </rPr>
      <t xml:space="preserve">READY TO GLOW Жидкая подводка для глаз с блестками, 4.8 мл. </t>
    </r>
    <r>
      <rPr>
        <b val="true"/>
        <sz val="8"/>
        <color rgb="FFFF0000"/>
        <rFont val="Arial"/>
        <family val="2"/>
        <charset val="204"/>
      </rPr>
      <t xml:space="preserve">тон 85 Ночная фиолетовая</t>
    </r>
  </si>
  <si>
    <t xml:space="preserve">ТУШЬ ДЛЯ РЕСНИЦ </t>
  </si>
  <si>
    <t xml:space="preserve">VD-18</t>
  </si>
  <si>
    <r>
      <rPr>
        <sz val="8"/>
        <rFont val="Arial"/>
        <family val="2"/>
        <charset val="204"/>
      </rPr>
      <t xml:space="preserve">READY TO COLOR Объемная тушь для ресниц</t>
    </r>
    <r>
      <rPr>
        <b val="true"/>
        <sz val="8"/>
        <color rgb="FFFF0000"/>
        <rFont val="Arial"/>
        <family val="2"/>
        <charset val="204"/>
      </rPr>
      <t xml:space="preserve"> коричневая</t>
    </r>
    <r>
      <rPr>
        <sz val="8"/>
        <rFont val="Arial"/>
        <family val="2"/>
        <charset val="204"/>
      </rPr>
      <t xml:space="preserve">, 9 г.</t>
    </r>
  </si>
  <si>
    <t xml:space="preserve">VD-19</t>
  </si>
  <si>
    <r>
      <rPr>
        <sz val="8"/>
        <rFont val="Arial"/>
        <family val="2"/>
        <charset val="204"/>
      </rPr>
      <t xml:space="preserve">READY TO COLOR Объемная тушь для ресниц </t>
    </r>
    <r>
      <rPr>
        <b val="true"/>
        <sz val="8"/>
        <color rgb="FFFF0000"/>
        <rFont val="Arial"/>
        <family val="2"/>
        <charset val="204"/>
      </rPr>
      <t xml:space="preserve">фиолетовая</t>
    </r>
    <r>
      <rPr>
        <sz val="8"/>
        <rFont val="Arial"/>
        <family val="2"/>
        <charset val="204"/>
      </rPr>
      <t xml:space="preserve">, 9 г.</t>
    </r>
  </si>
  <si>
    <t xml:space="preserve">VD-20</t>
  </si>
  <si>
    <t xml:space="preserve">VITEX Тушь для ресниц FALSE LASHES Эффект накладных ресниц, 9 г.</t>
  </si>
  <si>
    <t xml:space="preserve">VD-21</t>
  </si>
  <si>
    <t xml:space="preserve">VITEX Тушь для ресниц PERFOMANCE 3в1 Объем, длина, разделение, 9 г.</t>
  </si>
  <si>
    <t xml:space="preserve">VD-22</t>
  </si>
  <si>
    <t xml:space="preserve">VITEX Тушь для ресниц VOLUME х3 filler Многократный объем, 9 г.</t>
  </si>
  <si>
    <t xml:space="preserve">VD-23</t>
  </si>
  <si>
    <t xml:space="preserve">VITEX Тушь для ресниц VOLUME&amp;LENGTH Изысканный объем и длина, 9 г.</t>
  </si>
  <si>
    <t xml:space="preserve">Контурный карандаш для губ</t>
  </si>
  <si>
    <t xml:space="preserve">VD-28-301</t>
  </si>
  <si>
    <r>
      <rPr>
        <b val="true"/>
        <sz val="8"/>
        <rFont val="Arial"/>
        <family val="2"/>
        <charset val="204"/>
      </rPr>
      <t xml:space="preserve">VITEX Контурный карандаш для губ,</t>
    </r>
    <r>
      <rPr>
        <b val="true"/>
        <sz val="8"/>
        <color rgb="FFFF0000"/>
        <rFont val="Arial"/>
        <family val="2"/>
        <charset val="204"/>
      </rPr>
      <t xml:space="preserve"> тон 301</t>
    </r>
  </si>
  <si>
    <t xml:space="preserve">VD-28-302</t>
  </si>
  <si>
    <r>
      <rPr>
        <b val="true"/>
        <sz val="8"/>
        <rFont val="Arial"/>
        <family val="2"/>
        <charset val="204"/>
      </rPr>
      <t xml:space="preserve">VITEX Контурный карандаш для губ,</t>
    </r>
    <r>
      <rPr>
        <b val="true"/>
        <sz val="8"/>
        <color rgb="FFFF0000"/>
        <rFont val="Arial"/>
        <family val="2"/>
        <charset val="204"/>
      </rPr>
      <t xml:space="preserve"> тон 302</t>
    </r>
  </si>
  <si>
    <t xml:space="preserve">VD-28-303</t>
  </si>
  <si>
    <r>
      <rPr>
        <b val="true"/>
        <sz val="8"/>
        <rFont val="Arial"/>
        <family val="2"/>
        <charset val="204"/>
      </rPr>
      <t xml:space="preserve">VITEX Контурный карандаш для губ</t>
    </r>
    <r>
      <rPr>
        <b val="true"/>
        <sz val="8"/>
        <color rgb="FFFF0000"/>
        <rFont val="Arial"/>
        <family val="2"/>
        <charset val="204"/>
      </rPr>
      <t xml:space="preserve">, тон 303</t>
    </r>
  </si>
  <si>
    <t xml:space="preserve">VD-28-304</t>
  </si>
  <si>
    <r>
      <rPr>
        <b val="true"/>
        <sz val="8"/>
        <rFont val="Arial"/>
        <family val="2"/>
        <charset val="204"/>
      </rPr>
      <t xml:space="preserve">VITEX Контурный карандаш для губ, </t>
    </r>
    <r>
      <rPr>
        <b val="true"/>
        <sz val="8"/>
        <color rgb="FFFF0000"/>
        <rFont val="Arial"/>
        <family val="2"/>
        <charset val="204"/>
      </rPr>
      <t xml:space="preserve">тон 304</t>
    </r>
  </si>
  <si>
    <t xml:space="preserve">VD-28-305</t>
  </si>
  <si>
    <r>
      <rPr>
        <sz val="8"/>
        <rFont val="Tahoma"/>
        <family val="2"/>
        <charset val="204"/>
      </rPr>
      <t xml:space="preserve">VITEX Контурный карандаш для губ,</t>
    </r>
    <r>
      <rPr>
        <b val="true"/>
        <sz val="8"/>
        <color rgb="FFFF0000"/>
        <rFont val="Arial"/>
        <family val="2"/>
        <charset val="204"/>
      </rPr>
      <t xml:space="preserve"> тон 305</t>
    </r>
  </si>
  <si>
    <t xml:space="preserve">VD-28-306</t>
  </si>
  <si>
    <r>
      <rPr>
        <sz val="8"/>
        <rFont val="Tahoma"/>
        <family val="2"/>
        <charset val="204"/>
      </rPr>
      <t xml:space="preserve">VITEX Контурный карандаш для губ,</t>
    </r>
    <r>
      <rPr>
        <b val="true"/>
        <sz val="8"/>
        <color rgb="FFFF0000"/>
        <rFont val="Arial"/>
        <family val="2"/>
        <charset val="204"/>
      </rPr>
      <t xml:space="preserve"> тон 306</t>
    </r>
  </si>
  <si>
    <t xml:space="preserve">VD-28-307</t>
  </si>
  <si>
    <r>
      <rPr>
        <sz val="8"/>
        <rFont val="Tahoma"/>
        <family val="2"/>
        <charset val="204"/>
      </rPr>
      <t xml:space="preserve">VITEX Контурный карандаш для губ,</t>
    </r>
    <r>
      <rPr>
        <b val="true"/>
        <sz val="8"/>
        <color rgb="FFFF0000"/>
        <rFont val="Arial"/>
        <family val="2"/>
        <charset val="204"/>
      </rPr>
      <t xml:space="preserve"> тон 307</t>
    </r>
  </si>
  <si>
    <t xml:space="preserve">VD-28-308</t>
  </si>
  <si>
    <r>
      <rPr>
        <sz val="8"/>
        <rFont val="Tahoma"/>
        <family val="2"/>
        <charset val="204"/>
      </rPr>
      <t xml:space="preserve">VITEX Контурный карандаш для губ,</t>
    </r>
    <r>
      <rPr>
        <b val="true"/>
        <sz val="8"/>
        <color rgb="FFFF0000"/>
        <rFont val="Arial"/>
        <family val="2"/>
        <charset val="204"/>
      </rPr>
      <t xml:space="preserve"> тон 308</t>
    </r>
  </si>
  <si>
    <t xml:space="preserve">VD-28-309</t>
  </si>
  <si>
    <r>
      <rPr>
        <sz val="8"/>
        <rFont val="Tahoma"/>
        <family val="2"/>
        <charset val="204"/>
      </rPr>
      <t xml:space="preserve">VITEX Контурный карандаш для губ,</t>
    </r>
    <r>
      <rPr>
        <b val="true"/>
        <sz val="8"/>
        <color rgb="FFFF0000"/>
        <rFont val="Arial"/>
        <family val="2"/>
        <charset val="204"/>
      </rPr>
      <t xml:space="preserve"> тон 309</t>
    </r>
  </si>
  <si>
    <t xml:space="preserve">VD-28-310</t>
  </si>
  <si>
    <r>
      <rPr>
        <sz val="8"/>
        <rFont val="Tahoma"/>
        <family val="2"/>
        <charset val="204"/>
      </rPr>
      <t xml:space="preserve">VITEX Контурный карандаш для губ,</t>
    </r>
    <r>
      <rPr>
        <b val="true"/>
        <sz val="8"/>
        <color rgb="FFFF0000"/>
        <rFont val="Arial"/>
        <family val="2"/>
        <charset val="204"/>
      </rPr>
      <t xml:space="preserve"> тон 310</t>
    </r>
  </si>
  <si>
    <t xml:space="preserve"> Тинт-блеск для губ ALL DAY LONG</t>
  </si>
  <si>
    <t xml:space="preserve">VD-4-31</t>
  </si>
  <si>
    <r>
      <rPr>
        <sz val="8"/>
        <rFont val="Arial"/>
        <family val="2"/>
        <charset val="204"/>
      </rPr>
      <t xml:space="preserve">ALL DAY LONG Тинт-блеск для губ, 3 г. </t>
    </r>
    <r>
      <rPr>
        <b val="true"/>
        <sz val="8"/>
        <color rgb="FFFF0000"/>
        <rFont val="Arial"/>
        <family val="2"/>
        <charset val="204"/>
      </rPr>
      <t xml:space="preserve">тон 31All day nude</t>
    </r>
  </si>
  <si>
    <t xml:space="preserve">VD-4-32</t>
  </si>
  <si>
    <r>
      <rPr>
        <sz val="8"/>
        <rFont val="Arial"/>
        <family val="2"/>
        <charset val="204"/>
      </rPr>
      <t xml:space="preserve">ALL DAY LONG Тинт-блеск для губ, 3 г.</t>
    </r>
    <r>
      <rPr>
        <b val="true"/>
        <sz val="8"/>
        <color rgb="FFFF0000"/>
        <rFont val="Arial"/>
        <family val="2"/>
        <charset val="204"/>
      </rPr>
      <t xml:space="preserve"> тон 32 All day bright</t>
    </r>
  </si>
  <si>
    <t xml:space="preserve">VD-4-33</t>
  </si>
  <si>
    <r>
      <rPr>
        <sz val="8"/>
        <rFont val="Arial"/>
        <family val="2"/>
        <charset val="204"/>
      </rPr>
      <t xml:space="preserve">ALL DAY LONG Тинт-блеск для губ, 3 г.</t>
    </r>
    <r>
      <rPr>
        <b val="true"/>
        <sz val="8"/>
        <color rgb="FFFF0000"/>
        <rFont val="Arial"/>
        <family val="2"/>
        <charset val="204"/>
      </rPr>
      <t xml:space="preserve"> тон 33 All day chic</t>
    </r>
  </si>
  <si>
    <t xml:space="preserve">Глянцевый блеск для губ MAGIC LIPS</t>
  </si>
  <si>
    <t xml:space="preserve">VD-5-801</t>
  </si>
  <si>
    <r>
      <rPr>
        <sz val="8"/>
        <rFont val="Arial"/>
        <family val="2"/>
        <charset val="204"/>
      </rPr>
      <t xml:space="preserve">VITEX Глянцевый блеск для губ MAGIC LIPS, 3 г. </t>
    </r>
    <r>
      <rPr>
        <sz val="8"/>
        <color rgb="FFFF0000"/>
        <rFont val="Arial"/>
        <family val="2"/>
        <charset val="204"/>
      </rPr>
      <t xml:space="preserve">тон 801 Сверкающий</t>
    </r>
  </si>
  <si>
    <t xml:space="preserve">VD-5-802</t>
  </si>
  <si>
    <r>
      <rPr>
        <sz val="8"/>
        <rFont val="Arial"/>
        <family val="2"/>
        <charset val="204"/>
      </rPr>
      <t xml:space="preserve">VITEX Глянцевый блеск для губ MAGIC LIPS, 3 г.</t>
    </r>
    <r>
      <rPr>
        <sz val="8"/>
        <color rgb="FFFF0000"/>
        <rFont val="Arial"/>
        <family val="2"/>
        <charset val="204"/>
      </rPr>
      <t xml:space="preserve"> тон 802 Конфетный</t>
    </r>
  </si>
  <si>
    <t xml:space="preserve">VD-5-803</t>
  </si>
  <si>
    <r>
      <rPr>
        <sz val="8"/>
        <rFont val="Arial"/>
        <family val="2"/>
        <charset val="204"/>
      </rPr>
      <t xml:space="preserve">VITEX Глянцевый блеск для губ MAGIC LIPS, 3 г.</t>
    </r>
    <r>
      <rPr>
        <sz val="8"/>
        <color rgb="FFFF0000"/>
        <rFont val="Arial"/>
        <family val="2"/>
        <charset val="204"/>
      </rPr>
      <t xml:space="preserve"> тон 803 Телесный</t>
    </r>
  </si>
  <si>
    <t xml:space="preserve">VD-5-804</t>
  </si>
  <si>
    <r>
      <rPr>
        <sz val="8"/>
        <rFont val="Arial"/>
        <family val="2"/>
        <charset val="204"/>
      </rPr>
      <t xml:space="preserve">VITEX Глянцевый блеск для губ MAGIC LIPS, 3 г.</t>
    </r>
    <r>
      <rPr>
        <sz val="8"/>
        <color rgb="FFFF0000"/>
        <rFont val="Arial"/>
        <family val="2"/>
        <charset val="204"/>
      </rPr>
      <t xml:space="preserve"> тон 804 Бежевый</t>
    </r>
  </si>
  <si>
    <t xml:space="preserve">VD-5-805</t>
  </si>
  <si>
    <r>
      <rPr>
        <sz val="8"/>
        <rFont val="Arial"/>
        <family val="2"/>
        <charset val="204"/>
      </rPr>
      <t xml:space="preserve">VITEX Глянцевый блеск для губ MAGIC LIPS, 3 г. </t>
    </r>
    <r>
      <rPr>
        <sz val="8"/>
        <color rgb="FFFF0000"/>
        <rFont val="Arial"/>
        <family val="2"/>
        <charset val="204"/>
      </rPr>
      <t xml:space="preserve">тон 805 розового заката</t>
    </r>
  </si>
  <si>
    <t xml:space="preserve">VD-5-806</t>
  </si>
  <si>
    <r>
      <rPr>
        <sz val="8"/>
        <rFont val="Arial"/>
        <family val="2"/>
        <charset val="204"/>
      </rPr>
      <t xml:space="preserve">VITEX Глянцевый блеск для губ MAGIC LIPS, 3 г. </t>
    </r>
    <r>
      <rPr>
        <sz val="8"/>
        <color rgb="FFFF0000"/>
        <rFont val="Arial"/>
        <family val="2"/>
        <charset val="204"/>
      </rPr>
      <t xml:space="preserve">тон 806 розового кристалла</t>
    </r>
  </si>
  <si>
    <t xml:space="preserve">VD-5-807</t>
  </si>
  <si>
    <r>
      <rPr>
        <sz val="8"/>
        <rFont val="Arial"/>
        <family val="2"/>
        <charset val="204"/>
      </rPr>
      <t xml:space="preserve">VITEX Глянцевый блеск для губ MAGIC LIPS, 3 г. </t>
    </r>
    <r>
      <rPr>
        <sz val="8"/>
        <color rgb="FFFF0000"/>
        <rFont val="Arial"/>
        <family val="2"/>
        <charset val="204"/>
      </rPr>
      <t xml:space="preserve">тон 807 Пудрово-розовый</t>
    </r>
  </si>
  <si>
    <t xml:space="preserve">VD-5-808</t>
  </si>
  <si>
    <r>
      <rPr>
        <sz val="8"/>
        <rFont val="Arial"/>
        <family val="2"/>
        <charset val="204"/>
      </rPr>
      <t xml:space="preserve">VITEX Глянцевый блеск для губ MAGIC LIPS, 3 г. </t>
    </r>
    <r>
      <rPr>
        <sz val="8"/>
        <color rgb="FFFF0000"/>
        <rFont val="Arial"/>
        <family val="2"/>
        <charset val="204"/>
      </rPr>
      <t xml:space="preserve">тон 808 Яркий коралл</t>
    </r>
  </si>
  <si>
    <t xml:space="preserve">VD-5-809</t>
  </si>
  <si>
    <r>
      <rPr>
        <sz val="8"/>
        <rFont val="Arial"/>
        <family val="2"/>
        <charset val="204"/>
      </rPr>
      <t xml:space="preserve">VITEX Глянцевый блеск для губ MAGIC LIPS, 3 г. </t>
    </r>
    <r>
      <rPr>
        <sz val="8"/>
        <color rgb="FFFF0000"/>
        <rFont val="Arial"/>
        <family val="2"/>
        <charset val="204"/>
      </rPr>
      <t xml:space="preserve">тон 809 Барби розовый</t>
    </r>
  </si>
  <si>
    <t xml:space="preserve">VD-5-810</t>
  </si>
  <si>
    <r>
      <rPr>
        <sz val="8"/>
        <rFont val="Arial"/>
        <family val="2"/>
        <charset val="204"/>
      </rPr>
      <t xml:space="preserve">VITEX Глянцевый блеск для губ MAGIC LIPS, 3 г.</t>
    </r>
    <r>
      <rPr>
        <sz val="8"/>
        <color rgb="FFFF0000"/>
        <rFont val="Arial"/>
        <family val="2"/>
        <charset val="204"/>
      </rPr>
      <t xml:space="preserve"> тон 810 Красный цветок</t>
    </r>
  </si>
  <si>
    <t xml:space="preserve">VD-5-811</t>
  </si>
  <si>
    <r>
      <rPr>
        <sz val="8"/>
        <rFont val="Arial"/>
        <family val="2"/>
        <charset val="204"/>
      </rPr>
      <t xml:space="preserve">VITEX Глянцевый блеск для губ MAGIC LIPS, 3 г. </t>
    </r>
    <r>
      <rPr>
        <sz val="8"/>
        <color rgb="FFFF0000"/>
        <rFont val="Arial"/>
        <family val="2"/>
        <charset val="204"/>
      </rPr>
      <t xml:space="preserve">тон 811 Рубиновое вино</t>
    </r>
  </si>
  <si>
    <t xml:space="preserve">VD-5-812</t>
  </si>
  <si>
    <r>
      <rPr>
        <sz val="8"/>
        <rFont val="Arial"/>
        <family val="2"/>
        <charset val="204"/>
      </rPr>
      <t xml:space="preserve">VITEX Глянцевый блеск для губ MAGIC LIPS, 3 г. </t>
    </r>
    <r>
      <rPr>
        <sz val="8"/>
        <color rgb="FFFF0000"/>
        <rFont val="Arial"/>
        <family val="2"/>
        <charset val="204"/>
      </rPr>
      <t xml:space="preserve">тон 812 Розовое облако</t>
    </r>
  </si>
  <si>
    <t xml:space="preserve">VD-5-813</t>
  </si>
  <si>
    <r>
      <rPr>
        <sz val="8"/>
        <rFont val="Arial"/>
        <family val="2"/>
        <charset val="204"/>
      </rPr>
      <t xml:space="preserve">VITEX Глянцевый блеск для губ MAGIC LIPS, 3 г. </t>
    </r>
    <r>
      <rPr>
        <sz val="8"/>
        <color rgb="FFFF0000"/>
        <rFont val="Arial"/>
        <family val="2"/>
        <charset val="204"/>
      </rPr>
      <t xml:space="preserve">тон 813 Сирень</t>
    </r>
  </si>
  <si>
    <t xml:space="preserve">VD-5-814</t>
  </si>
  <si>
    <r>
      <rPr>
        <sz val="8"/>
        <rFont val="Arial"/>
        <family val="2"/>
        <charset val="204"/>
      </rPr>
      <t xml:space="preserve">VITEX Глянцевый блеск для губ MAGIC LIPS, 3 г. </t>
    </r>
    <r>
      <rPr>
        <sz val="8"/>
        <color rgb="FFFF0000"/>
        <rFont val="Arial"/>
        <family val="2"/>
        <charset val="204"/>
      </rPr>
      <t xml:space="preserve">тон 814 Кашемировая роза</t>
    </r>
  </si>
  <si>
    <t xml:space="preserve">VD-5-815</t>
  </si>
  <si>
    <r>
      <rPr>
        <sz val="8"/>
        <rFont val="Arial"/>
        <family val="2"/>
        <charset val="204"/>
      </rPr>
      <t xml:space="preserve">VITEX Глянцевый блеск для губ MAGIC LIPS, 3 г. </t>
    </r>
    <r>
      <rPr>
        <sz val="8"/>
        <color rgb="FFFF0000"/>
        <rFont val="Arial"/>
        <family val="2"/>
        <charset val="204"/>
      </rPr>
      <t xml:space="preserve">тон 815 Волшебный фиолетовый</t>
    </r>
  </si>
  <si>
    <t xml:space="preserve">Жидкая полуматовая губная помада SATIN LIP CREAM</t>
  </si>
  <si>
    <t xml:space="preserve">VD-8-701</t>
  </si>
  <si>
    <r>
      <rPr>
        <sz val="8"/>
        <rFont val="Arial"/>
        <family val="2"/>
        <charset val="204"/>
      </rPr>
      <t xml:space="preserve">VITEX Жидкая полуматовая губная помада SATIN LIP CREAM, 3.5 г. тон 701 </t>
    </r>
    <r>
      <rPr>
        <sz val="8"/>
        <color rgb="FFFF0000"/>
        <rFont val="Arial"/>
        <family val="2"/>
        <charset val="204"/>
      </rPr>
      <t xml:space="preserve">Настоящий телесный</t>
    </r>
  </si>
  <si>
    <t xml:space="preserve">VD-8-702</t>
  </si>
  <si>
    <r>
      <rPr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sz val="8"/>
        <color rgb="FFFF0000"/>
        <rFont val="Arial"/>
        <family val="2"/>
        <charset val="204"/>
      </rPr>
      <t xml:space="preserve">тон 702 Розовый коралл</t>
    </r>
  </si>
  <si>
    <t xml:space="preserve">VD-8-703</t>
  </si>
  <si>
    <r>
      <rPr>
        <sz val="8"/>
        <rFont val="Arial"/>
        <family val="2"/>
        <charset val="204"/>
      </rPr>
      <t xml:space="preserve">VITEX Жидкая полуматовая губная помада SATIN LIP CREAM, 3.5 г.</t>
    </r>
    <r>
      <rPr>
        <sz val="8"/>
        <color rgb="FFFF0000"/>
        <rFont val="Arial"/>
        <family val="2"/>
        <charset val="204"/>
      </rPr>
      <t xml:space="preserve"> тон 703 терракотовый</t>
    </r>
  </si>
  <si>
    <t xml:space="preserve">VD-8-704</t>
  </si>
  <si>
    <r>
      <rPr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sz val="8"/>
        <color rgb="FFFF0000"/>
        <rFont val="Arial"/>
        <family val="2"/>
        <charset val="204"/>
      </rPr>
      <t xml:space="preserve">тон 704 Розовая корица</t>
    </r>
  </si>
  <si>
    <t xml:space="preserve">VD-8-705</t>
  </si>
  <si>
    <r>
      <rPr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sz val="8"/>
        <color rgb="FFFF0000"/>
        <rFont val="Arial"/>
        <family val="2"/>
        <charset val="204"/>
      </rPr>
      <t xml:space="preserve">тон 705 Лилово-розовый</t>
    </r>
  </si>
  <si>
    <t xml:space="preserve">VD-8-706</t>
  </si>
  <si>
    <r>
      <rPr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sz val="8"/>
        <color rgb="FFFF0000"/>
        <rFont val="Arial"/>
        <family val="2"/>
        <charset val="204"/>
      </rPr>
      <t xml:space="preserve">тон 706 Темная роза</t>
    </r>
  </si>
  <si>
    <t xml:space="preserve">VD-8-707</t>
  </si>
  <si>
    <r>
      <rPr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sz val="8"/>
        <color rgb="FFFF0000"/>
        <rFont val="Arial"/>
        <family val="2"/>
        <charset val="204"/>
      </rPr>
      <t xml:space="preserve">тон 707 марсала</t>
    </r>
  </si>
  <si>
    <t xml:space="preserve">VD-8-708</t>
  </si>
  <si>
    <r>
      <rPr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sz val="8"/>
        <color rgb="FFFF0000"/>
        <rFont val="Arial"/>
        <family val="2"/>
        <charset val="204"/>
      </rPr>
      <t xml:space="preserve">тон 708 Рубиново-красный</t>
    </r>
    <r>
      <rPr>
        <sz val="8"/>
        <rFont val="Arial"/>
        <family val="2"/>
        <charset val="204"/>
      </rPr>
      <t xml:space="preserve"> </t>
    </r>
  </si>
  <si>
    <t xml:space="preserve">VD-8-709</t>
  </si>
  <si>
    <r>
      <rPr>
        <sz val="8"/>
        <rFont val="Arial"/>
        <family val="2"/>
        <charset val="204"/>
      </rPr>
      <t xml:space="preserve">VITEX Жидкая полуматовая губная помада SATIN LIP CREAM, 3.5 г.</t>
    </r>
    <r>
      <rPr>
        <sz val="8"/>
        <color rgb="FFFF0000"/>
        <rFont val="Arial"/>
        <family val="2"/>
        <charset val="204"/>
      </rPr>
      <t xml:space="preserve"> тон 709 Красный вишневый </t>
    </r>
  </si>
  <si>
    <t xml:space="preserve">VD-8-710</t>
  </si>
  <si>
    <r>
      <rPr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sz val="8"/>
        <color rgb="FFFF0000"/>
        <rFont val="Arial"/>
        <family val="2"/>
        <charset val="204"/>
      </rPr>
      <t xml:space="preserve">тон 710 Малиновый</t>
    </r>
  </si>
  <si>
    <t xml:space="preserve">VD-8-711</t>
  </si>
  <si>
    <r>
      <rPr>
        <b val="true"/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b val="true"/>
        <sz val="8"/>
        <color rgb="FFFF0000"/>
        <rFont val="Arial"/>
        <family val="2"/>
        <charset val="204"/>
      </rPr>
      <t xml:space="preserve">тон 711 Пастельно-розовый</t>
    </r>
  </si>
  <si>
    <t xml:space="preserve">VD-8-712</t>
  </si>
  <si>
    <r>
      <rPr>
        <b val="true"/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b val="true"/>
        <sz val="8"/>
        <color rgb="FFFF0000"/>
        <rFont val="Arial"/>
        <family val="2"/>
        <charset val="204"/>
      </rPr>
      <t xml:space="preserve">тон 712 Натуральная роза</t>
    </r>
  </si>
  <si>
    <t xml:space="preserve">VD-8-713</t>
  </si>
  <si>
    <r>
      <rPr>
        <b val="true"/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b val="true"/>
        <sz val="8"/>
        <color rgb="FFFF0000"/>
        <rFont val="Arial"/>
        <family val="2"/>
        <charset val="204"/>
      </rPr>
      <t xml:space="preserve">тон 713 сахарный коралл</t>
    </r>
  </si>
  <si>
    <t xml:space="preserve">VD-8-714</t>
  </si>
  <si>
    <r>
      <rPr>
        <b val="true"/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b val="true"/>
        <sz val="8"/>
        <color rgb="FFFF0000"/>
        <rFont val="Arial"/>
        <family val="2"/>
        <charset val="204"/>
      </rPr>
      <t xml:space="preserve">тон 714</t>
    </r>
    <r>
      <rPr>
        <b val="true"/>
        <sz val="8"/>
        <rFont val="Arial"/>
        <family val="2"/>
        <charset val="204"/>
      </rPr>
      <t xml:space="preserve"> </t>
    </r>
    <r>
      <rPr>
        <b val="true"/>
        <sz val="8"/>
        <color rgb="FFFF0000"/>
        <rFont val="Arial"/>
        <family val="2"/>
        <charset val="204"/>
      </rPr>
      <t xml:space="preserve">Магнолия</t>
    </r>
  </si>
  <si>
    <t xml:space="preserve">VD-8-715</t>
  </si>
  <si>
    <r>
      <rPr>
        <b val="true"/>
        <sz val="8"/>
        <rFont val="Arial"/>
        <family val="2"/>
        <charset val="204"/>
      </rPr>
      <t xml:space="preserve">VITEX Жидкая полуматовая губная помада SATIN LIP CREAM, 3.5 г.</t>
    </r>
    <r>
      <rPr>
        <b val="true"/>
        <sz val="8"/>
        <color rgb="FFFF0000"/>
        <rFont val="Arial"/>
        <family val="2"/>
        <charset val="204"/>
      </rPr>
      <t xml:space="preserve"> тон 715 Богатая Роза </t>
    </r>
  </si>
  <si>
    <t xml:space="preserve">VD-8-716</t>
  </si>
  <si>
    <r>
      <rPr>
        <b val="true"/>
        <sz val="8"/>
        <rFont val="Arial"/>
        <family val="2"/>
        <charset val="204"/>
      </rPr>
      <t xml:space="preserve">VITEX Жидкая полуматовая губная помада SATIN LIP CREAM, 3.5 г. </t>
    </r>
    <r>
      <rPr>
        <b val="true"/>
        <sz val="8"/>
        <color rgb="FFFF0000"/>
        <rFont val="Arial"/>
        <family val="2"/>
        <charset val="204"/>
      </rPr>
      <t xml:space="preserve">тон 716 Ягодно-розовый</t>
    </r>
  </si>
  <si>
    <t xml:space="preserve"> Жидкая матовая губная помада LUXURY MATT TOUCH</t>
  </si>
  <si>
    <t xml:space="preserve">VD-3-11</t>
  </si>
  <si>
    <r>
      <rPr>
        <b val="true"/>
        <sz val="8"/>
        <rFont val="Arial"/>
        <family val="2"/>
        <charset val="204"/>
      </rPr>
      <t xml:space="preserve">LUXURY MATT TOUCH Жидкая матовая губная помада, </t>
    </r>
    <r>
      <rPr>
        <b val="true"/>
        <sz val="8"/>
        <color rgb="FFFF0000"/>
        <rFont val="Arial"/>
        <family val="2"/>
        <charset val="204"/>
      </rPr>
      <t xml:space="preserve">тон 11 Praline Matt</t>
    </r>
  </si>
  <si>
    <t xml:space="preserve">VD-3-12</t>
  </si>
  <si>
    <r>
      <rPr>
        <b val="true"/>
        <sz val="8"/>
        <rFont val="Arial"/>
        <family val="2"/>
        <charset val="204"/>
      </rPr>
      <t xml:space="preserve">LUXURY MATT TOUCH Жидкая матовая губная помада, </t>
    </r>
    <r>
      <rPr>
        <b val="true"/>
        <sz val="8"/>
        <color rgb="FFFF0000"/>
        <rFont val="Arial"/>
        <family val="2"/>
        <charset val="204"/>
      </rPr>
      <t xml:space="preserve">тон 12 Candy Matt</t>
    </r>
  </si>
  <si>
    <t xml:space="preserve">VD-3-13</t>
  </si>
  <si>
    <r>
      <rPr>
        <b val="true"/>
        <sz val="8"/>
        <rFont val="Arial"/>
        <family val="2"/>
        <charset val="204"/>
      </rPr>
      <t xml:space="preserve">LUXURY MATT TOUCH Жидкая матовая губная помада, </t>
    </r>
    <r>
      <rPr>
        <b val="true"/>
        <sz val="8"/>
        <color rgb="FFFF0000"/>
        <rFont val="Arial"/>
        <family val="2"/>
        <charset val="204"/>
      </rPr>
      <t xml:space="preserve">тон 13 Vanilla Matt</t>
    </r>
  </si>
  <si>
    <t xml:space="preserve">VD-3-14</t>
  </si>
  <si>
    <r>
      <rPr>
        <b val="true"/>
        <sz val="8"/>
        <rFont val="Arial"/>
        <family val="2"/>
        <charset val="204"/>
      </rPr>
      <t xml:space="preserve">LUXURY MATT TOUCH Жидкая матовая губная помада, </t>
    </r>
    <r>
      <rPr>
        <b val="true"/>
        <sz val="8"/>
        <color rgb="FFFF0000"/>
        <rFont val="Arial"/>
        <family val="2"/>
        <charset val="204"/>
      </rPr>
      <t xml:space="preserve"> тон 14 Rose Matt</t>
    </r>
  </si>
  <si>
    <t xml:space="preserve">VD-3-15</t>
  </si>
  <si>
    <r>
      <rPr>
        <b val="true"/>
        <sz val="8"/>
        <rFont val="Arial"/>
        <family val="2"/>
        <charset val="204"/>
      </rPr>
      <t xml:space="preserve">LUXURY MATT TOUCH Жидкая матовая губная помада,</t>
    </r>
    <r>
      <rPr>
        <b val="true"/>
        <sz val="8"/>
        <color rgb="FFFF0000"/>
        <rFont val="Arial"/>
        <family val="2"/>
        <charset val="204"/>
      </rPr>
      <t xml:space="preserve"> тон 15 Coral Matt</t>
    </r>
  </si>
  <si>
    <t xml:space="preserve">VD-3-16</t>
  </si>
  <si>
    <r>
      <rPr>
        <b val="true"/>
        <sz val="8"/>
        <rFont val="Arial"/>
        <family val="2"/>
        <charset val="204"/>
      </rPr>
      <t xml:space="preserve">LUXURY MATT TOUCH Жидкая матовая губная помада, </t>
    </r>
    <r>
      <rPr>
        <b val="true"/>
        <sz val="8"/>
        <color rgb="FFFF0000"/>
        <rFont val="Arial"/>
        <family val="2"/>
        <charset val="204"/>
      </rPr>
      <t xml:space="preserve">тон 16 Mokko Matt</t>
    </r>
  </si>
  <si>
    <t xml:space="preserve">VD-3-18</t>
  </si>
  <si>
    <r>
      <rPr>
        <b val="true"/>
        <sz val="8"/>
        <rFont val="Arial"/>
        <family val="2"/>
        <charset val="204"/>
      </rPr>
      <t xml:space="preserve">LUXURY MATT TOUCH Жидкая матовая губная помада,</t>
    </r>
    <r>
      <rPr>
        <b val="true"/>
        <sz val="8"/>
        <color rgb="FFFF0000"/>
        <rFont val="Arial"/>
        <family val="2"/>
        <charset val="204"/>
      </rPr>
      <t xml:space="preserve"> тон 18 Plummy Matt</t>
    </r>
  </si>
  <si>
    <t xml:space="preserve">VD-3-19</t>
  </si>
  <si>
    <r>
      <rPr>
        <b val="true"/>
        <sz val="8"/>
        <rFont val="Arial"/>
        <family val="2"/>
        <charset val="204"/>
      </rPr>
      <t xml:space="preserve">LUXURY MATT TOUCH Жидкая матовая губная помада,</t>
    </r>
    <r>
      <rPr>
        <b val="true"/>
        <sz val="8"/>
        <color rgb="FFFF0000"/>
        <rFont val="Arial"/>
        <family val="2"/>
        <charset val="204"/>
      </rPr>
      <t xml:space="preserve"> тон 19 Red Matt</t>
    </r>
  </si>
  <si>
    <t xml:space="preserve">VD-3-20</t>
  </si>
  <si>
    <r>
      <rPr>
        <b val="true"/>
        <sz val="8"/>
        <rFont val="Arial"/>
        <family val="2"/>
        <charset val="204"/>
      </rPr>
      <t xml:space="preserve">LUXURY MATT TOUCH Жидкая матовая губная помада, </t>
    </r>
    <r>
      <rPr>
        <b val="true"/>
        <sz val="8"/>
        <color rgb="FFFF0000"/>
        <rFont val="Arial"/>
        <family val="2"/>
        <charset val="204"/>
      </rPr>
      <t xml:space="preserve">тон 20 Blackberry Matt</t>
    </r>
  </si>
  <si>
    <r>
      <rPr>
        <b val="true"/>
        <sz val="11"/>
        <rFont val="Arial"/>
        <family val="2"/>
        <charset val="204"/>
      </rPr>
      <t xml:space="preserve">Губная помада матовая MATT</t>
    </r>
    <r>
      <rPr>
        <b val="true"/>
        <sz val="11"/>
        <color rgb="FFFF0000"/>
        <rFont val="Arial"/>
        <family val="2"/>
        <charset val="204"/>
      </rPr>
      <t xml:space="preserve"> </t>
    </r>
  </si>
  <si>
    <t xml:space="preserve">VD-6-201</t>
  </si>
  <si>
    <r>
      <rPr>
        <b val="true"/>
        <sz val="8"/>
        <rFont val="Arial"/>
        <family val="2"/>
        <charset val="204"/>
      </rPr>
      <t xml:space="preserve">VITEX Губная помада матовая MATT, </t>
    </r>
    <r>
      <rPr>
        <b val="true"/>
        <sz val="8"/>
        <color rgb="FFFF0000"/>
        <rFont val="Arial"/>
        <family val="2"/>
        <charset val="204"/>
      </rPr>
      <t xml:space="preserve">тон 201 Ванильный капучино</t>
    </r>
  </si>
  <si>
    <t xml:space="preserve">VD-6-202</t>
  </si>
  <si>
    <r>
      <rPr>
        <b val="true"/>
        <sz val="8"/>
        <rFont val="Arial"/>
        <family val="2"/>
        <charset val="204"/>
      </rPr>
      <t xml:space="preserve">VITEX Губная помада матовая MATT,</t>
    </r>
    <r>
      <rPr>
        <b val="true"/>
        <sz val="8"/>
        <color rgb="FFFF0000"/>
        <rFont val="Arial"/>
        <family val="2"/>
        <charset val="204"/>
      </rPr>
      <t xml:space="preserve"> тон 202 Земляничный пудинг</t>
    </r>
  </si>
  <si>
    <t xml:space="preserve">VD-6-203</t>
  </si>
  <si>
    <r>
      <rPr>
        <b val="true"/>
        <sz val="8"/>
        <rFont val="Arial"/>
        <family val="2"/>
        <charset val="204"/>
      </rPr>
      <t xml:space="preserve">VITEX Губная помада матовая MATT,</t>
    </r>
    <r>
      <rPr>
        <b val="true"/>
        <sz val="8"/>
        <color rgb="FFFF0000"/>
        <rFont val="Arial"/>
        <family val="2"/>
        <charset val="204"/>
      </rPr>
      <t xml:space="preserve"> тон 203 Персиковый раф</t>
    </r>
  </si>
  <si>
    <t xml:space="preserve">VD-6-204</t>
  </si>
  <si>
    <r>
      <rPr>
        <b val="true"/>
        <sz val="8"/>
        <rFont val="Arial"/>
        <family val="2"/>
        <charset val="204"/>
      </rPr>
      <t xml:space="preserve">VITEX Губная помада матовая MATT, </t>
    </r>
    <r>
      <rPr>
        <b val="true"/>
        <sz val="8"/>
        <color rgb="FFFF0000"/>
        <rFont val="Arial"/>
        <family val="2"/>
        <charset val="204"/>
      </rPr>
      <t xml:space="preserve">тон 204 Розовый сироп</t>
    </r>
  </si>
  <si>
    <t xml:space="preserve">VD-6-205</t>
  </si>
  <si>
    <r>
      <rPr>
        <b val="true"/>
        <sz val="8"/>
        <rFont val="Arial"/>
        <family val="2"/>
        <charset val="204"/>
      </rPr>
      <t xml:space="preserve">VITEX Губная помада матовая MATT, </t>
    </r>
    <r>
      <rPr>
        <b val="true"/>
        <sz val="8"/>
        <color rgb="FFFF0000"/>
        <rFont val="Arial"/>
        <family val="2"/>
        <charset val="204"/>
      </rPr>
      <t xml:space="preserve">тон 205 Ягодный смузи</t>
    </r>
  </si>
  <si>
    <t xml:space="preserve">VD-6-206</t>
  </si>
  <si>
    <r>
      <rPr>
        <b val="true"/>
        <sz val="8"/>
        <rFont val="Arial"/>
        <family val="2"/>
        <charset val="204"/>
      </rPr>
      <t xml:space="preserve">VITEX Губная помада матовая MATT,</t>
    </r>
    <r>
      <rPr>
        <b val="true"/>
        <sz val="8"/>
        <color rgb="FFFF0000"/>
        <rFont val="Arial"/>
        <family val="2"/>
        <charset val="204"/>
      </rPr>
      <t xml:space="preserve"> тон 206 Клубничный коктейль</t>
    </r>
  </si>
  <si>
    <t xml:space="preserve">VD-6-207</t>
  </si>
  <si>
    <r>
      <rPr>
        <b val="true"/>
        <sz val="8"/>
        <rFont val="Arial"/>
        <family val="2"/>
        <charset val="204"/>
      </rPr>
      <t xml:space="preserve">VITEX Губная помада матовая MATT,</t>
    </r>
    <r>
      <rPr>
        <b val="true"/>
        <sz val="8"/>
        <color rgb="FFFF0000"/>
        <rFont val="Arial"/>
        <family val="2"/>
        <charset val="204"/>
      </rPr>
      <t xml:space="preserve"> тон 207 Арбузный фреш</t>
    </r>
  </si>
  <si>
    <t xml:space="preserve">VD-6-208</t>
  </si>
  <si>
    <r>
      <rPr>
        <b val="true"/>
        <sz val="8"/>
        <rFont val="Arial"/>
        <family val="2"/>
        <charset val="204"/>
      </rPr>
      <t xml:space="preserve">VITEX Губная помада матовая MATT, </t>
    </r>
    <r>
      <rPr>
        <b val="true"/>
        <sz val="8"/>
        <color rgb="FFFF0000"/>
        <rFont val="Arial"/>
        <family val="2"/>
        <charset val="204"/>
      </rPr>
      <t xml:space="preserve">тон 208 Фруктовый щербет</t>
    </r>
  </si>
  <si>
    <t xml:space="preserve">VD-6-209</t>
  </si>
  <si>
    <r>
      <rPr>
        <b val="true"/>
        <sz val="8"/>
        <rFont val="Arial"/>
        <family val="2"/>
        <charset val="204"/>
      </rPr>
      <t xml:space="preserve">VITEX Губная помада матовая MATT,</t>
    </r>
    <r>
      <rPr>
        <b val="true"/>
        <sz val="8"/>
        <color rgb="FFFF0000"/>
        <rFont val="Arial"/>
        <family val="2"/>
        <charset val="204"/>
      </rPr>
      <t xml:space="preserve"> тон 209 Клюквенный пунш</t>
    </r>
  </si>
  <si>
    <t xml:space="preserve">VD-6-210</t>
  </si>
  <si>
    <r>
      <rPr>
        <b val="true"/>
        <sz val="8"/>
        <rFont val="Arial"/>
        <family val="2"/>
        <charset val="204"/>
      </rPr>
      <t xml:space="preserve">VITEX Губная помада матовая MATT,</t>
    </r>
    <r>
      <rPr>
        <b val="true"/>
        <sz val="8"/>
        <color rgb="FFFF0000"/>
        <rFont val="Arial"/>
        <family val="2"/>
        <charset val="204"/>
      </rPr>
      <t xml:space="preserve"> тон 210 Вишневый лимонад</t>
    </r>
  </si>
  <si>
    <t xml:space="preserve"> Губная помада увлажняющая</t>
  </si>
  <si>
    <t xml:space="preserve">VD-7-501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</si>
  <si>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501Персиковый телесный</t>
    </r>
  </si>
  <si>
    <t xml:space="preserve">VD-7-502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</si>
  <si>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502 Молочно-розовый </t>
    </r>
  </si>
  <si>
    <t xml:space="preserve">VD-7-503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</si>
  <si>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503 Ярко-розовый</t>
    </r>
  </si>
  <si>
    <t xml:space="preserve">VD-7-504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</si>
  <si>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504 Кораллово-розовый </t>
    </r>
  </si>
  <si>
    <t xml:space="preserve">VD-7-505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</si>
  <si>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505 Горячий-розовый</t>
    </r>
  </si>
  <si>
    <t xml:space="preserve">VD-7-506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</si>
  <si>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506 розовый пион</t>
    </r>
  </si>
  <si>
    <t xml:space="preserve">VD-7-507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</si>
  <si>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507 Оранжевый красный </t>
    </r>
  </si>
  <si>
    <t xml:space="preserve">VD-7-508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</si>
  <si>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508 Песочный телесный </t>
    </r>
  </si>
  <si>
    <t xml:space="preserve">VD-7-509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</si>
  <si>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509 Коричневый нюдовый</t>
    </r>
  </si>
  <si>
    <t xml:space="preserve">VD-7-510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</si>
  <si>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510 Розово-коричневый </t>
    </r>
  </si>
  <si>
    <t xml:space="preserve">VD-7-511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</si>
  <si>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511 бежевая роза</t>
    </r>
  </si>
  <si>
    <t xml:space="preserve">VD-7-512</t>
  </si>
  <si>
    <r>
      <rPr>
        <b val="true"/>
        <sz val="8"/>
        <rFont val="Arial"/>
        <family val="2"/>
        <charset val="204"/>
      </rPr>
      <t xml:space="preserve">VITEX Губная помада увлажняющая,</t>
    </r>
    <r>
      <rPr>
        <b val="true"/>
        <sz val="8"/>
        <color rgb="FFFF0000"/>
        <rFont val="Arial"/>
        <family val="2"/>
        <charset val="204"/>
      </rPr>
      <t xml:space="preserve"> тон 512 Сиреневый</t>
    </r>
  </si>
  <si>
    <t xml:space="preserve">VD-7-513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</si>
  <si>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513 Красный карамельный</t>
    </r>
  </si>
  <si>
    <t xml:space="preserve">VD-7-514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</si>
  <si>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514 Темно-розовый</t>
    </r>
  </si>
  <si>
    <t xml:space="preserve">VD-7-515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</si>
  <si>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515 Классический красный</t>
    </r>
  </si>
  <si>
    <t xml:space="preserve">VD-7-516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</si>
  <si>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516 Бархатный красный</t>
    </r>
  </si>
  <si>
    <t xml:space="preserve">VD-7-517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</si>
  <si>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517 Пурпурный цвет</t>
    </r>
  </si>
  <si>
    <t xml:space="preserve">VD-7-518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</si>
  <si>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518 Рубиново-красный </t>
    </r>
  </si>
  <si>
    <t xml:space="preserve">VD-7-519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</si>
  <si>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519 Ягодно-розовый</t>
    </r>
  </si>
  <si>
    <t xml:space="preserve">VD-7-520</t>
  </si>
  <si>
    <r>
      <rPr>
        <b val="true"/>
        <sz val="8"/>
        <rFont val="Arial"/>
        <family val="2"/>
        <charset val="204"/>
      </rPr>
      <t xml:space="preserve">VITEX Губная помада увлажняющая, </t>
    </r>
    <r>
      <rPr>
        <b val="true"/>
        <sz val="8"/>
        <color rgb="FFFF0000"/>
        <rFont val="Arial"/>
        <family val="2"/>
        <charset val="204"/>
      </rPr>
      <t xml:space="preserve">тон 520 Насыщенный фиолетовый</t>
    </r>
  </si>
  <si>
    <t xml:space="preserve">ЛИЦО</t>
  </si>
  <si>
    <t xml:space="preserve">VITEX Палетка для контуринга PERFECT CONTOUR</t>
  </si>
  <si>
    <t xml:space="preserve">VD-88-01</t>
  </si>
  <si>
    <r>
      <rPr>
        <sz val="8"/>
        <rFont val="Arial"/>
        <family val="2"/>
        <charset val="204"/>
      </rPr>
      <t xml:space="preserve">VITEX </t>
    </r>
    <r>
      <rPr>
        <b val="true"/>
        <sz val="8"/>
        <color rgb="FFFF0000"/>
        <rFont val="Arial"/>
        <family val="2"/>
        <charset val="204"/>
      </rPr>
      <t xml:space="preserve">Палетка для контуринга </t>
    </r>
    <r>
      <rPr>
        <sz val="8"/>
        <rFont val="Arial"/>
        <family val="2"/>
        <charset val="204"/>
      </rPr>
      <t xml:space="preserve">PERFECT CONTOUR, </t>
    </r>
    <r>
      <rPr>
        <b val="true"/>
        <sz val="8"/>
        <color rgb="FFFF0000"/>
        <rFont val="Arial"/>
        <family val="2"/>
        <charset val="204"/>
      </rPr>
      <t xml:space="preserve">тон 01 Taupe</t>
    </r>
  </si>
  <si>
    <t xml:space="preserve">VD-88-02</t>
  </si>
  <si>
    <r>
      <rPr>
        <sz val="8"/>
        <rFont val="Arial"/>
        <family val="2"/>
        <charset val="204"/>
      </rPr>
      <t xml:space="preserve">VITEX </t>
    </r>
    <r>
      <rPr>
        <b val="true"/>
        <sz val="8"/>
        <color rgb="FFFF0000"/>
        <rFont val="Arial"/>
        <family val="2"/>
        <charset val="204"/>
      </rPr>
      <t xml:space="preserve">Палетка для контуринга</t>
    </r>
    <r>
      <rPr>
        <sz val="8"/>
        <rFont val="Arial"/>
        <family val="2"/>
        <charset val="204"/>
      </rPr>
      <t xml:space="preserve"> PERFECT CONTOUR,</t>
    </r>
    <r>
      <rPr>
        <b val="true"/>
        <sz val="8"/>
        <color rgb="FFFF0000"/>
        <rFont val="Arial"/>
        <family val="2"/>
        <charset val="204"/>
      </rPr>
      <t xml:space="preserve"> тон 02 Bronze</t>
    </r>
  </si>
  <si>
    <t xml:space="preserve">БАЗА ПОД МАКИЯЖ, ФИКСАТОРЫ</t>
  </si>
  <si>
    <t xml:space="preserve">VD-1</t>
  </si>
  <si>
    <r>
      <rPr>
        <b val="true"/>
        <sz val="8"/>
        <rFont val="Arial"/>
        <family val="2"/>
        <charset val="204"/>
      </rPr>
      <t xml:space="preserve">ALL DAY LONG</t>
    </r>
    <r>
      <rPr>
        <b val="true"/>
        <sz val="8"/>
        <color rgb="FFFF0000"/>
        <rFont val="Arial"/>
        <family val="2"/>
        <charset val="204"/>
      </rPr>
      <t xml:space="preserve"> Выравнивающий праймер для лица, 30 мл.</t>
    </r>
  </si>
  <si>
    <t xml:space="preserve">VD-2</t>
  </si>
  <si>
    <r>
      <rPr>
        <b val="true"/>
        <sz val="8"/>
        <rFont val="Arial"/>
        <family val="2"/>
        <charset val="204"/>
      </rPr>
      <t xml:space="preserve">VITEX </t>
    </r>
    <r>
      <rPr>
        <b val="true"/>
        <sz val="8"/>
        <color rgb="FFFF0000"/>
        <rFont val="Arial"/>
        <family val="2"/>
        <charset val="204"/>
      </rPr>
      <t xml:space="preserve">Корректирующий праймер для лица ANTIREDNESS PRIMER, 20 мл.</t>
    </r>
  </si>
  <si>
    <t xml:space="preserve">VD-76</t>
  </si>
  <si>
    <r>
      <rPr>
        <b val="true"/>
        <sz val="8"/>
        <rFont val="Arial"/>
        <family val="2"/>
        <charset val="204"/>
      </rPr>
      <t xml:space="preserve">ALL DAY LONG</t>
    </r>
    <r>
      <rPr>
        <b val="true"/>
        <sz val="8"/>
        <color rgb="FFFF0000"/>
        <rFont val="Arial"/>
        <family val="2"/>
        <charset val="204"/>
      </rPr>
      <t xml:space="preserve"> Спрей-фиксатор макияжа 3 в 1, 75 мл.</t>
    </r>
  </si>
  <si>
    <t xml:space="preserve">VD-77</t>
  </si>
  <si>
    <r>
      <rPr>
        <b val="true"/>
        <sz val="8"/>
        <rFont val="Arial"/>
        <family val="2"/>
        <charset val="204"/>
      </rPr>
      <t xml:space="preserve">ALL DAY LONG </t>
    </r>
    <r>
      <rPr>
        <b val="true"/>
        <sz val="8"/>
        <color rgb="FFFF0000"/>
        <rFont val="Arial"/>
        <family val="2"/>
        <charset val="204"/>
      </rPr>
      <t xml:space="preserve">Фиксирующая основа под тени EYESHADOW PRIME&amp;FIX, 15 мл.</t>
    </r>
  </si>
  <si>
    <t xml:space="preserve">VD-78</t>
  </si>
  <si>
    <r>
      <rPr>
        <b val="true"/>
        <sz val="8"/>
        <rFont val="Arial"/>
        <family val="2"/>
        <charset val="204"/>
      </rPr>
      <t xml:space="preserve">READY TO GLOW</t>
    </r>
    <r>
      <rPr>
        <b val="true"/>
        <sz val="8"/>
        <color rgb="FFFF0000"/>
        <rFont val="Arial"/>
        <family val="2"/>
        <charset val="204"/>
      </rPr>
      <t xml:space="preserve"> Сияющий праймер для лица ILLUMINATING FACE PRIMER, 30 мл.</t>
    </r>
  </si>
  <si>
    <t xml:space="preserve">Матирующий тональный крем SOFT MATTE ALL DAY LONG </t>
  </si>
  <si>
    <t xml:space="preserve">VD-14-71</t>
  </si>
  <si>
    <r>
      <rPr>
        <sz val="8"/>
        <rFont val="Arial"/>
        <family val="2"/>
        <charset val="204"/>
      </rPr>
      <t xml:space="preserve">ALL DAY LONG Матирующий тональный крем SOFT MATTE, 30 мл. </t>
    </r>
    <r>
      <rPr>
        <b val="true"/>
        <sz val="8"/>
        <color rgb="FFFF0000"/>
        <rFont val="Arial"/>
        <family val="2"/>
        <charset val="204"/>
      </rPr>
      <t xml:space="preserve">тон 71слоновая кость</t>
    </r>
  </si>
  <si>
    <t xml:space="preserve">VD-14-72</t>
  </si>
  <si>
    <r>
      <rPr>
        <b val="true"/>
        <sz val="8"/>
        <rFont val="Arial"/>
        <family val="2"/>
        <charset val="204"/>
      </rPr>
      <t xml:space="preserve">ALL DAY LONG Матирующий тональный крем SOFT MATTE, 30 мл. </t>
    </r>
    <r>
      <rPr>
        <b val="true"/>
        <sz val="8"/>
        <color rgb="FFFF0000"/>
        <rFont val="Arial"/>
        <family val="2"/>
        <charset val="204"/>
      </rPr>
      <t xml:space="preserve">тон 72 Светло-бежевый</t>
    </r>
  </si>
  <si>
    <t xml:space="preserve">VD-14-73</t>
  </si>
  <si>
    <r>
      <rPr>
        <b val="true"/>
        <sz val="8"/>
        <rFont val="Arial"/>
        <family val="2"/>
        <charset val="204"/>
      </rPr>
      <t xml:space="preserve">ALL DAY LONG Матирующий тональный крем SOFT MATTE, 30 мл. </t>
    </r>
    <r>
      <rPr>
        <b val="true"/>
        <sz val="8"/>
        <color rgb="FFFF0000"/>
        <rFont val="Arial"/>
        <family val="2"/>
        <charset val="204"/>
      </rPr>
      <t xml:space="preserve">тон 73 Натуральный бежевый</t>
    </r>
  </si>
  <si>
    <t xml:space="preserve">VD-14-74</t>
  </si>
  <si>
    <r>
      <rPr>
        <sz val="8"/>
        <rFont val="Arial"/>
        <family val="2"/>
        <charset val="204"/>
      </rPr>
      <t xml:space="preserve">ALL DAY LONG Матирующий тональный крем SOFT MATTE, 30 мл. </t>
    </r>
    <r>
      <rPr>
        <b val="true"/>
        <sz val="8"/>
        <color rgb="FFFF0000"/>
        <rFont val="Arial"/>
        <family val="2"/>
        <charset val="204"/>
      </rPr>
      <t xml:space="preserve">тон 74 Теплый бежевый</t>
    </r>
  </si>
  <si>
    <t xml:space="preserve">VD-14-75</t>
  </si>
  <si>
    <r>
      <rPr>
        <sz val="8"/>
        <rFont val="Arial"/>
        <family val="2"/>
        <charset val="204"/>
      </rPr>
      <t xml:space="preserve">ALL DAY LONG Матирующий тональный крем SOFT MATTE, 30 мл. </t>
    </r>
    <r>
      <rPr>
        <b val="true"/>
        <sz val="8"/>
        <color rgb="FFFF0000"/>
        <rFont val="Arial"/>
        <family val="2"/>
        <charset val="204"/>
      </rPr>
      <t xml:space="preserve">тон 75 Темно-бежевый</t>
    </r>
  </si>
  <si>
    <t xml:space="preserve">BB-крем Тонирующий уход SPF15</t>
  </si>
  <si>
    <t xml:space="preserve">VD-15-51</t>
  </si>
  <si>
    <r>
      <rPr>
        <sz val="8"/>
        <rFont val="Arial"/>
        <family val="2"/>
        <charset val="204"/>
      </rPr>
      <t xml:space="preserve">VITEX BB-крем Тонирующий уход SPF15, 30 мл. </t>
    </r>
    <r>
      <rPr>
        <b val="true"/>
        <sz val="8"/>
        <color rgb="FFFF0000"/>
        <rFont val="Arial"/>
        <family val="2"/>
        <charset val="204"/>
      </rPr>
      <t xml:space="preserve">тон 51 Natural</t>
    </r>
  </si>
  <si>
    <t xml:space="preserve">VD-15-52</t>
  </si>
  <si>
    <r>
      <rPr>
        <b val="true"/>
        <sz val="8"/>
        <rFont val="Arial"/>
        <family val="2"/>
        <charset val="204"/>
      </rPr>
      <t xml:space="preserve">VITEX BB-крем Тонирующий уход SPF15, 30 мл.</t>
    </r>
    <r>
      <rPr>
        <b val="true"/>
        <sz val="8"/>
        <color rgb="FFFF0000"/>
        <rFont val="Arial"/>
        <family val="2"/>
        <charset val="204"/>
      </rPr>
      <t xml:space="preserve"> тон 52 Beige</t>
    </r>
  </si>
  <si>
    <t xml:space="preserve">VD-15-53</t>
  </si>
  <si>
    <r>
      <rPr>
        <sz val="8"/>
        <rFont val="Arial"/>
        <family val="2"/>
        <charset val="204"/>
      </rPr>
      <t xml:space="preserve">VITEX BB-крем Тонирующий уход SPF15, 30 мл.</t>
    </r>
    <r>
      <rPr>
        <b val="true"/>
        <sz val="8"/>
        <color rgb="FFFF0000"/>
        <rFont val="Arial"/>
        <family val="2"/>
        <charset val="204"/>
      </rPr>
      <t xml:space="preserve"> тон 53 Dark beige</t>
    </r>
  </si>
  <si>
    <t xml:space="preserve"> Увлажняющий тональный крем NUDE SKIN HYDRATING FOUNDATION</t>
  </si>
  <si>
    <t xml:space="preserve">VD-17-31</t>
  </si>
  <si>
    <r>
      <rPr>
        <sz val="8"/>
        <rFont val="Arial"/>
        <family val="2"/>
        <charset val="204"/>
      </rPr>
      <t xml:space="preserve">VITEX Увлажняющий тональный крем NUDE SKIN HYDRATING FOUNDATION, 30 мл. </t>
    </r>
    <r>
      <rPr>
        <b val="true"/>
        <sz val="8"/>
        <color rgb="FFFF0000"/>
        <rFont val="Arial"/>
        <family val="2"/>
        <charset val="204"/>
      </rPr>
      <t xml:space="preserve">тон 31 слоновая кость</t>
    </r>
  </si>
  <si>
    <t xml:space="preserve">VD-17-32</t>
  </si>
  <si>
    <r>
      <rPr>
        <sz val="8"/>
        <rFont val="Arial"/>
        <family val="2"/>
        <charset val="204"/>
      </rPr>
      <t xml:space="preserve">VITEX Увлажняющий тональный крем NUDE SKIN HYDRATING FOUNDATION, 30 мл. </t>
    </r>
    <r>
      <rPr>
        <b val="true"/>
        <sz val="8"/>
        <color rgb="FFFF0000"/>
        <rFont val="Arial"/>
        <family val="2"/>
        <charset val="204"/>
      </rPr>
      <t xml:space="preserve">тон 32 Светло-бежевый</t>
    </r>
  </si>
  <si>
    <t xml:space="preserve">VD-17-33</t>
  </si>
  <si>
    <r>
      <rPr>
        <sz val="8"/>
        <rFont val="Arial"/>
        <family val="2"/>
        <charset val="204"/>
      </rPr>
      <t xml:space="preserve">VITEX Увлажняющий тональный крем NUDE SKIN HYDRATING FOUNDATION, 30 мл. </t>
    </r>
    <r>
      <rPr>
        <b val="true"/>
        <sz val="8"/>
        <color rgb="FFFF0000"/>
        <rFont val="Arial"/>
        <family val="2"/>
        <charset val="204"/>
      </rPr>
      <t xml:space="preserve">тон 33 Натуральный бежевый</t>
    </r>
  </si>
  <si>
    <t xml:space="preserve">VD-17-34</t>
  </si>
  <si>
    <r>
      <rPr>
        <sz val="8"/>
        <rFont val="Arial"/>
        <family val="2"/>
        <charset val="204"/>
      </rPr>
      <t xml:space="preserve">VITEX Увлажняющий тональный крем NUDE SKIN HYDRATING FOUNDATION, 30 мл. </t>
    </r>
    <r>
      <rPr>
        <b val="true"/>
        <sz val="8"/>
        <color rgb="FFFF0000"/>
        <rFont val="Arial"/>
        <family val="2"/>
        <charset val="204"/>
      </rPr>
      <t xml:space="preserve">тон 34Теплый бежевый</t>
    </r>
  </si>
  <si>
    <t xml:space="preserve">VD-17-35</t>
  </si>
  <si>
    <r>
      <rPr>
        <sz val="8"/>
        <rFont val="Arial"/>
        <family val="2"/>
        <charset val="204"/>
      </rPr>
      <t xml:space="preserve">VITEX Увлажняющий тональный крем NUDE SKIN HYDRATING FOUNDATION, 30 мл. </t>
    </r>
    <r>
      <rPr>
        <b val="true"/>
        <sz val="8"/>
        <color rgb="FFFF0000"/>
        <rFont val="Arial"/>
        <family val="2"/>
        <charset val="204"/>
      </rPr>
      <t xml:space="preserve">тон 35Темно-бежевый</t>
    </r>
  </si>
  <si>
    <r>
      <rPr>
        <sz val="8"/>
        <rFont val="Arial"/>
        <family val="2"/>
        <charset val="204"/>
      </rPr>
      <t xml:space="preserve">ALL DAY LONG Стойкий тональный крем-флюид, 30 мл.</t>
    </r>
    <r>
      <rPr>
        <b val="true"/>
        <sz val="8"/>
        <color rgb="FFFF0000"/>
        <rFont val="Arial"/>
        <family val="2"/>
        <charset val="204"/>
      </rPr>
      <t xml:space="preserve"> тон 91 Фарфоровый</t>
    </r>
  </si>
  <si>
    <r>
      <rPr>
        <sz val="8"/>
        <rFont val="Arial"/>
        <family val="2"/>
        <charset val="204"/>
      </rPr>
      <t xml:space="preserve">ALL DAY LONG Стойкий тональный крем-флюид, 30 мл.</t>
    </r>
    <r>
      <rPr>
        <b val="true"/>
        <sz val="8"/>
        <color rgb="FFFF0000"/>
        <rFont val="Arial"/>
        <family val="2"/>
        <charset val="204"/>
      </rPr>
      <t xml:space="preserve"> тон 92 Светлый бежевый</t>
    </r>
  </si>
  <si>
    <r>
      <rPr>
        <sz val="8"/>
        <rFont val="Arial"/>
        <family val="2"/>
        <charset val="204"/>
      </rPr>
      <t xml:space="preserve">ALL DAY LONG Стойкий тональный крем-флюид, 30 мл. </t>
    </r>
    <r>
      <rPr>
        <b val="true"/>
        <sz val="8"/>
        <color rgb="FFFF0000"/>
        <rFont val="Arial"/>
        <family val="2"/>
        <charset val="204"/>
      </rPr>
      <t xml:space="preserve">тон 93 Натуральный бежевый</t>
    </r>
  </si>
  <si>
    <r>
      <rPr>
        <sz val="8"/>
        <rFont val="Arial"/>
        <family val="2"/>
        <charset val="204"/>
      </rPr>
      <t xml:space="preserve">ALL DAY LONG Стойкий тональный крем-флюид, 30 мл. </t>
    </r>
    <r>
      <rPr>
        <b val="true"/>
        <sz val="8"/>
        <color rgb="FFFF0000"/>
        <rFont val="Arial"/>
        <family val="2"/>
        <charset val="204"/>
      </rPr>
      <t xml:space="preserve">тон 94 Бежевый</t>
    </r>
  </si>
  <si>
    <t xml:space="preserve">Матирующая/рассычатая компактная пудра для лица</t>
  </si>
  <si>
    <t xml:space="preserve">VD-30-01</t>
  </si>
  <si>
    <r>
      <rPr>
        <sz val="8"/>
        <rFont val="Arial"/>
        <family val="2"/>
        <charset val="204"/>
      </rPr>
      <t xml:space="preserve">VITEX Матирующая компактная пудра для лица Mattifying compact powder SPF20,</t>
    </r>
    <r>
      <rPr>
        <b val="true"/>
        <sz val="8"/>
        <color rgb="FFFF0000"/>
        <rFont val="Arial"/>
        <family val="2"/>
        <charset val="204"/>
      </rPr>
      <t xml:space="preserve"> тон 01(Фарфор)</t>
    </r>
  </si>
  <si>
    <t xml:space="preserve">VD-30-03</t>
  </si>
  <si>
    <r>
      <rPr>
        <sz val="8"/>
        <rFont val="Arial"/>
        <family val="2"/>
        <charset val="204"/>
      </rPr>
      <t xml:space="preserve">VITEX Матирующая компактная пудра для лица Mattifying compact powder SPF20, </t>
    </r>
    <r>
      <rPr>
        <b val="true"/>
        <sz val="8"/>
        <color rgb="FFFF0000"/>
        <rFont val="Arial"/>
        <family val="2"/>
        <charset val="204"/>
      </rPr>
      <t xml:space="preserve">тон 03(Мягкий бежевый)</t>
    </r>
  </si>
  <si>
    <t xml:space="preserve">VD-30-04</t>
  </si>
  <si>
    <r>
      <rPr>
        <sz val="8"/>
        <rFont val="Arial"/>
        <family val="2"/>
        <charset val="204"/>
      </rPr>
      <t xml:space="preserve">VITEX Матирующая компактная пудра для лица Mattifying compact powder SPF20,</t>
    </r>
    <r>
      <rPr>
        <b val="true"/>
        <sz val="8"/>
        <color rgb="FFFF0000"/>
        <rFont val="Arial"/>
        <family val="2"/>
        <charset val="204"/>
      </rPr>
      <t xml:space="preserve"> тон 04(Песочно-бежевый)</t>
    </r>
  </si>
  <si>
    <t xml:space="preserve">VD-31</t>
  </si>
  <si>
    <r>
      <rPr>
        <sz val="8"/>
        <rFont val="Arial"/>
        <family val="2"/>
        <charset val="204"/>
      </rPr>
      <t xml:space="preserve">VITEX</t>
    </r>
    <r>
      <rPr>
        <b val="true"/>
        <sz val="8"/>
        <rFont val="Arial"/>
        <family val="2"/>
        <charset val="204"/>
      </rPr>
      <t xml:space="preserve"> Рассыпчатая пудра для лица</t>
    </r>
    <r>
      <rPr>
        <sz val="8"/>
        <rFont val="Arial"/>
        <family val="2"/>
        <charset val="204"/>
      </rPr>
      <t xml:space="preserve"> INVISIBLE FIXING POWDER </t>
    </r>
    <r>
      <rPr>
        <b val="true"/>
        <sz val="8"/>
        <color rgb="FFFF0000"/>
        <rFont val="Arial"/>
        <family val="2"/>
        <charset val="204"/>
      </rPr>
      <t xml:space="preserve">тон универсальный</t>
    </r>
  </si>
  <si>
    <t xml:space="preserve"> Компактные румяна DREAMY BLUSH</t>
  </si>
  <si>
    <t xml:space="preserve">VD-32-101</t>
  </si>
  <si>
    <r>
      <rPr>
        <sz val="8"/>
        <rFont val="Arial"/>
        <family val="2"/>
        <charset val="204"/>
      </rPr>
      <t xml:space="preserve">VITEX Компактные румяна DREAMY BLUSH</t>
    </r>
    <r>
      <rPr>
        <b val="true"/>
        <sz val="8"/>
        <color rgb="FFFF0000"/>
        <rFont val="Arial"/>
        <family val="2"/>
        <charset val="204"/>
      </rPr>
      <t xml:space="preserve"> тон 101(Телесный Розовый)</t>
    </r>
  </si>
  <si>
    <t xml:space="preserve">VD-32-102</t>
  </si>
  <si>
    <r>
      <rPr>
        <b val="true"/>
        <sz val="8"/>
        <rFont val="Arial"/>
        <family val="2"/>
        <charset val="204"/>
      </rPr>
      <t xml:space="preserve">VITEX Компактные румяна DREAMY BLUSH </t>
    </r>
    <r>
      <rPr>
        <b val="true"/>
        <sz val="8"/>
        <color rgb="FFFF0000"/>
        <rFont val="Arial"/>
        <family val="2"/>
        <charset val="204"/>
      </rPr>
      <t xml:space="preserve">тон 102(Золотой персик)</t>
    </r>
  </si>
  <si>
    <t xml:space="preserve">VD-32-103</t>
  </si>
  <si>
    <r>
      <rPr>
        <b val="true"/>
        <sz val="8"/>
        <rFont val="Arial"/>
        <family val="2"/>
        <charset val="204"/>
      </rPr>
      <t xml:space="preserve">VITEX Компактные румяна DREAMY BLUSH </t>
    </r>
    <r>
      <rPr>
        <b val="true"/>
        <sz val="8"/>
        <color rgb="FFFF0000"/>
        <rFont val="Arial"/>
        <family val="2"/>
        <charset val="204"/>
      </rPr>
      <t xml:space="preserve">тон 103(Коралловая роза)</t>
    </r>
  </si>
  <si>
    <t xml:space="preserve">VD-32-104</t>
  </si>
  <si>
    <r>
      <rPr>
        <sz val="8"/>
        <rFont val="Arial"/>
        <family val="2"/>
        <charset val="204"/>
      </rPr>
      <t xml:space="preserve">VITEX Компактные румяна DREAMY BLUSH </t>
    </r>
    <r>
      <rPr>
        <b val="true"/>
        <sz val="8"/>
        <color rgb="FFFF0000"/>
        <rFont val="Arial"/>
        <family val="2"/>
        <charset val="204"/>
      </rPr>
      <t xml:space="preserve">тон 104(Пустынная роза)</t>
    </r>
  </si>
  <si>
    <t xml:space="preserve">VD-32-105</t>
  </si>
  <si>
    <r>
      <rPr>
        <sz val="8"/>
        <rFont val="Arial"/>
        <family val="2"/>
        <charset val="204"/>
      </rPr>
      <t xml:space="preserve">VITEX Компактные румяна DREAMY BLUSH</t>
    </r>
    <r>
      <rPr>
        <b val="true"/>
        <sz val="8"/>
        <color rgb="FFFF0000"/>
        <rFont val="Arial"/>
        <family val="2"/>
        <charset val="204"/>
      </rPr>
      <t xml:space="preserve"> тон 105(Солнечный абрикос)</t>
    </r>
  </si>
  <si>
    <t xml:space="preserve">Кремовые румяна CHEEK COLOR</t>
  </si>
  <si>
    <t xml:space="preserve">VD-33-41</t>
  </si>
  <si>
    <r>
      <rPr>
        <sz val="8"/>
        <rFont val="Arial"/>
        <family val="2"/>
        <charset val="204"/>
      </rPr>
      <t xml:space="preserve">VITEX Кремовые румяна CHEEK COLOR </t>
    </r>
    <r>
      <rPr>
        <b val="true"/>
        <sz val="8"/>
        <color rgb="FFFF0000"/>
        <rFont val="Arial"/>
        <family val="2"/>
        <charset val="204"/>
      </rPr>
      <t xml:space="preserve">тон 41(коралловый)</t>
    </r>
  </si>
  <si>
    <t xml:space="preserve">VD-33-42</t>
  </si>
  <si>
    <r>
      <rPr>
        <sz val="8"/>
        <rFont val="Arial"/>
        <family val="2"/>
        <charset val="204"/>
      </rPr>
      <t xml:space="preserve">VITEX Кремовые румяна CHEEK COLOR</t>
    </r>
    <r>
      <rPr>
        <b val="true"/>
        <sz val="8"/>
        <color rgb="FFFF0000"/>
        <rFont val="Arial"/>
        <family val="2"/>
        <charset val="204"/>
      </rPr>
      <t xml:space="preserve"> тон 42(розовый)</t>
    </r>
  </si>
  <si>
    <t xml:space="preserve">VD-33-43</t>
  </si>
  <si>
    <r>
      <rPr>
        <sz val="8"/>
        <rFont val="Arial"/>
        <family val="2"/>
        <charset val="204"/>
      </rPr>
      <t xml:space="preserve">VITEX Кремовые румяна CHEEK COLOR</t>
    </r>
    <r>
      <rPr>
        <b val="true"/>
        <sz val="8"/>
        <color rgb="FFFF0000"/>
        <rFont val="Arial"/>
        <family val="2"/>
        <charset val="204"/>
      </rPr>
      <t xml:space="preserve"> тон 43(розовато-лиловый)</t>
    </r>
  </si>
  <si>
    <t xml:space="preserve">Жидкий хайлайтер GLOW MY SKIN</t>
  </si>
  <si>
    <t xml:space="preserve">VD-24-11</t>
  </si>
  <si>
    <r>
      <rPr>
        <sz val="8"/>
        <rFont val="Arial"/>
        <family val="2"/>
        <charset val="204"/>
      </rPr>
      <t xml:space="preserve">VITEX Жидкий хайлайтер GLOW MY SKIN!, 4.9 г.</t>
    </r>
    <r>
      <rPr>
        <b val="true"/>
        <sz val="8"/>
        <color rgb="FFFF0000"/>
        <rFont val="Arial"/>
        <family val="2"/>
        <charset val="204"/>
      </rPr>
      <t xml:space="preserve"> тон 11 жемчужный</t>
    </r>
  </si>
  <si>
    <t xml:space="preserve">VD-24-12</t>
  </si>
  <si>
    <r>
      <rPr>
        <sz val="8"/>
        <rFont val="Arial"/>
        <family val="2"/>
        <charset val="204"/>
      </rPr>
      <t xml:space="preserve">VITEX Жидкий хайлайтер GLOW MY SKIN!, 4.9 г. </t>
    </r>
    <r>
      <rPr>
        <b val="true"/>
        <sz val="8"/>
        <color rgb="FFFF0000"/>
        <rFont val="Arial"/>
        <family val="2"/>
        <charset val="204"/>
      </rPr>
      <t xml:space="preserve">тон 12 Розовый</t>
    </r>
  </si>
  <si>
    <t xml:space="preserve">VD-24-13</t>
  </si>
  <si>
    <r>
      <rPr>
        <sz val="8"/>
        <rFont val="Arial"/>
        <family val="2"/>
        <charset val="204"/>
      </rPr>
      <t xml:space="preserve">VITEX Жидкий хайлайтер GLOW MY SKIN!, 4.9 г. </t>
    </r>
    <r>
      <rPr>
        <b val="true"/>
        <sz val="8"/>
        <color rgb="FFFF0000"/>
        <rFont val="Arial"/>
        <family val="2"/>
        <charset val="204"/>
      </rPr>
      <t xml:space="preserve">тон 13 Золотой</t>
    </r>
  </si>
  <si>
    <t xml:space="preserve">Компактный хайлайтер READY TO GLOW ПОНИЖЕНИЕ</t>
  </si>
  <si>
    <t xml:space="preserve">VD-36-201</t>
  </si>
  <si>
    <r>
      <rPr>
        <b val="true"/>
        <sz val="8"/>
        <rFont val="Arial"/>
        <family val="2"/>
        <charset val="204"/>
      </rPr>
      <t xml:space="preserve">READY TO GLOW Компактный хайлайтер,</t>
    </r>
    <r>
      <rPr>
        <b val="true"/>
        <sz val="8"/>
        <color rgb="FFFF0000"/>
        <rFont val="Arial"/>
        <family val="2"/>
        <charset val="204"/>
      </rPr>
      <t xml:space="preserve"> тон 201(Розовое сияние) для светлой кожи</t>
    </r>
  </si>
  <si>
    <t xml:space="preserve">VD-36-202</t>
  </si>
  <si>
    <r>
      <rPr>
        <sz val="8"/>
        <rFont val="Arial"/>
        <family val="2"/>
        <charset val="204"/>
      </rPr>
      <t xml:space="preserve">READY TO GLOW Компактный хайлайтер, </t>
    </r>
    <r>
      <rPr>
        <b val="true"/>
        <sz val="8"/>
        <color rgb="FFFF0000"/>
        <rFont val="Arial"/>
        <family val="2"/>
        <charset val="204"/>
      </rPr>
      <t xml:space="preserve">тон 202(Лунное сияние) для любой кожи</t>
    </r>
  </si>
  <si>
    <t xml:space="preserve">VD-36-203</t>
  </si>
  <si>
    <r>
      <rPr>
        <sz val="8"/>
        <rFont val="Arial"/>
        <family val="2"/>
        <charset val="204"/>
      </rPr>
      <t xml:space="preserve">READY TO GLOW Компактный хайлайтер,</t>
    </r>
    <r>
      <rPr>
        <b val="true"/>
        <sz val="8"/>
        <color rgb="FFFF0000"/>
        <rFont val="Arial"/>
        <family val="2"/>
        <charset val="204"/>
      </rPr>
      <t xml:space="preserve"> тон 203(Золотое сияние) для смуглой кожи</t>
    </r>
  </si>
  <si>
    <t xml:space="preserve">РУКИ</t>
  </si>
  <si>
    <t xml:space="preserve">СРЕДСТВА ЛЯ НОГТЕЙ</t>
  </si>
  <si>
    <t xml:space="preserve">V-1239</t>
  </si>
  <si>
    <r>
      <rPr>
        <b val="true"/>
        <sz val="9"/>
        <rFont val="Arial"/>
        <family val="2"/>
        <charset val="204"/>
      </rPr>
      <t xml:space="preserve">Luxury</t>
    </r>
    <r>
      <rPr>
        <b val="true"/>
        <sz val="9"/>
        <color rgb="FFFF0000"/>
        <rFont val="Arial"/>
        <family val="2"/>
        <charset val="204"/>
      </rPr>
      <t xml:space="preserve"> ЖЕЛЕЗНЫЙ ВОССТАНОВИТЕЛЬ</t>
    </r>
    <r>
      <rPr>
        <b val="true"/>
        <sz val="9"/>
        <rFont val="Arial"/>
        <family val="2"/>
        <charset val="204"/>
      </rPr>
      <t xml:space="preserve"> НОГТЕЙ, 8 мл.</t>
    </r>
  </si>
  <si>
    <t xml:space="preserve">V-1242</t>
  </si>
  <si>
    <r>
      <rPr>
        <b val="true"/>
        <sz val="9"/>
        <rFont val="Arial"/>
        <family val="2"/>
        <charset val="204"/>
      </rPr>
      <t xml:space="preserve">Luxury Средство</t>
    </r>
    <r>
      <rPr>
        <b val="true"/>
        <sz val="9"/>
        <color rgb="FFFF0000"/>
        <rFont val="Arial"/>
        <family val="2"/>
        <charset val="204"/>
      </rPr>
      <t xml:space="preserve"> ПРОТИВ РАССЛАИВАНИЯ НОГТЕЙ,</t>
    </r>
    <r>
      <rPr>
        <b val="true"/>
        <sz val="9"/>
        <rFont val="Arial"/>
        <family val="2"/>
        <charset val="204"/>
      </rPr>
      <t xml:space="preserve"> 8 мл.</t>
    </r>
  </si>
  <si>
    <t xml:space="preserve">V-1244</t>
  </si>
  <si>
    <r>
      <rPr>
        <b val="true"/>
        <sz val="9"/>
        <rFont val="Arial"/>
        <family val="2"/>
        <charset val="204"/>
      </rPr>
      <t xml:space="preserve">Luxury</t>
    </r>
    <r>
      <rPr>
        <b val="true"/>
        <sz val="9"/>
        <color rgb="FFFF0000"/>
        <rFont val="Arial"/>
        <family val="2"/>
        <charset val="204"/>
      </rPr>
      <t xml:space="preserve"> ФИЛЛЕР-УКРЕПИТЕЛЬ </t>
    </r>
    <r>
      <rPr>
        <b val="true"/>
        <sz val="9"/>
        <rFont val="Arial"/>
        <family val="2"/>
        <charset val="204"/>
      </rPr>
      <t xml:space="preserve">для выравнивания рельефа и восстановления цвета ногтей, 8 мл.</t>
    </r>
  </si>
  <si>
    <t xml:space="preserve">V-1245</t>
  </si>
  <si>
    <r>
      <rPr>
        <b val="true"/>
        <sz val="9"/>
        <rFont val="Arial"/>
        <family val="2"/>
        <charset val="204"/>
      </rPr>
      <t xml:space="preserve">LUXURY</t>
    </r>
    <r>
      <rPr>
        <b val="true"/>
        <sz val="9"/>
        <color rgb="FFFF0000"/>
        <rFont val="Arial"/>
        <family val="2"/>
        <charset val="204"/>
      </rPr>
      <t xml:space="preserve"> Эликсир-</t>
    </r>
    <r>
      <rPr>
        <b val="true"/>
        <sz val="9"/>
        <rFont val="Arial"/>
        <family val="2"/>
        <charset val="204"/>
      </rPr>
      <t xml:space="preserve">восстановление для ногтей 9 в 1,  8 мл.</t>
    </r>
  </si>
  <si>
    <t xml:space="preserve">V-594</t>
  </si>
  <si>
    <r>
      <rPr>
        <b val="true"/>
        <sz val="9"/>
        <rFont val="Arial"/>
        <family val="2"/>
        <charset val="204"/>
      </rPr>
      <t xml:space="preserve">PRO Nail </t>
    </r>
    <r>
      <rPr>
        <b val="true"/>
        <sz val="9"/>
        <color rgb="FFFF0000"/>
        <rFont val="Arial"/>
        <family val="2"/>
        <charset val="204"/>
      </rPr>
      <t xml:space="preserve">2 в 1 Основа +закрепитель</t>
    </r>
    <r>
      <rPr>
        <sz val="9"/>
        <rFont val="Arial"/>
        <family val="2"/>
        <charset val="204"/>
      </rPr>
      <t xml:space="preserve"> </t>
    </r>
    <r>
      <rPr>
        <b val="true"/>
        <sz val="9"/>
        <rFont val="Arial"/>
        <family val="2"/>
        <charset val="204"/>
      </rPr>
      <t xml:space="preserve">лака для ногтей ,9 мл.</t>
    </r>
  </si>
  <si>
    <t xml:space="preserve">V-595-1</t>
  </si>
  <si>
    <t xml:space="preserve">PRO Nail Активный кальций для укрепления ногтей ,8 мл.</t>
  </si>
  <si>
    <t xml:space="preserve">V-598</t>
  </si>
  <si>
    <r>
      <rPr>
        <b val="true"/>
        <sz val="9"/>
        <rFont val="Arial"/>
        <family val="2"/>
        <charset val="204"/>
      </rPr>
      <t xml:space="preserve">PRO Nail</t>
    </r>
    <r>
      <rPr>
        <b val="true"/>
        <sz val="9"/>
        <color rgb="FFFF0000"/>
        <rFont val="Arial"/>
        <family val="2"/>
        <charset val="204"/>
      </rPr>
      <t xml:space="preserve"> Сверхпрочное покрытие</t>
    </r>
    <r>
      <rPr>
        <sz val="9"/>
        <rFont val="Arial"/>
        <family val="2"/>
        <charset val="204"/>
      </rPr>
      <t xml:space="preserve"> </t>
    </r>
    <r>
      <rPr>
        <b val="true"/>
        <sz val="9"/>
        <rFont val="Arial"/>
        <family val="2"/>
        <charset val="204"/>
      </rPr>
      <t xml:space="preserve">с алмазной пудрой для ногтей,8 мл.</t>
    </r>
  </si>
  <si>
    <t xml:space="preserve">V-600-1</t>
  </si>
  <si>
    <r>
      <rPr>
        <b val="true"/>
        <sz val="9"/>
        <rFont val="Arial"/>
        <family val="2"/>
        <charset val="204"/>
      </rPr>
      <t xml:space="preserve">PRO Nail </t>
    </r>
    <r>
      <rPr>
        <b val="true"/>
        <sz val="9"/>
        <color rgb="FFFF0000"/>
        <rFont val="Arial"/>
        <family val="2"/>
        <charset val="204"/>
      </rPr>
      <t xml:space="preserve">Укрепитель с протеинами</t>
    </r>
    <r>
      <rPr>
        <b val="true"/>
        <sz val="9"/>
        <rFont val="Arial"/>
        <family val="2"/>
        <charset val="204"/>
      </rPr>
      <t xml:space="preserve"> для ломких  ногтей ,8 мл.</t>
    </r>
  </si>
  <si>
    <t xml:space="preserve">V-601</t>
  </si>
  <si>
    <r>
      <rPr>
        <b val="true"/>
        <sz val="9"/>
        <rFont val="Arial"/>
        <family val="2"/>
        <charset val="204"/>
      </rPr>
      <t xml:space="preserve">СРЕДСТВО</t>
    </r>
    <r>
      <rPr>
        <b val="true"/>
        <sz val="9"/>
        <color rgb="FFFF0000"/>
        <rFont val="Arial"/>
        <family val="2"/>
        <charset val="204"/>
      </rPr>
      <t xml:space="preserve"> д/удал. кутикулы</t>
    </r>
    <r>
      <rPr>
        <b val="true"/>
        <sz val="9"/>
        <rFont val="Arial"/>
        <family val="2"/>
        <charset val="204"/>
      </rPr>
      <t xml:space="preserve"> с эфирн. маслами пихты и чайного дерева 20мл."PERI"</t>
    </r>
  </si>
  <si>
    <t xml:space="preserve">V-723-1</t>
  </si>
  <si>
    <r>
      <rPr>
        <b val="true"/>
        <sz val="9"/>
        <rFont val="Arial"/>
        <family val="2"/>
        <charset val="204"/>
      </rPr>
      <t xml:space="preserve">Charm </t>
    </r>
    <r>
      <rPr>
        <b val="true"/>
        <sz val="9"/>
        <color rgb="FFFF0000"/>
        <rFont val="Arial"/>
        <family val="2"/>
        <charset val="204"/>
      </rPr>
      <t xml:space="preserve">МАСЛО ДЛЯ  НОГТЕЙ</t>
    </r>
    <r>
      <rPr>
        <b val="true"/>
        <sz val="9"/>
        <rFont val="Arial"/>
        <family val="2"/>
        <charset val="204"/>
      </rPr>
      <t xml:space="preserve"> ПИТАТЕЛЬНОЕ С ВИТАМИНАМИ,8мл.Н</t>
    </r>
  </si>
  <si>
    <t xml:space="preserve">АКСЕССУАРЫ</t>
  </si>
  <si>
    <t xml:space="preserve">КИСТИ КОСМЕТИЧЕСКИЕ</t>
  </si>
  <si>
    <t xml:space="preserve">VD-37-01</t>
  </si>
  <si>
    <r>
      <rPr>
        <sz val="8"/>
        <rFont val="Arial"/>
        <family val="2"/>
        <charset val="204"/>
      </rPr>
      <t xml:space="preserve">VITEX Кисть косметическая </t>
    </r>
    <r>
      <rPr>
        <b val="true"/>
        <sz val="8"/>
        <color rgb="FFFF0000"/>
        <rFont val="Arial"/>
        <family val="2"/>
        <charset val="204"/>
      </rPr>
      <t xml:space="preserve">№ 1 для тональной основы</t>
    </r>
    <r>
      <rPr>
        <sz val="8"/>
        <rFont val="Arial"/>
        <family val="2"/>
        <charset val="204"/>
      </rPr>
      <t xml:space="preserve"> (синтетический ворс)</t>
    </r>
  </si>
  <si>
    <t xml:space="preserve">VD-37-02</t>
  </si>
  <si>
    <r>
      <rPr>
        <sz val="8"/>
        <rFont val="Arial"/>
        <family val="2"/>
        <charset val="204"/>
      </rPr>
      <t xml:space="preserve">VITEX Кисть косметическая </t>
    </r>
    <r>
      <rPr>
        <b val="true"/>
        <sz val="8"/>
        <color rgb="FFFF0000"/>
        <rFont val="Arial"/>
        <family val="2"/>
        <charset val="204"/>
      </rPr>
      <t xml:space="preserve">№ 2 "баффер" для тональной основы</t>
    </r>
    <r>
      <rPr>
        <sz val="8"/>
        <rFont val="Arial"/>
        <family val="2"/>
        <charset val="204"/>
      </rPr>
      <t xml:space="preserve"> (синтетический ворс)</t>
    </r>
  </si>
  <si>
    <t xml:space="preserve">VD-37-03</t>
  </si>
  <si>
    <r>
      <rPr>
        <sz val="8"/>
        <rFont val="Arial"/>
        <family val="2"/>
        <charset val="204"/>
      </rPr>
      <t xml:space="preserve">VITEX Кисть косметическая </t>
    </r>
    <r>
      <rPr>
        <b val="true"/>
        <sz val="8"/>
        <color rgb="FFFF0000"/>
        <rFont val="Arial"/>
        <family val="2"/>
        <charset val="204"/>
      </rPr>
      <t xml:space="preserve">№ 3 для пудры</t>
    </r>
    <r>
      <rPr>
        <sz val="8"/>
        <rFont val="Arial"/>
        <family val="2"/>
        <charset val="204"/>
      </rPr>
      <t xml:space="preserve"> (синтетический ворс)</t>
    </r>
  </si>
  <si>
    <t xml:space="preserve">VD-37-04</t>
  </si>
  <si>
    <r>
      <rPr>
        <sz val="8"/>
        <rFont val="Arial"/>
        <family val="2"/>
        <charset val="204"/>
      </rPr>
      <t xml:space="preserve">VITEX Кисть косметическая</t>
    </r>
    <r>
      <rPr>
        <b val="true"/>
        <sz val="8"/>
        <color rgb="FFFF0000"/>
        <rFont val="Arial"/>
        <family val="2"/>
        <charset val="204"/>
      </rPr>
      <t xml:space="preserve"> № 4 для пудровых текстур</t>
    </r>
    <r>
      <rPr>
        <sz val="8"/>
        <rFont val="Arial"/>
        <family val="2"/>
        <charset val="204"/>
      </rPr>
      <t xml:space="preserve"> (синтетический ворс)</t>
    </r>
  </si>
  <si>
    <t xml:space="preserve">VD-37-05</t>
  </si>
  <si>
    <r>
      <rPr>
        <sz val="8"/>
        <rFont val="Arial"/>
        <family val="2"/>
        <charset val="204"/>
      </rPr>
      <t xml:space="preserve">VITEX Кисть косметическая </t>
    </r>
    <r>
      <rPr>
        <b val="true"/>
        <sz val="8"/>
        <color rgb="FFFF0000"/>
        <rFont val="Arial"/>
        <family val="2"/>
        <charset val="204"/>
      </rPr>
      <t xml:space="preserve">№ 5 для румян</t>
    </r>
    <r>
      <rPr>
        <sz val="8"/>
        <rFont val="Arial"/>
        <family val="2"/>
        <charset val="204"/>
      </rPr>
      <t xml:space="preserve"> (дуофибра)</t>
    </r>
  </si>
  <si>
    <t xml:space="preserve">VD-37-06</t>
  </si>
  <si>
    <r>
      <rPr>
        <sz val="8"/>
        <rFont val="Arial"/>
        <family val="2"/>
        <charset val="204"/>
      </rPr>
      <t xml:space="preserve">VITEX Кисть косметическая </t>
    </r>
    <r>
      <rPr>
        <b val="true"/>
        <sz val="8"/>
        <color rgb="FFFF0000"/>
        <rFont val="Arial"/>
        <family val="2"/>
        <charset val="204"/>
      </rPr>
      <t xml:space="preserve">№ 6 для контуринга</t>
    </r>
    <r>
      <rPr>
        <sz val="8"/>
        <rFont val="Arial"/>
        <family val="2"/>
        <charset val="204"/>
      </rPr>
      <t xml:space="preserve"> (синтетический ворс)</t>
    </r>
  </si>
  <si>
    <t xml:space="preserve">VD-37-07</t>
  </si>
  <si>
    <r>
      <rPr>
        <sz val="8"/>
        <rFont val="Arial"/>
        <family val="2"/>
        <charset val="204"/>
      </rPr>
      <t xml:space="preserve">VITEX Кисть косметическая</t>
    </r>
    <r>
      <rPr>
        <b val="true"/>
        <sz val="8"/>
        <color rgb="FFFF0000"/>
        <rFont val="Arial"/>
        <family val="2"/>
        <charset val="204"/>
      </rPr>
      <t xml:space="preserve"> № 7 веерная для хайлайтера</t>
    </r>
    <r>
      <rPr>
        <sz val="8"/>
        <rFont val="Arial"/>
        <family val="2"/>
        <charset val="204"/>
      </rPr>
      <t xml:space="preserve"> (синтетический ворс)</t>
    </r>
  </si>
  <si>
    <t xml:space="preserve">VD-37-08</t>
  </si>
  <si>
    <r>
      <rPr>
        <sz val="8"/>
        <rFont val="Arial"/>
        <family val="2"/>
        <charset val="204"/>
      </rPr>
      <t xml:space="preserve">VITEX Кисть косметическая </t>
    </r>
    <r>
      <rPr>
        <b val="true"/>
        <sz val="8"/>
        <color rgb="FFFF0000"/>
        <rFont val="Arial"/>
        <family val="2"/>
        <charset val="204"/>
      </rPr>
      <t xml:space="preserve">№ 8 круглая для теней</t>
    </r>
    <r>
      <rPr>
        <sz val="8"/>
        <rFont val="Arial"/>
        <family val="2"/>
        <charset val="204"/>
      </rPr>
      <t xml:space="preserve"> (синтетический ворс)</t>
    </r>
  </si>
  <si>
    <t xml:space="preserve">VD-37-09</t>
  </si>
  <si>
    <r>
      <rPr>
        <sz val="8"/>
        <rFont val="Arial"/>
        <family val="2"/>
        <charset val="204"/>
      </rPr>
      <t xml:space="preserve">VITEX Кисть косметическая </t>
    </r>
    <r>
      <rPr>
        <b val="true"/>
        <sz val="8"/>
        <color rgb="FFFF0000"/>
        <rFont val="Arial"/>
        <family val="2"/>
        <charset val="204"/>
      </rPr>
      <t xml:space="preserve">№ 9 плоская для теней</t>
    </r>
    <r>
      <rPr>
        <sz val="8"/>
        <rFont val="Arial"/>
        <family val="2"/>
        <charset val="204"/>
      </rPr>
      <t xml:space="preserve"> (натуральный ворс пони)</t>
    </r>
  </si>
  <si>
    <t xml:space="preserve">VD-37-10</t>
  </si>
  <si>
    <r>
      <rPr>
        <sz val="8"/>
        <rFont val="Arial"/>
        <family val="2"/>
        <charset val="204"/>
      </rPr>
      <t xml:space="preserve">VITEX Кисть косметическая </t>
    </r>
    <r>
      <rPr>
        <b val="true"/>
        <sz val="8"/>
        <color rgb="FFFF0000"/>
        <rFont val="Arial"/>
        <family val="2"/>
        <charset val="204"/>
      </rPr>
      <t xml:space="preserve">№10 растушевочная для теней</t>
    </r>
    <r>
      <rPr>
        <sz val="8"/>
        <rFont val="Arial"/>
        <family val="2"/>
        <charset val="204"/>
      </rPr>
      <t xml:space="preserve"> (натуральный ворс белой козы)</t>
    </r>
  </si>
  <si>
    <t xml:space="preserve">VD-37-11</t>
  </si>
  <si>
    <r>
      <rPr>
        <sz val="8"/>
        <rFont val="Arial"/>
        <family val="2"/>
        <charset val="204"/>
      </rPr>
      <t xml:space="preserve">VITEX Кисть косметическая </t>
    </r>
    <r>
      <rPr>
        <b val="true"/>
        <sz val="8"/>
        <color rgb="FFFF0000"/>
        <rFont val="Arial"/>
        <family val="2"/>
        <charset val="204"/>
      </rPr>
      <t xml:space="preserve">№11 для кремовых теней</t>
    </r>
    <r>
      <rPr>
        <sz val="8"/>
        <rFont val="Arial"/>
        <family val="2"/>
        <charset val="204"/>
      </rPr>
      <t xml:space="preserve"> (синтетический ворс)</t>
    </r>
  </si>
  <si>
    <t xml:space="preserve">VD-37-12</t>
  </si>
  <si>
    <r>
      <rPr>
        <sz val="8"/>
        <rFont val="Arial"/>
        <family val="2"/>
        <charset val="204"/>
      </rPr>
      <t xml:space="preserve">VITEX Кисть косметическая</t>
    </r>
    <r>
      <rPr>
        <b val="true"/>
        <sz val="8"/>
        <color rgb="FFFF0000"/>
        <rFont val="Arial"/>
        <family val="2"/>
        <charset val="204"/>
      </rPr>
      <t xml:space="preserve"> №12 двухсторонняя для бровей</t>
    </r>
    <r>
      <rPr>
        <sz val="8"/>
        <rFont val="Arial"/>
        <family val="2"/>
        <charset val="204"/>
      </rPr>
      <t xml:space="preserve"> (синтетический ворс)</t>
    </r>
  </si>
  <si>
    <t xml:space="preserve">VD-37-13</t>
  </si>
  <si>
    <r>
      <rPr>
        <sz val="8"/>
        <rFont val="Arial"/>
        <family val="2"/>
        <charset val="204"/>
      </rPr>
      <t xml:space="preserve">VITEX Кисть косметическая</t>
    </r>
    <r>
      <rPr>
        <b val="true"/>
        <sz val="8"/>
        <color rgb="FFFF0000"/>
        <rFont val="Arial"/>
        <family val="2"/>
        <charset val="204"/>
      </rPr>
      <t xml:space="preserve"> №13 для губ</t>
    </r>
    <r>
      <rPr>
        <sz val="8"/>
        <rFont val="Arial"/>
        <family val="2"/>
        <charset val="204"/>
      </rPr>
      <t xml:space="preserve"> (синтетический ворс)</t>
    </r>
  </si>
  <si>
    <t xml:space="preserve">VD-37-14</t>
  </si>
  <si>
    <r>
      <rPr>
        <sz val="8"/>
        <rFont val="Arial"/>
        <family val="2"/>
        <charset val="204"/>
      </rPr>
      <t xml:space="preserve">VITEX Кисть косметическая</t>
    </r>
    <r>
      <rPr>
        <b val="true"/>
        <sz val="8"/>
        <color rgb="FFFF0000"/>
        <rFont val="Arial"/>
        <family val="2"/>
        <charset val="204"/>
      </rPr>
      <t xml:space="preserve"> №14 ДЛЯ РУМЯН И ПУДРОВЫХ ТЕКСТУР</t>
    </r>
    <r>
      <rPr>
        <sz val="8"/>
        <rFont val="Arial"/>
        <family val="2"/>
        <charset val="204"/>
      </rPr>
      <t xml:space="preserve"> (гипоаллергенный ворс)</t>
    </r>
  </si>
  <si>
    <t xml:space="preserve">VD-37-15</t>
  </si>
  <si>
    <r>
      <rPr>
        <sz val="8"/>
        <rFont val="Arial"/>
        <family val="2"/>
        <charset val="204"/>
      </rPr>
      <t xml:space="preserve">VITEX Кисть косметическая </t>
    </r>
    <r>
      <rPr>
        <b val="true"/>
        <sz val="8"/>
        <color rgb="FFFF0000"/>
        <rFont val="Arial"/>
        <family val="2"/>
        <charset val="204"/>
      </rPr>
      <t xml:space="preserve">№15 ДЛЯ КРЕМОВЫХ и ЖИДКИХ ТЕКСТУР</t>
    </r>
    <r>
      <rPr>
        <sz val="8"/>
        <rFont val="Arial"/>
        <family val="2"/>
        <charset val="204"/>
      </rPr>
      <t xml:space="preserve"> (гипоаллергенный ворс)</t>
    </r>
  </si>
  <si>
    <t xml:space="preserve">VD-37-16</t>
  </si>
  <si>
    <r>
      <rPr>
        <sz val="8"/>
        <rFont val="Arial"/>
        <family val="2"/>
        <charset val="204"/>
      </rPr>
      <t xml:space="preserve">VITEX Кисть-стипплинг косметическая</t>
    </r>
    <r>
      <rPr>
        <b val="true"/>
        <sz val="8"/>
        <color rgb="FFFF0000"/>
        <rFont val="Arial"/>
        <family val="2"/>
        <charset val="204"/>
      </rPr>
      <t xml:space="preserve"> №16 ДЛЯ КРЕМОВЫХ и ПУДРОВЫХ ТЕКСТУР </t>
    </r>
    <r>
      <rPr>
        <sz val="8"/>
        <rFont val="Arial"/>
        <family val="2"/>
        <charset val="204"/>
      </rPr>
      <t xml:space="preserve">(гипоаллергенный ворс)</t>
    </r>
  </si>
  <si>
    <t xml:space="preserve">VD-37-17</t>
  </si>
  <si>
    <r>
      <rPr>
        <sz val="8"/>
        <rFont val="Arial"/>
        <family val="2"/>
        <charset val="204"/>
      </rPr>
      <t xml:space="preserve">VITEX Кисть косметическая </t>
    </r>
    <r>
      <rPr>
        <b val="true"/>
        <sz val="8"/>
        <color rgb="FFFF0000"/>
        <rFont val="Arial"/>
        <family val="2"/>
        <charset val="204"/>
      </rPr>
      <t xml:space="preserve">№17 большая плоская ДЛЯ ТЕНЕЙ </t>
    </r>
    <r>
      <rPr>
        <sz val="8"/>
        <rFont val="Arial"/>
        <family val="2"/>
        <charset val="204"/>
      </rPr>
      <t xml:space="preserve">(гипоаллергенный ворс)</t>
    </r>
  </si>
  <si>
    <t xml:space="preserve">СПОНЖЫ</t>
  </si>
  <si>
    <t xml:space="preserve">VD-39</t>
  </si>
  <si>
    <r>
      <rPr>
        <sz val="8"/>
        <rFont val="Arial"/>
        <family val="2"/>
        <charset val="204"/>
      </rPr>
      <t xml:space="preserve">VITEX Спонж </t>
    </r>
    <r>
      <rPr>
        <b val="true"/>
        <sz val="8"/>
        <color rgb="FFFF0000"/>
        <rFont val="Arial"/>
        <family val="2"/>
        <charset val="204"/>
      </rPr>
      <t xml:space="preserve">круглый для пудры</t>
    </r>
  </si>
  <si>
    <t xml:space="preserve">VD-88</t>
  </si>
  <si>
    <r>
      <rPr>
        <sz val="8"/>
        <rFont val="Arial"/>
        <family val="2"/>
        <charset val="204"/>
      </rPr>
      <t xml:space="preserve">VITEX </t>
    </r>
    <r>
      <rPr>
        <b val="true"/>
        <sz val="8"/>
        <color rgb="FFFF0000"/>
        <rFont val="Arial"/>
        <family val="2"/>
        <charset val="204"/>
      </rPr>
      <t xml:space="preserve">Точилка для косметических карандашей</t>
    </r>
  </si>
  <si>
    <t xml:space="preserve">КОСМЕТИКА  ВИТЭКС</t>
  </si>
  <si>
    <t xml:space="preserve"> Линия "ВРЕМЯ ЧУДЕС" лимитированная коллекция гелей для душа</t>
  </si>
  <si>
    <t xml:space="preserve">V-1275-1</t>
  </si>
  <si>
    <r>
      <rPr>
        <b val="true"/>
        <sz val="8"/>
        <color rgb="FFFF0000"/>
        <rFont val="Arial"/>
        <family val="2"/>
        <charset val="204"/>
      </rPr>
      <t xml:space="preserve">ВРЕМЯ ЧУДЕС</t>
    </r>
    <r>
      <rPr>
        <b val="true"/>
        <sz val="8"/>
        <rFont val="Arial"/>
        <family val="2"/>
        <charset val="204"/>
      </rPr>
      <t xml:space="preserve"> Гель для душа БАНАНОВЫЙ МАФФИН</t>
    </r>
    <r>
      <rPr>
        <b val="true"/>
        <sz val="8"/>
        <color rgb="FFFF0000"/>
        <rFont val="Arial"/>
        <family val="2"/>
        <charset val="204"/>
      </rPr>
      <t xml:space="preserve">, 250 мл., туба</t>
    </r>
  </si>
  <si>
    <t xml:space="preserve">V-1276-1</t>
  </si>
  <si>
    <r>
      <rPr>
        <b val="true"/>
        <sz val="8"/>
        <color rgb="FFFF0000"/>
        <rFont val="Arial"/>
        <family val="2"/>
        <charset val="204"/>
      </rPr>
      <t xml:space="preserve">ВРЕМЯ ЧУДЕС </t>
    </r>
    <r>
      <rPr>
        <b val="true"/>
        <sz val="8"/>
        <rFont val="Arial"/>
        <family val="2"/>
        <charset val="204"/>
      </rPr>
      <t xml:space="preserve">Гель для душа МОРОЗНЫЙ АПЕЛЬСИН</t>
    </r>
    <r>
      <rPr>
        <b val="true"/>
        <sz val="8"/>
        <color rgb="FFFF0000"/>
        <rFont val="Arial"/>
        <family val="2"/>
        <charset val="204"/>
      </rPr>
      <t xml:space="preserve">, 250 мл., туба</t>
    </r>
  </si>
  <si>
    <t xml:space="preserve">V-1277-1</t>
  </si>
  <si>
    <r>
      <rPr>
        <b val="true"/>
        <sz val="8"/>
        <color rgb="FFFF0000"/>
        <rFont val="Arial"/>
        <family val="2"/>
        <charset val="204"/>
      </rPr>
      <t xml:space="preserve">ВРЕМЯ ЧУДЕС </t>
    </r>
    <r>
      <rPr>
        <b val="true"/>
        <sz val="8"/>
        <rFont val="Arial"/>
        <family val="2"/>
        <charset val="204"/>
      </rPr>
      <t xml:space="preserve">Гель для душа РОЖДЕСТВЕНСКИЙ МАРЦИПАН</t>
    </r>
    <r>
      <rPr>
        <b val="true"/>
        <sz val="8"/>
        <color rgb="FFFF0000"/>
        <rFont val="Arial"/>
        <family val="2"/>
        <charset val="204"/>
      </rPr>
      <t xml:space="preserve">, 250 мл., туба</t>
    </r>
  </si>
  <si>
    <t xml:space="preserve">V-1278-1</t>
  </si>
  <si>
    <r>
      <rPr>
        <b val="true"/>
        <sz val="8"/>
        <color rgb="FFFF0000"/>
        <rFont val="Arial"/>
        <family val="2"/>
        <charset val="204"/>
      </rPr>
      <t xml:space="preserve">ВРЕМЯ ЧУДЕС </t>
    </r>
    <r>
      <rPr>
        <b val="true"/>
        <sz val="8"/>
        <rFont val="Arial"/>
        <family val="2"/>
        <charset val="204"/>
      </rPr>
      <t xml:space="preserve">Гель для душа ТРОПИЧЕСКАЯ ЗИМА</t>
    </r>
    <r>
      <rPr>
        <b val="true"/>
        <sz val="8"/>
        <color rgb="FFFF0000"/>
        <rFont val="Arial"/>
        <family val="2"/>
        <charset val="204"/>
      </rPr>
      <t xml:space="preserve">, 250 мл., туба.</t>
    </r>
  </si>
  <si>
    <t xml:space="preserve">С РОЖДЕСТВОМ И НОВЫМ ГОДОМ!</t>
  </si>
  <si>
    <t xml:space="preserve">V-1377</t>
  </si>
  <si>
    <r>
      <rPr>
        <b val="true"/>
        <sz val="8"/>
        <rFont val="Arial"/>
        <family val="2"/>
        <charset val="204"/>
      </rPr>
      <t xml:space="preserve">С РОЖДЕСТВОМ И НОВЫМ ГОДОМ!</t>
    </r>
    <r>
      <rPr>
        <b val="true"/>
        <sz val="8"/>
        <color rgb="FFFF0000"/>
        <rFont val="Arial"/>
        <family val="2"/>
        <charset val="204"/>
      </rPr>
      <t xml:space="preserve"> Роскошный крем-суфле для тела и рук CITRUS Sweets, 150 мл. туба</t>
    </r>
  </si>
  <si>
    <t xml:space="preserve">V-1378</t>
  </si>
  <si>
    <t xml:space="preserve">4810153036421</t>
  </si>
  <si>
    <r>
      <rPr>
        <b val="true"/>
        <sz val="8"/>
        <rFont val="Arial"/>
        <family val="2"/>
        <charset val="204"/>
      </rPr>
      <t xml:space="preserve">С РОЖДЕСТВОМ И НОВЫМ ГОДОМ! </t>
    </r>
    <r>
      <rPr>
        <b val="true"/>
        <sz val="8"/>
        <color rgb="FFFF0000"/>
        <rFont val="Arial"/>
        <family val="2"/>
        <charset val="204"/>
      </rPr>
      <t xml:space="preserve">Роскошный крем-суфле для тела и рук COFFEE Sweets, 150 мл. туба</t>
    </r>
  </si>
  <si>
    <t xml:space="preserve">V-1379</t>
  </si>
  <si>
    <r>
      <rPr>
        <b val="true"/>
        <sz val="8"/>
        <rFont val="Arial"/>
        <family val="2"/>
        <charset val="204"/>
      </rPr>
      <t xml:space="preserve">С РОЖДЕСТВОМ И НОВЫМ ГОДОМ! </t>
    </r>
    <r>
      <rPr>
        <b val="true"/>
        <sz val="8"/>
        <color rgb="FFFF0000"/>
        <rFont val="Arial"/>
        <family val="2"/>
        <charset val="204"/>
      </rPr>
      <t xml:space="preserve">2в1 Гель для душа и пена для ванны CITRUS Sweets, 250 мл. туба</t>
    </r>
  </si>
  <si>
    <t xml:space="preserve">V-1380</t>
  </si>
  <si>
    <r>
      <rPr>
        <b val="true"/>
        <sz val="8"/>
        <rFont val="Arial"/>
        <family val="2"/>
        <charset val="204"/>
      </rPr>
      <t xml:space="preserve">С РОЖДЕСТВОМ И НОВЫМ ГОДОМ! </t>
    </r>
    <r>
      <rPr>
        <b val="true"/>
        <sz val="8"/>
        <color rgb="FFFF0000"/>
        <rFont val="Arial"/>
        <family val="2"/>
        <charset val="204"/>
      </rPr>
      <t xml:space="preserve">2в1 Крем-гель для душа и пена для ванны COFFEE Sweets, 250 мл. туба</t>
    </r>
  </si>
  <si>
    <t xml:space="preserve">Линия "For MEN" ВИТЭКС</t>
  </si>
  <si>
    <t xml:space="preserve">V-1514</t>
  </si>
  <si>
    <r>
      <rPr>
        <b val="true"/>
        <sz val="8"/>
        <rFont val="Arial"/>
        <family val="2"/>
        <charset val="204"/>
      </rPr>
      <t xml:space="preserve">For MEN AQUATICA 3в1</t>
    </r>
    <r>
      <rPr>
        <b val="true"/>
        <sz val="8"/>
        <color rgb="FFFF0000"/>
        <rFont val="Arial"/>
        <family val="2"/>
        <charset val="204"/>
      </rPr>
      <t xml:space="preserve"> Гель-душ для волос, тела и бороды </t>
    </r>
    <r>
      <rPr>
        <b val="true"/>
        <sz val="8"/>
        <rFont val="Arial"/>
        <family val="2"/>
        <charset val="204"/>
      </rPr>
      <t xml:space="preserve">ЛЕДНИКОВАЯ ВОДА и ЦИТРУС ЮДЗУ</t>
    </r>
    <r>
      <rPr>
        <b val="true"/>
        <sz val="8"/>
        <color rgb="FFFF0000"/>
        <rFont val="Arial"/>
        <family val="2"/>
        <charset val="204"/>
      </rPr>
      <t xml:space="preserve">, 400 мл.</t>
    </r>
  </si>
  <si>
    <t xml:space="preserve">V-1515</t>
  </si>
  <si>
    <r>
      <rPr>
        <b val="true"/>
        <sz val="8"/>
        <rFont val="Arial"/>
        <family val="2"/>
        <charset val="204"/>
      </rPr>
      <t xml:space="preserve">For MEN SPICY 2в1</t>
    </r>
    <r>
      <rPr>
        <b val="true"/>
        <sz val="8"/>
        <color rgb="FFFF0000"/>
        <rFont val="Arial"/>
        <family val="2"/>
        <charset val="204"/>
      </rPr>
      <t xml:space="preserve"> Гель-душ для волос и тела </t>
    </r>
    <r>
      <rPr>
        <b val="true"/>
        <sz val="8"/>
        <rFont val="Arial"/>
        <family val="2"/>
        <charset val="204"/>
      </rPr>
      <t xml:space="preserve">ПРЯНАЯ КОНОПЛЯ и КИПАРИС</t>
    </r>
    <r>
      <rPr>
        <b val="true"/>
        <sz val="8"/>
        <color rgb="FFFF0000"/>
        <rFont val="Arial"/>
        <family val="2"/>
        <charset val="204"/>
      </rPr>
      <t xml:space="preserve">, 400 мл.</t>
    </r>
  </si>
  <si>
    <t xml:space="preserve">V-1516</t>
  </si>
  <si>
    <r>
      <rPr>
        <b val="true"/>
        <sz val="8"/>
        <rFont val="Arial"/>
        <family val="2"/>
        <charset val="204"/>
      </rPr>
      <t xml:space="preserve">For MEN TOBACCO 2в1</t>
    </r>
    <r>
      <rPr>
        <b val="true"/>
        <sz val="8"/>
        <color rgb="FFFF0000"/>
        <rFont val="Arial"/>
        <family val="2"/>
        <charset val="204"/>
      </rPr>
      <t xml:space="preserve"> Гель-душ для волос и тела с феромонами </t>
    </r>
    <r>
      <rPr>
        <b val="true"/>
        <sz val="8"/>
        <rFont val="Arial"/>
        <family val="2"/>
        <charset val="204"/>
      </rPr>
      <t xml:space="preserve">БЛАГОРОДНЫЙ САНДАЛ и ТАБАК,</t>
    </r>
    <r>
      <rPr>
        <b val="true"/>
        <sz val="8"/>
        <color rgb="FFFF0000"/>
        <rFont val="Arial"/>
        <family val="2"/>
        <charset val="204"/>
      </rPr>
      <t xml:space="preserve"> 400 мл.</t>
    </r>
  </si>
  <si>
    <t xml:space="preserve">Линия "THE BEST!" сыворотки для волос в саше с еврослотом NEW</t>
  </si>
  <si>
    <t xml:space="preserve">V-1484</t>
  </si>
  <si>
    <r>
      <rPr>
        <b val="true"/>
        <sz val="8"/>
        <color rgb="FFFF0000"/>
        <rFont val="Arial"/>
        <family val="2"/>
        <charset val="204"/>
      </rPr>
      <t xml:space="preserve">THE BEST!</t>
    </r>
    <r>
      <rPr>
        <b val="true"/>
        <sz val="8"/>
        <rFont val="Arial"/>
        <family val="2"/>
        <charset val="204"/>
      </rPr>
      <t xml:space="preserve"> Несмываемая сыворотка-бустер для волос БРИЛЛИАНТОВОЕ ЛАМИНИРОВАНИЕ</t>
    </r>
    <r>
      <rPr>
        <b val="true"/>
        <sz val="8"/>
        <color rgb="FFFF0000"/>
        <rFont val="Arial"/>
        <family val="2"/>
        <charset val="204"/>
      </rPr>
      <t xml:space="preserve">, 2х7 мл., саше</t>
    </r>
  </si>
  <si>
    <t xml:space="preserve">V-1485</t>
  </si>
  <si>
    <r>
      <rPr>
        <b val="true"/>
        <sz val="8"/>
        <color rgb="FFFF0000"/>
        <rFont val="Arial"/>
        <family val="2"/>
        <charset val="204"/>
      </rPr>
      <t xml:space="preserve">THE BEST! </t>
    </r>
    <r>
      <rPr>
        <b val="true"/>
        <sz val="8"/>
        <rFont val="Arial"/>
        <family val="2"/>
        <charset val="204"/>
      </rPr>
      <t xml:space="preserve">Несмываемая сыворотка-бустер для волос ВИТАМИННЫЙ КОКТЕЙЛЬ</t>
    </r>
    <r>
      <rPr>
        <b val="true"/>
        <sz val="8"/>
        <color rgb="FFFF0000"/>
        <rFont val="Arial"/>
        <family val="2"/>
        <charset val="204"/>
      </rPr>
      <t xml:space="preserve">, 2х7 мл., саше</t>
    </r>
  </si>
  <si>
    <t xml:space="preserve">V-1486</t>
  </si>
  <si>
    <r>
      <rPr>
        <b val="true"/>
        <sz val="8"/>
        <color rgb="FFFF0000"/>
        <rFont val="Arial"/>
        <family val="2"/>
        <charset val="204"/>
      </rPr>
      <t xml:space="preserve">THE BEST! </t>
    </r>
    <r>
      <rPr>
        <b val="true"/>
        <sz val="8"/>
        <rFont val="Arial"/>
        <family val="2"/>
        <charset val="204"/>
      </rPr>
      <t xml:space="preserve">Несмываемая сыворотка-бустер для волос ЖИДКИЙ ШЕЛК</t>
    </r>
    <r>
      <rPr>
        <b val="true"/>
        <sz val="8"/>
        <color rgb="FFFF0000"/>
        <rFont val="Arial"/>
        <family val="2"/>
        <charset val="204"/>
      </rPr>
      <t xml:space="preserve">, 2х7 мл., саше</t>
    </r>
  </si>
  <si>
    <t xml:space="preserve">V-1487</t>
  </si>
  <si>
    <r>
      <rPr>
        <b val="true"/>
        <sz val="8"/>
        <color rgb="FFFF0000"/>
        <rFont val="Arial"/>
        <family val="2"/>
        <charset val="204"/>
      </rPr>
      <t xml:space="preserve">THE BEST! </t>
    </r>
    <r>
      <rPr>
        <b val="true"/>
        <sz val="8"/>
        <rFont val="Arial"/>
        <family val="2"/>
        <charset val="204"/>
      </rPr>
      <t xml:space="preserve">Несмываемая сыворотка-бустер для волос КЕРАТИНОВЫЙ ФИЛЛЕР</t>
    </r>
    <r>
      <rPr>
        <b val="true"/>
        <sz val="8"/>
        <color rgb="FFFF0000"/>
        <rFont val="Arial"/>
        <family val="2"/>
        <charset val="204"/>
      </rPr>
      <t xml:space="preserve">, 2х7 мл., саше</t>
    </r>
  </si>
  <si>
    <t xml:space="preserve">V-1488</t>
  </si>
  <si>
    <r>
      <rPr>
        <b val="true"/>
        <sz val="8"/>
        <color rgb="FFFF0000"/>
        <rFont val="Arial"/>
        <family val="2"/>
        <charset val="204"/>
      </rPr>
      <t xml:space="preserve">THE BEST! </t>
    </r>
    <r>
      <rPr>
        <b val="true"/>
        <sz val="8"/>
        <rFont val="Arial"/>
        <family val="2"/>
        <charset val="204"/>
      </rPr>
      <t xml:space="preserve">Несмываемая сыворотка-бустер для волос ПРОТЕИНОВЫЙ ЭЛИКСИР</t>
    </r>
    <r>
      <rPr>
        <b val="true"/>
        <sz val="8"/>
        <color rgb="FFFF0000"/>
        <rFont val="Arial"/>
        <family val="2"/>
        <charset val="204"/>
      </rPr>
      <t xml:space="preserve">, 2х7 мл., саше</t>
    </r>
  </si>
  <si>
    <t xml:space="preserve">Линия "PURE SKIN" скрабы для лица в саше с еврослотом NEW</t>
  </si>
  <si>
    <t xml:space="preserve">V-1480</t>
  </si>
  <si>
    <r>
      <rPr>
        <b val="true"/>
        <sz val="8"/>
        <color rgb="FFFF0000"/>
        <rFont val="Arial"/>
        <family val="2"/>
        <charset val="204"/>
      </rPr>
      <t xml:space="preserve">PURE SKIN</t>
    </r>
    <r>
      <rPr>
        <b val="true"/>
        <sz val="8"/>
        <rFont val="Arial"/>
        <family val="2"/>
        <charset val="204"/>
      </rPr>
      <t xml:space="preserve"> ГИАЛУРОНОВЫЙ СКРАБ для лица УВЛАЖНЯЮЩИЙ </t>
    </r>
    <r>
      <rPr>
        <b val="true"/>
        <sz val="8"/>
        <color rgb="FFFF0000"/>
        <rFont val="Arial"/>
        <family val="2"/>
        <charset val="204"/>
      </rPr>
      <t xml:space="preserve">с гиалуроном и гранулами жожоба, 2х7 мл.,саше</t>
    </r>
  </si>
  <si>
    <t xml:space="preserve">V-1481</t>
  </si>
  <si>
    <r>
      <rPr>
        <b val="true"/>
        <sz val="8"/>
        <color rgb="FFFF0000"/>
        <rFont val="Arial"/>
        <family val="2"/>
        <charset val="204"/>
      </rPr>
      <t xml:space="preserve">PURE SKIN </t>
    </r>
    <r>
      <rPr>
        <b val="true"/>
        <sz val="8"/>
        <rFont val="Arial"/>
        <family val="2"/>
        <charset val="204"/>
      </rPr>
      <t xml:space="preserve">Густой КРЕМ-СКРАБ для лица ПОЛИРУЮЩИЙ </t>
    </r>
    <r>
      <rPr>
        <b val="true"/>
        <sz val="8"/>
        <color rgb="FFFF0000"/>
        <rFont val="Arial"/>
        <family val="2"/>
        <charset val="204"/>
      </rPr>
      <t xml:space="preserve">с глиной и коралловой пудрой, 2х7 мл., саше</t>
    </r>
  </si>
  <si>
    <t xml:space="preserve">V-1482</t>
  </si>
  <si>
    <r>
      <rPr>
        <b val="true"/>
        <sz val="8"/>
        <color rgb="FFFF0000"/>
        <rFont val="Arial"/>
        <family val="2"/>
        <charset val="204"/>
      </rPr>
      <t xml:space="preserve">PURE SKIN </t>
    </r>
    <r>
      <rPr>
        <b val="true"/>
        <sz val="8"/>
        <rFont val="Arial"/>
        <family val="2"/>
        <charset val="204"/>
      </rPr>
      <t xml:space="preserve">ПИЛИНГ-СКАТКА для лица ОБНОВЛЯЮЩАЯ с 3D-ретинолом и гликолевой кислотой</t>
    </r>
    <r>
      <rPr>
        <b val="true"/>
        <sz val="8"/>
        <color rgb="FFFF0000"/>
        <rFont val="Arial"/>
        <family val="2"/>
        <charset val="204"/>
      </rPr>
      <t xml:space="preserve">, 2х7 мл., саше</t>
    </r>
  </si>
  <si>
    <t xml:space="preserve">V-1483</t>
  </si>
  <si>
    <r>
      <rPr>
        <b val="true"/>
        <sz val="8"/>
        <color rgb="FFFF0000"/>
        <rFont val="Arial"/>
        <family val="2"/>
        <charset val="204"/>
      </rPr>
      <t xml:space="preserve">PURE SKIN </t>
    </r>
    <r>
      <rPr>
        <b val="true"/>
        <sz val="8"/>
        <rFont val="Arial"/>
        <family val="2"/>
        <charset val="204"/>
      </rPr>
      <t xml:space="preserve">ЧЕРНЫЙ СКРАБ для лица МАТИРУЮЩИЙ</t>
    </r>
    <r>
      <rPr>
        <b val="true"/>
        <sz val="8"/>
        <color rgb="FFFF0000"/>
        <rFont val="Arial"/>
        <family val="2"/>
        <charset val="204"/>
      </rPr>
      <t xml:space="preserve"> с углем и салициловой кислотой, 2х7 мл., саше</t>
    </r>
  </si>
  <si>
    <t xml:space="preserve">Линия "INTIMLACT интимный уход" NEW</t>
  </si>
  <si>
    <t xml:space="preserve">V-1476</t>
  </si>
  <si>
    <r>
      <rPr>
        <b val="true"/>
        <sz val="8"/>
        <color rgb="FFFF0000"/>
        <rFont val="Arial"/>
        <family val="2"/>
        <charset val="204"/>
      </rPr>
      <t xml:space="preserve">INTIMLACT</t>
    </r>
    <r>
      <rPr>
        <b val="true"/>
        <sz val="8"/>
        <rFont val="Arial"/>
        <family val="2"/>
        <charset val="204"/>
      </rPr>
      <t xml:space="preserve"> интимный уход ГЕЛЬ ДЛЯ ИНТИМНОЙ ГИГИЕНЫ Ежедневный уход</t>
    </r>
    <r>
      <rPr>
        <b val="true"/>
        <sz val="8"/>
        <color rgb="FFFF0000"/>
        <rFont val="Arial"/>
        <family val="2"/>
        <charset val="204"/>
      </rPr>
      <t xml:space="preserve">, 250 мл.</t>
    </r>
  </si>
  <si>
    <t xml:space="preserve">V-1477</t>
  </si>
  <si>
    <r>
      <rPr>
        <b val="true"/>
        <sz val="8"/>
        <color rgb="FFFF0000"/>
        <rFont val="Arial"/>
        <family val="2"/>
        <charset val="204"/>
      </rPr>
      <t xml:space="preserve">INTIMLACT </t>
    </r>
    <r>
      <rPr>
        <b val="true"/>
        <sz val="8"/>
        <rFont val="Arial"/>
        <family val="2"/>
        <charset val="204"/>
      </rPr>
      <t xml:space="preserve">интимный уход КРЕМ-ГЕЛЬ ДЛЯ ИНТИМНОЙ ГИГИЕНЫ Антибактериальная защита</t>
    </r>
    <r>
      <rPr>
        <b val="true"/>
        <sz val="8"/>
        <color rgb="FFFF0000"/>
        <rFont val="Arial"/>
        <family val="2"/>
        <charset val="204"/>
      </rPr>
      <t xml:space="preserve">, 250 мл.</t>
    </r>
  </si>
  <si>
    <t xml:space="preserve">V-1478</t>
  </si>
  <si>
    <r>
      <rPr>
        <b val="true"/>
        <sz val="8"/>
        <color rgb="FFFF0000"/>
        <rFont val="Arial"/>
        <family val="2"/>
        <charset val="204"/>
      </rPr>
      <t xml:space="preserve">INTIMLACT </t>
    </r>
    <r>
      <rPr>
        <b val="true"/>
        <sz val="8"/>
        <rFont val="Arial"/>
        <family val="2"/>
        <charset val="204"/>
      </rPr>
      <t xml:space="preserve">интимный уход МИЦЕЛЛЯРНЫЙ МУСС ДЛЯ ИНТИМНОЙ ГИГИЕНЫ для чувствительной кожи</t>
    </r>
    <r>
      <rPr>
        <b val="true"/>
        <sz val="8"/>
        <color rgb="FFFF0000"/>
        <rFont val="Arial"/>
        <family val="2"/>
        <charset val="204"/>
      </rPr>
      <t xml:space="preserve">, 175 мл.</t>
    </r>
  </si>
  <si>
    <t xml:space="preserve">V-1479</t>
  </si>
  <si>
    <r>
      <rPr>
        <b val="true"/>
        <sz val="8"/>
        <color rgb="FFFF0000"/>
        <rFont val="Arial"/>
        <family val="2"/>
        <charset val="204"/>
      </rPr>
      <t xml:space="preserve">INTIMLACT </t>
    </r>
    <r>
      <rPr>
        <b val="true"/>
        <sz val="8"/>
        <rFont val="Arial"/>
        <family val="2"/>
        <charset val="204"/>
      </rPr>
      <t xml:space="preserve">интимный уход Экстрамягкий ДЕТСКИЙ ГЕЛЬ ДЛЯ ИНТИМНОЙ ГИГИЕНЫ для девочек, 3+,</t>
    </r>
    <r>
      <rPr>
        <b val="true"/>
        <sz val="8"/>
        <color rgb="FFFF0000"/>
        <rFont val="Arial"/>
        <family val="2"/>
        <charset val="204"/>
      </rPr>
      <t xml:space="preserve"> 250 мл.</t>
    </r>
  </si>
  <si>
    <t xml:space="preserve">Линия "COCKTAIL" гели для душа</t>
  </si>
  <si>
    <t xml:space="preserve">V-1470</t>
  </si>
  <si>
    <r>
      <rPr>
        <b val="true"/>
        <sz val="8"/>
        <color rgb="FFFF0000"/>
        <rFont val="Arial"/>
        <family val="2"/>
        <charset val="204"/>
      </rPr>
      <t xml:space="preserve">CREAM Cocktail </t>
    </r>
    <r>
      <rPr>
        <b val="true"/>
        <sz val="8"/>
        <rFont val="Arial"/>
        <family val="2"/>
        <charset val="204"/>
      </rPr>
      <t xml:space="preserve">Крем-гель для душа КОКОСОВОЕ МОЛОЧКО</t>
    </r>
    <r>
      <rPr>
        <b val="true"/>
        <sz val="8"/>
        <color rgb="FFFF0000"/>
        <rFont val="Arial"/>
        <family val="2"/>
        <charset val="204"/>
      </rPr>
      <t xml:space="preserve"> с маслом кокоса, 515 мл.</t>
    </r>
  </si>
  <si>
    <t xml:space="preserve">V-1471</t>
  </si>
  <si>
    <r>
      <rPr>
        <b val="true"/>
        <sz val="8"/>
        <color rgb="FFFF0000"/>
        <rFont val="Arial"/>
        <family val="2"/>
        <charset val="204"/>
      </rPr>
      <t xml:space="preserve">CREAM Cocktail </t>
    </r>
    <r>
      <rPr>
        <b val="true"/>
        <sz val="8"/>
        <rFont val="Arial"/>
        <family val="2"/>
        <charset val="204"/>
      </rPr>
      <t xml:space="preserve">Крем-гель для душа МИНДАЛЬНОЕ МОЛОЧКО</t>
    </r>
    <r>
      <rPr>
        <b val="true"/>
        <sz val="8"/>
        <color rgb="FFFF0000"/>
        <rFont val="Arial"/>
        <family val="2"/>
        <charset val="204"/>
      </rPr>
      <t xml:space="preserve"> с маслом миндаля, 515 мл.</t>
    </r>
  </si>
  <si>
    <t xml:space="preserve">V-1472</t>
  </si>
  <si>
    <r>
      <rPr>
        <b val="true"/>
        <sz val="8"/>
        <color rgb="FFFF0000"/>
        <rFont val="Arial"/>
        <family val="2"/>
        <charset val="204"/>
      </rPr>
      <t xml:space="preserve">CREAM Cocktail </t>
    </r>
    <r>
      <rPr>
        <b val="true"/>
        <sz val="8"/>
        <rFont val="Arial"/>
        <family val="2"/>
        <charset val="204"/>
      </rPr>
      <t xml:space="preserve">Крем-гель для душа СЛИВОЧНЫЙ ТОФФИ</t>
    </r>
    <r>
      <rPr>
        <b val="true"/>
        <sz val="8"/>
        <color rgb="FFFF0000"/>
        <rFont val="Arial"/>
        <family val="2"/>
        <charset val="204"/>
      </rPr>
      <t xml:space="preserve"> с маслом какао, 515 мл.</t>
    </r>
  </si>
  <si>
    <t xml:space="preserve">V-1473</t>
  </si>
  <si>
    <r>
      <rPr>
        <b val="true"/>
        <sz val="8"/>
        <color rgb="FFFF0000"/>
        <rFont val="Arial"/>
        <family val="2"/>
        <charset val="204"/>
      </rPr>
      <t xml:space="preserve">FRESH Cocktail </t>
    </r>
    <r>
      <rPr>
        <b val="true"/>
        <sz val="8"/>
        <rFont val="Arial"/>
        <family val="2"/>
        <charset val="204"/>
      </rPr>
      <t xml:space="preserve">Гель для душа АРБУЗНЫЙ ФРЕШ</t>
    </r>
    <r>
      <rPr>
        <b val="true"/>
        <sz val="8"/>
        <color rgb="FFFF0000"/>
        <rFont val="Arial"/>
        <family val="2"/>
        <charset val="204"/>
      </rPr>
      <t xml:space="preserve"> с соком алоэ, 500 мл.</t>
    </r>
  </si>
  <si>
    <t xml:space="preserve">V-1474</t>
  </si>
  <si>
    <r>
      <rPr>
        <b val="true"/>
        <sz val="8"/>
        <color rgb="FFFF0000"/>
        <rFont val="Arial"/>
        <family val="2"/>
        <charset val="204"/>
      </rPr>
      <t xml:space="preserve">FRESH Cocktail </t>
    </r>
    <r>
      <rPr>
        <b val="true"/>
        <sz val="8"/>
        <rFont val="Arial"/>
        <family val="2"/>
        <charset val="204"/>
      </rPr>
      <t xml:space="preserve">Гель для душа ГРАНАТОВЫЙ ФРЕШ</t>
    </r>
    <r>
      <rPr>
        <b val="true"/>
        <sz val="8"/>
        <color rgb="FFFF0000"/>
        <rFont val="Arial"/>
        <family val="2"/>
        <charset val="204"/>
      </rPr>
      <t xml:space="preserve"> с соком алоэ, 500 мл.</t>
    </r>
  </si>
  <si>
    <t xml:space="preserve">V-1475</t>
  </si>
  <si>
    <r>
      <rPr>
        <b val="true"/>
        <sz val="8"/>
        <color rgb="FFFF0000"/>
        <rFont val="Arial"/>
        <family val="2"/>
        <charset val="204"/>
      </rPr>
      <t xml:space="preserve">FRESH Cocktail </t>
    </r>
    <r>
      <rPr>
        <b val="true"/>
        <sz val="8"/>
        <rFont val="Arial"/>
        <family val="2"/>
        <charset val="204"/>
      </rPr>
      <t xml:space="preserve">Гель для душа ТРОПИЧЕСКИЙ ФРЕШ</t>
    </r>
    <r>
      <rPr>
        <b val="true"/>
        <sz val="8"/>
        <color rgb="FFFF0000"/>
        <rFont val="Arial"/>
        <family val="2"/>
        <charset val="204"/>
      </rPr>
      <t xml:space="preserve"> с соком алоэ, 500 мл.</t>
    </r>
  </si>
  <si>
    <t xml:space="preserve">Линия "УВЛАЖНЕНИЕ UltraLong"</t>
  </si>
  <si>
    <t xml:space="preserve">V-1459</t>
  </si>
  <si>
    <r>
      <rPr>
        <b val="true"/>
        <sz val="8"/>
        <color rgb="FFFF0000"/>
        <rFont val="Arial"/>
        <family val="2"/>
        <charset val="204"/>
      </rPr>
      <t xml:space="preserve">УВЛАЖНЕНИЕ UltraLong </t>
    </r>
    <r>
      <rPr>
        <b val="true"/>
        <sz val="8"/>
        <rFont val="Arial"/>
        <family val="2"/>
        <charset val="204"/>
      </rPr>
      <t xml:space="preserve">Активно увлажняющий гидротоник для лица,</t>
    </r>
    <r>
      <rPr>
        <b val="true"/>
        <sz val="8"/>
        <color rgb="FFFF0000"/>
        <rFont val="Arial"/>
        <family val="2"/>
        <charset val="204"/>
      </rPr>
      <t xml:space="preserve"> 200 мл.</t>
    </r>
  </si>
  <si>
    <t xml:space="preserve">V-1460</t>
  </si>
  <si>
    <r>
      <rPr>
        <b val="true"/>
        <sz val="8"/>
        <color rgb="FFFF0000"/>
        <rFont val="Arial"/>
        <family val="2"/>
        <charset val="204"/>
      </rPr>
      <t xml:space="preserve">УВЛАЖНЕНИЕ UltraLong </t>
    </r>
    <r>
      <rPr>
        <b val="true"/>
        <sz val="8"/>
        <rFont val="Arial"/>
        <family val="2"/>
        <charset val="204"/>
      </rPr>
      <t xml:space="preserve">Увлажняющая маска-гидробустер для лица против возрастных изменений</t>
    </r>
    <r>
      <rPr>
        <b val="true"/>
        <sz val="8"/>
        <color rgb="FFFF0000"/>
        <rFont val="Arial"/>
        <family val="2"/>
        <charset val="204"/>
      </rPr>
      <t xml:space="preserve">, 75 мл.</t>
    </r>
  </si>
  <si>
    <t xml:space="preserve">V-1461</t>
  </si>
  <si>
    <r>
      <rPr>
        <b val="true"/>
        <sz val="8"/>
        <color rgb="FFFF0000"/>
        <rFont val="Arial"/>
        <family val="2"/>
        <charset val="204"/>
      </rPr>
      <t xml:space="preserve">УВЛАЖНЕНИЕ UltraLong </t>
    </r>
    <r>
      <rPr>
        <b val="true"/>
        <sz val="8"/>
        <rFont val="Arial"/>
        <family val="2"/>
        <charset val="204"/>
      </rPr>
      <t xml:space="preserve">Увлажняющая мицеллярная вода для лица и кожи вокруг глаз,</t>
    </r>
    <r>
      <rPr>
        <b val="true"/>
        <sz val="8"/>
        <color rgb="FFFF0000"/>
        <rFont val="Arial"/>
        <family val="2"/>
        <charset val="204"/>
      </rPr>
      <t xml:space="preserve"> 400 мл.</t>
    </r>
  </si>
  <si>
    <t xml:space="preserve">V-1462</t>
  </si>
  <si>
    <r>
      <rPr>
        <b val="true"/>
        <sz val="8"/>
        <color rgb="FFFF0000"/>
        <rFont val="Arial"/>
        <family val="2"/>
        <charset val="204"/>
      </rPr>
      <t xml:space="preserve">УВЛАЖНЕНИЕ UltraLong </t>
    </r>
    <r>
      <rPr>
        <b val="true"/>
        <sz val="8"/>
        <rFont val="Arial"/>
        <family val="2"/>
        <charset val="204"/>
      </rPr>
      <t xml:space="preserve">Увлажняющая пенка для умывания для лица с аквагранулами, </t>
    </r>
    <r>
      <rPr>
        <b val="true"/>
        <sz val="8"/>
        <color rgb="FFFF0000"/>
        <rFont val="Arial"/>
        <family val="2"/>
        <charset val="204"/>
      </rPr>
      <t xml:space="preserve">150 мл.</t>
    </r>
  </si>
  <si>
    <t xml:space="preserve">V-1463</t>
  </si>
  <si>
    <r>
      <rPr>
        <b val="true"/>
        <sz val="8"/>
        <color rgb="FFFF0000"/>
        <rFont val="Arial"/>
        <family val="2"/>
        <charset val="204"/>
      </rPr>
      <t xml:space="preserve">УВЛАЖНЕНИЕ UltraLong </t>
    </r>
    <r>
      <rPr>
        <b val="true"/>
        <sz val="8"/>
        <rFont val="Arial"/>
        <family val="2"/>
        <charset val="204"/>
      </rPr>
      <t xml:space="preserve">Увлажняющая сыворотка для лица с активными гидросферами</t>
    </r>
    <r>
      <rPr>
        <b val="true"/>
        <sz val="8"/>
        <color rgb="FFFF0000"/>
        <rFont val="Arial"/>
        <family val="2"/>
        <charset val="204"/>
      </rPr>
      <t xml:space="preserve">, 30 мл.</t>
    </r>
  </si>
  <si>
    <t xml:space="preserve">V-1464</t>
  </si>
  <si>
    <r>
      <rPr>
        <b val="true"/>
        <sz val="8"/>
        <color rgb="FFFF0000"/>
        <rFont val="Arial"/>
        <family val="2"/>
        <charset val="204"/>
      </rPr>
      <t xml:space="preserve">УВЛАЖНЕНИЕ UltraLong </t>
    </r>
    <r>
      <rPr>
        <b val="true"/>
        <sz val="8"/>
        <rFont val="Arial"/>
        <family val="2"/>
        <charset val="204"/>
      </rPr>
      <t xml:space="preserve">Увлажняющий гель-филлер для кожи вокруг глаз роликовый</t>
    </r>
    <r>
      <rPr>
        <b val="true"/>
        <sz val="8"/>
        <color rgb="FFFF0000"/>
        <rFont val="Arial"/>
        <family val="2"/>
        <charset val="204"/>
      </rPr>
      <t xml:space="preserve">, 12 мл.</t>
    </r>
  </si>
  <si>
    <t xml:space="preserve">V-1465</t>
  </si>
  <si>
    <r>
      <rPr>
        <b val="true"/>
        <sz val="8"/>
        <color rgb="FFFF0000"/>
        <rFont val="Arial"/>
        <family val="2"/>
        <charset val="204"/>
      </rPr>
      <t xml:space="preserve">УВЛАЖНЕНИЕ UltraLong </t>
    </r>
    <r>
      <rPr>
        <b val="true"/>
        <sz val="8"/>
        <rFont val="Arial"/>
        <family val="2"/>
        <charset val="204"/>
      </rPr>
      <t xml:space="preserve">Увлажняющий крем-сорбет для лица и кожи вокруг глаз 20+ день-ночь</t>
    </r>
    <r>
      <rPr>
        <b val="true"/>
        <sz val="8"/>
        <color rgb="FFFF0000"/>
        <rFont val="Arial"/>
        <family val="2"/>
        <charset val="204"/>
      </rPr>
      <t xml:space="preserve">, 40 мл.</t>
    </r>
  </si>
  <si>
    <t xml:space="preserve">V-1466</t>
  </si>
  <si>
    <r>
      <rPr>
        <b val="true"/>
        <sz val="8"/>
        <color rgb="FFFF0000"/>
        <rFont val="Arial"/>
        <family val="2"/>
        <charset val="204"/>
      </rPr>
      <t xml:space="preserve">УВЛАЖНЕНИЕ UltraLong</t>
    </r>
    <r>
      <rPr>
        <b val="true"/>
        <sz val="8"/>
        <rFont val="Arial"/>
        <family val="2"/>
        <charset val="204"/>
      </rPr>
      <t xml:space="preserve"> Увлажняющий питательный крем-бальзам для лица 55+ день-ночь,</t>
    </r>
    <r>
      <rPr>
        <b val="true"/>
        <sz val="8"/>
        <color rgb="FFFF0000"/>
        <rFont val="Arial"/>
        <family val="2"/>
        <charset val="204"/>
      </rPr>
      <t xml:space="preserve"> 40 мл.</t>
    </r>
  </si>
  <si>
    <t xml:space="preserve">V-1467</t>
  </si>
  <si>
    <r>
      <rPr>
        <b val="true"/>
        <sz val="8"/>
        <color rgb="FFFF0000"/>
        <rFont val="Arial"/>
        <family val="2"/>
        <charset val="204"/>
      </rPr>
      <t xml:space="preserve">УВЛАЖНЕНИЕ UltraLong</t>
    </r>
    <r>
      <rPr>
        <b val="true"/>
        <sz val="8"/>
        <rFont val="Arial"/>
        <family val="2"/>
        <charset val="204"/>
      </rPr>
      <t xml:space="preserve"> Увлажняющий разглаживающий крем-гель для лица 35+ день-ночь</t>
    </r>
    <r>
      <rPr>
        <b val="true"/>
        <sz val="8"/>
        <color rgb="FFFF0000"/>
        <rFont val="Arial"/>
        <family val="2"/>
        <charset val="204"/>
      </rPr>
      <t xml:space="preserve">, 40 мл.</t>
    </r>
  </si>
  <si>
    <t xml:space="preserve">V-1468</t>
  </si>
  <si>
    <r>
      <rPr>
        <b val="true"/>
        <sz val="8"/>
        <color rgb="FFFF0000"/>
        <rFont val="Arial"/>
        <family val="2"/>
        <charset val="204"/>
      </rPr>
      <t xml:space="preserve">УВЛАЖНЕНИЕ UltraLong</t>
    </r>
    <r>
      <rPr>
        <b val="true"/>
        <sz val="8"/>
        <rFont val="Arial"/>
        <family val="2"/>
        <charset val="204"/>
      </rPr>
      <t xml:space="preserve"> Увлажняющий укрепляющий крем-актив для лица 45+ день-ночь</t>
    </r>
    <r>
      <rPr>
        <b val="true"/>
        <sz val="8"/>
        <color rgb="FFFF0000"/>
        <rFont val="Arial"/>
        <family val="2"/>
        <charset val="204"/>
      </rPr>
      <t xml:space="preserve">, 40 мл.</t>
    </r>
  </si>
  <si>
    <t xml:space="preserve">Линия "ULTRA SLIM идеальная фигура"</t>
  </si>
  <si>
    <t xml:space="preserve">V-1451</t>
  </si>
  <si>
    <t xml:space="preserve">4810153038067</t>
  </si>
  <si>
    <r>
      <rPr>
        <b val="true"/>
        <sz val="8"/>
        <color rgb="FFFF0000"/>
        <rFont val="Arial"/>
        <family val="2"/>
        <charset val="204"/>
      </rPr>
      <t xml:space="preserve">ULTRA SLIM идеальная фигура </t>
    </r>
    <r>
      <rPr>
        <b val="true"/>
        <sz val="8"/>
        <rFont val="Arial"/>
        <family val="2"/>
        <charset val="204"/>
      </rPr>
      <t xml:space="preserve">Интенсивная сыворотка-booster для КОРРЕКЦИИ ФИГУРЫ</t>
    </r>
    <r>
      <rPr>
        <b val="true"/>
        <sz val="8"/>
        <color rgb="FFFF0000"/>
        <rFont val="Arial"/>
        <family val="2"/>
        <charset val="204"/>
      </rPr>
      <t xml:space="preserve"> несмыв. ночн.,200 мл.</t>
    </r>
  </si>
  <si>
    <t xml:space="preserve">V-1452</t>
  </si>
  <si>
    <t xml:space="preserve">4810153038029</t>
  </si>
  <si>
    <r>
      <rPr>
        <b val="true"/>
        <sz val="8"/>
        <color rgb="FFFF0000"/>
        <rFont val="Arial"/>
        <family val="2"/>
        <charset val="204"/>
      </rPr>
      <t xml:space="preserve">ULTRA SLIM идеальная фигура</t>
    </r>
    <r>
      <rPr>
        <b val="true"/>
        <sz val="8"/>
        <rFont val="Arial"/>
        <family val="2"/>
        <charset val="204"/>
      </rPr>
      <t xml:space="preserve"> КОКОСОВО-САХАРНЫЙ Лимфодренажный скраб для тела</t>
    </r>
    <r>
      <rPr>
        <b val="true"/>
        <sz val="8"/>
        <color rgb="FFFF0000"/>
        <rFont val="Arial"/>
        <family val="2"/>
        <charset val="204"/>
      </rPr>
      <t xml:space="preserve">,200 г.</t>
    </r>
  </si>
  <si>
    <t xml:space="preserve">V-1453</t>
  </si>
  <si>
    <t xml:space="preserve">4810153038081</t>
  </si>
  <si>
    <r>
      <rPr>
        <b val="true"/>
        <sz val="8"/>
        <color rgb="FFFF0000"/>
        <rFont val="Arial"/>
        <family val="2"/>
        <charset val="204"/>
      </rPr>
      <t xml:space="preserve">ULTRA SLIM идеальная фигура </t>
    </r>
    <r>
      <rPr>
        <b val="true"/>
        <sz val="8"/>
        <rFont val="Arial"/>
        <family val="2"/>
        <charset val="204"/>
      </rPr>
      <t xml:space="preserve">КОНТРАСТН. обертыв. Антицелл. д/пробл.зон,шок-эфф-т:тепло-холод,</t>
    </r>
    <r>
      <rPr>
        <b val="true"/>
        <sz val="8"/>
        <color rgb="FFFF0000"/>
        <rFont val="Arial"/>
        <family val="2"/>
        <charset val="204"/>
      </rPr>
      <t xml:space="preserve">200 мл.</t>
    </r>
  </si>
  <si>
    <t xml:space="preserve">V-1454</t>
  </si>
  <si>
    <t xml:space="preserve">4810153038012</t>
  </si>
  <si>
    <r>
      <rPr>
        <b val="true"/>
        <sz val="8"/>
        <color rgb="FFFF0000"/>
        <rFont val="Arial"/>
        <family val="2"/>
        <charset val="204"/>
      </rPr>
      <t xml:space="preserve">ULTRA SLIM идеальная фигура</t>
    </r>
    <r>
      <rPr>
        <b val="true"/>
        <sz val="8"/>
        <rFont val="Arial"/>
        <family val="2"/>
        <charset val="204"/>
      </rPr>
      <t xml:space="preserve"> КОФЕЙНО-ИМБИРНЫЙ Антицеллюлитный скраб для тела</t>
    </r>
    <r>
      <rPr>
        <b val="true"/>
        <sz val="8"/>
        <color rgb="FFFF0000"/>
        <rFont val="Arial"/>
        <family val="2"/>
        <charset val="204"/>
      </rPr>
      <t xml:space="preserve"> (гор.ф-ла),180 г.</t>
    </r>
  </si>
  <si>
    <t xml:space="preserve">V-1455</t>
  </si>
  <si>
    <t xml:space="preserve">4810153038050</t>
  </si>
  <si>
    <r>
      <rPr>
        <b val="true"/>
        <sz val="8"/>
        <color rgb="FFFF0000"/>
        <rFont val="Arial"/>
        <family val="2"/>
        <charset val="204"/>
      </rPr>
      <t xml:space="preserve">ULTRA SLIM идеальная фигура </t>
    </r>
    <r>
      <rPr>
        <b val="true"/>
        <sz val="8"/>
        <rFont val="Arial"/>
        <family val="2"/>
        <charset val="204"/>
      </rPr>
      <t xml:space="preserve">Липодренаж. слимминг-маска для ЖИВОТА и ТАЛИИ</t>
    </r>
    <r>
      <rPr>
        <b val="true"/>
        <sz val="8"/>
        <color rgb="FFFF0000"/>
        <rFont val="Arial"/>
        <family val="2"/>
        <charset val="204"/>
      </rPr>
      <t xml:space="preserve"> несмыв.(хол.ф-ла), 200 мл.</t>
    </r>
  </si>
  <si>
    <t xml:space="preserve">V-1456</t>
  </si>
  <si>
    <t xml:space="preserve">4810153038036</t>
  </si>
  <si>
    <r>
      <rPr>
        <b val="true"/>
        <sz val="8"/>
        <color rgb="FFFF0000"/>
        <rFont val="Arial"/>
        <family val="2"/>
        <charset val="204"/>
      </rPr>
      <t xml:space="preserve">ULTRA SLIM идеальная фигура</t>
    </r>
    <r>
      <rPr>
        <b val="true"/>
        <sz val="8"/>
        <rFont val="Arial"/>
        <family val="2"/>
        <charset val="204"/>
      </rPr>
      <t xml:space="preserve"> Массажн.крем-коррект. АНТИЦЕЛЛ.для моделир.сил-та с разогр.эфф-м</t>
    </r>
    <r>
      <rPr>
        <b val="true"/>
        <sz val="8"/>
        <color rgb="FFFF0000"/>
        <rFont val="Arial"/>
        <family val="2"/>
        <charset val="204"/>
      </rPr>
      <t xml:space="preserve">,200 мл.</t>
    </r>
  </si>
  <si>
    <t xml:space="preserve">V-1457</t>
  </si>
  <si>
    <t xml:space="preserve">4810153038043</t>
  </si>
  <si>
    <r>
      <rPr>
        <b val="true"/>
        <sz val="8"/>
        <color rgb="FFFF0000"/>
        <rFont val="Arial"/>
        <family val="2"/>
        <charset val="204"/>
      </rPr>
      <t xml:space="preserve">ULTRA SLIM идеальная фигура </t>
    </r>
    <r>
      <rPr>
        <b val="true"/>
        <sz val="8"/>
        <rFont val="Arial"/>
        <family val="2"/>
        <charset val="204"/>
      </rPr>
      <t xml:space="preserve">Моделирующий термокрем для ЭКСПРЕСС-ПОХУДЕНИЯ</t>
    </r>
    <r>
      <rPr>
        <b val="true"/>
        <sz val="8"/>
        <color rgb="FFFF0000"/>
        <rFont val="Arial"/>
        <family val="2"/>
        <charset val="204"/>
      </rPr>
      <t xml:space="preserve"> (гор.ф-ла),200 мл.</t>
    </r>
  </si>
  <si>
    <t xml:space="preserve">V-1458</t>
  </si>
  <si>
    <t xml:space="preserve">4810153038074</t>
  </si>
  <si>
    <r>
      <rPr>
        <b val="true"/>
        <sz val="8"/>
        <color rgb="FFFF0000"/>
        <rFont val="Arial"/>
        <family val="2"/>
        <charset val="204"/>
      </rPr>
      <t xml:space="preserve">ULTRA SLIM идеальная фигура </t>
    </r>
    <r>
      <rPr>
        <b val="true"/>
        <sz val="8"/>
        <rFont val="Arial"/>
        <family val="2"/>
        <charset val="204"/>
      </rPr>
      <t xml:space="preserve">Стимулирующий крем-FITNESS во время занятий спортом д/похуден</t>
    </r>
    <r>
      <rPr>
        <b val="true"/>
        <sz val="8"/>
        <color rgb="FFFF0000"/>
        <rFont val="Arial"/>
        <family val="2"/>
        <charset val="204"/>
      </rPr>
      <t xml:space="preserve">., 200 мл.</t>
    </r>
  </si>
  <si>
    <t xml:space="preserve">Линия "ACTIVE HairComplex"</t>
  </si>
  <si>
    <t xml:space="preserve">V-1447</t>
  </si>
  <si>
    <r>
      <rPr>
        <b val="true"/>
        <sz val="8"/>
        <color rgb="FFFF0000"/>
        <rFont val="Arial"/>
        <family val="2"/>
        <charset val="204"/>
      </rPr>
      <t xml:space="preserve">ACTIVE HairComplex </t>
    </r>
    <r>
      <rPr>
        <b val="true"/>
        <sz val="8"/>
        <rFont val="Arial"/>
        <family val="2"/>
        <charset val="204"/>
      </rPr>
      <t xml:space="preserve">Разогревающая МАСКА перед шампунем ДЛЯ УКРЕПЛЕНИЯ КОРНЕЙ ВОЛОС</t>
    </r>
    <r>
      <rPr>
        <b val="true"/>
        <sz val="8"/>
        <color rgb="FFFF0000"/>
        <rFont val="Arial"/>
        <family val="2"/>
        <charset val="204"/>
      </rPr>
      <t xml:space="preserve">, 150 мл.</t>
    </r>
  </si>
  <si>
    <t xml:space="preserve">V-1448</t>
  </si>
  <si>
    <r>
      <rPr>
        <b val="true"/>
        <sz val="8"/>
        <color rgb="FFFF0000"/>
        <rFont val="Arial"/>
        <family val="2"/>
        <charset val="204"/>
      </rPr>
      <t xml:space="preserve">ACTIVE HairComplex </t>
    </r>
    <r>
      <rPr>
        <b val="true"/>
        <sz val="8"/>
        <rFont val="Arial"/>
        <family val="2"/>
        <charset val="204"/>
      </rPr>
      <t xml:space="preserve">Укрепляющий БАЛЬЗАМ-УХОД ПРОТИВ ВЫПАДЕНИЯ ВОЛОС,</t>
    </r>
    <r>
      <rPr>
        <b val="true"/>
        <sz val="8"/>
        <color rgb="FFFF0000"/>
        <rFont val="Arial"/>
        <family val="2"/>
        <charset val="204"/>
      </rPr>
      <t xml:space="preserve"> 200 мл.</t>
    </r>
  </si>
  <si>
    <t xml:space="preserve">V-1449</t>
  </si>
  <si>
    <r>
      <rPr>
        <b val="true"/>
        <sz val="8"/>
        <color rgb="FFFF0000"/>
        <rFont val="Arial"/>
        <family val="2"/>
        <charset val="204"/>
      </rPr>
      <t xml:space="preserve">ACTIVE HairComplex</t>
    </r>
    <r>
      <rPr>
        <b val="true"/>
        <sz val="8"/>
        <rFont val="Arial"/>
        <family val="2"/>
        <charset val="204"/>
      </rPr>
      <t xml:space="preserve"> Укрепляющий ЛОСЬОН-ВТИРКА д/волос и кожи головы ПРОТИВ ВЫПАД.ВОЛОС несмыв</t>
    </r>
    <r>
      <rPr>
        <b val="true"/>
        <sz val="8"/>
        <color rgb="FFFF0000"/>
        <rFont val="Arial"/>
        <family val="2"/>
        <charset val="204"/>
      </rPr>
      <t xml:space="preserve">., 80мл.</t>
    </r>
  </si>
  <si>
    <t xml:space="preserve">V-1450</t>
  </si>
  <si>
    <r>
      <rPr>
        <b val="true"/>
        <sz val="8"/>
        <color rgb="FFFF0000"/>
        <rFont val="Arial"/>
        <family val="2"/>
        <charset val="204"/>
      </rPr>
      <t xml:space="preserve">ACTIVE HairComplex</t>
    </r>
    <r>
      <rPr>
        <b val="true"/>
        <sz val="8"/>
        <rFont val="Arial"/>
        <family val="2"/>
        <charset val="204"/>
      </rPr>
      <t xml:space="preserve"> Укрепляющий ШАМПУНЬ-СЫВОРОТКА ПРОТИВ ВЫПАДЕНИЯ ВОЛОС,</t>
    </r>
    <r>
      <rPr>
        <b val="true"/>
        <sz val="8"/>
        <color rgb="FFFF0000"/>
        <rFont val="Arial"/>
        <family val="2"/>
        <charset val="204"/>
      </rPr>
      <t xml:space="preserve"> 250 мл.</t>
    </r>
  </si>
  <si>
    <t xml:space="preserve">Линия "Pharmway СУЛЬСЕНА" против перхоти</t>
  </si>
  <si>
    <t xml:space="preserve">V-1444</t>
  </si>
  <si>
    <r>
      <rPr>
        <b val="true"/>
        <sz val="8"/>
        <color rgb="FFFF0000"/>
        <rFont val="Arial"/>
        <family val="2"/>
        <charset val="204"/>
      </rPr>
      <t xml:space="preserve">Pharmway СУЛЬСЕНА </t>
    </r>
    <r>
      <rPr>
        <b val="true"/>
        <sz val="8"/>
        <rFont val="Arial"/>
        <family val="2"/>
        <charset val="204"/>
      </rPr>
      <t xml:space="preserve">Паста против перхоти 1%,</t>
    </r>
    <r>
      <rPr>
        <b val="true"/>
        <sz val="8"/>
        <color rgb="FFFF0000"/>
        <rFont val="Arial"/>
        <family val="2"/>
        <charset val="204"/>
      </rPr>
      <t xml:space="preserve"> 75 мл. в коробке</t>
    </r>
  </si>
  <si>
    <t xml:space="preserve">V-1445</t>
  </si>
  <si>
    <r>
      <rPr>
        <b val="true"/>
        <sz val="8"/>
        <color rgb="FFFF0000"/>
        <rFont val="Arial"/>
        <family val="2"/>
        <charset val="204"/>
      </rPr>
      <t xml:space="preserve">Pharmway СУЛЬСЕНА </t>
    </r>
    <r>
      <rPr>
        <b val="true"/>
        <sz val="8"/>
        <rFont val="Arial"/>
        <family val="2"/>
        <charset val="204"/>
      </rPr>
      <t xml:space="preserve">Шампунь  против перхоти 1%, </t>
    </r>
    <r>
      <rPr>
        <b val="true"/>
        <sz val="8"/>
        <color rgb="FFFF0000"/>
        <rFont val="Arial"/>
        <family val="2"/>
        <charset val="204"/>
      </rPr>
      <t xml:space="preserve">150 мл. в коробке</t>
    </r>
  </si>
  <si>
    <t xml:space="preserve">V-1446</t>
  </si>
  <si>
    <r>
      <rPr>
        <b val="true"/>
        <sz val="8"/>
        <color rgb="FFFF0000"/>
        <rFont val="Arial"/>
        <family val="2"/>
        <charset val="204"/>
      </rPr>
      <t xml:space="preserve">Pharmway СУЛЬСЕНА </t>
    </r>
    <r>
      <rPr>
        <b val="true"/>
        <sz val="8"/>
        <rFont val="Arial"/>
        <family val="2"/>
        <charset val="204"/>
      </rPr>
      <t xml:space="preserve">Шампунь против перхоти 1%, 10мл.+ Паста против перхоти 1%, 10мл., саше</t>
    </r>
  </si>
  <si>
    <t xml:space="preserve">Линия "RETINOL &amp; COLLAGEN meduza"</t>
  </si>
  <si>
    <t xml:space="preserve">V-1436</t>
  </si>
  <si>
    <r>
      <rPr>
        <b val="true"/>
        <sz val="8"/>
        <rFont val="Arial"/>
        <family val="2"/>
        <charset val="204"/>
      </rPr>
      <t xml:space="preserve">RETINOL&amp;COLLAGEN meduza </t>
    </r>
    <r>
      <rPr>
        <b val="true"/>
        <sz val="8"/>
        <color rgb="FFFF0000"/>
        <rFont val="Arial"/>
        <family val="2"/>
        <charset val="204"/>
      </rPr>
      <t xml:space="preserve">Биомиметическая СЫВОРОТКА-БУСТЕР для лица, шеи и декольте БОТО-ЭФФЕКТ,30 мл.</t>
    </r>
  </si>
  <si>
    <t xml:space="preserve">V-1437</t>
  </si>
  <si>
    <r>
      <rPr>
        <b val="true"/>
        <sz val="8"/>
        <rFont val="Arial"/>
        <family val="2"/>
        <charset val="204"/>
      </rPr>
      <t xml:space="preserve">RETINOL&amp;COLLAGEN meduza</t>
    </r>
    <r>
      <rPr>
        <b val="true"/>
        <sz val="8"/>
        <color rgb="FFFF0000"/>
        <rFont val="Arial"/>
        <family val="2"/>
        <charset val="204"/>
      </rPr>
      <t xml:space="preserve"> Выравнивающий ПИЛИНГ-СКАТКА для лица с ретинолом, 75 мл.</t>
    </r>
  </si>
  <si>
    <t xml:space="preserve">V-1438</t>
  </si>
  <si>
    <r>
      <rPr>
        <b val="true"/>
        <sz val="8"/>
        <rFont val="Arial"/>
        <family val="2"/>
        <charset val="204"/>
      </rPr>
      <t xml:space="preserve">RETINOL&amp;COLLAGEN meduza</t>
    </r>
    <r>
      <rPr>
        <b val="true"/>
        <sz val="8"/>
        <color rgb="FFFF0000"/>
        <rFont val="Arial"/>
        <family val="2"/>
        <charset val="204"/>
      </rPr>
      <t xml:space="preserve"> Коллагеновая МИЦЕЛЛЯРНАЯ ВОДА для лица век и губ, 200 мл.</t>
    </r>
  </si>
  <si>
    <t xml:space="preserve">V-1439</t>
  </si>
  <si>
    <r>
      <rPr>
        <b val="true"/>
        <sz val="8"/>
        <rFont val="Arial"/>
        <family val="2"/>
        <charset val="204"/>
      </rPr>
      <t xml:space="preserve">RETINOL&amp;COLLAGEN meduza</t>
    </r>
    <r>
      <rPr>
        <b val="true"/>
        <sz val="8"/>
        <color rgb="FFFF0000"/>
        <rFont val="Arial"/>
        <family val="2"/>
        <charset val="204"/>
      </rPr>
      <t xml:space="preserve"> Коллагеновый ТОНИК-ИНТЕНСИВ для лица, шеи и декольте, 150 мл.</t>
    </r>
  </si>
  <si>
    <t xml:space="preserve">V-1440</t>
  </si>
  <si>
    <r>
      <rPr>
        <b val="true"/>
        <sz val="8"/>
        <rFont val="Arial"/>
        <family val="2"/>
        <charset val="204"/>
      </rPr>
      <t xml:space="preserve">RETINOL&amp;COLLAGEN meduza</t>
    </r>
    <r>
      <rPr>
        <b val="true"/>
        <sz val="8"/>
        <color rgb="FFFF0000"/>
        <rFont val="Arial"/>
        <family val="2"/>
        <charset val="204"/>
      </rPr>
      <t xml:space="preserve"> Моделир. МАСКА-"КОКОН" для лица, шеи и декольте с ретинол.и коллаген.,75 мл.</t>
    </r>
  </si>
  <si>
    <t xml:space="preserve">V-1441</t>
  </si>
  <si>
    <r>
      <rPr>
        <b val="true"/>
        <sz val="8"/>
        <rFont val="Arial"/>
        <family val="2"/>
        <charset val="204"/>
      </rPr>
      <t xml:space="preserve">RETINOL&amp;COLLAGEN meduza</t>
    </r>
    <r>
      <rPr>
        <b val="true"/>
        <sz val="8"/>
        <color rgb="FFFF0000"/>
        <rFont val="Arial"/>
        <family val="2"/>
        <charset val="204"/>
      </rPr>
      <t xml:space="preserve"> Подтягивающий КРЕМ-СКУЛЬПТОР для лица, шеи и кожи вок-г глаз,45+,24 ч,45 мл.</t>
    </r>
  </si>
  <si>
    <t xml:space="preserve">V-1442</t>
  </si>
  <si>
    <r>
      <rPr>
        <b val="true"/>
        <sz val="8"/>
        <rFont val="Arial"/>
        <family val="2"/>
        <charset val="204"/>
      </rPr>
      <t xml:space="preserve">RETINOL&amp;COLLAGEN meduza</t>
    </r>
    <r>
      <rPr>
        <b val="true"/>
        <sz val="8"/>
        <color rgb="FFFF0000"/>
        <rFont val="Arial"/>
        <family val="2"/>
        <charset val="204"/>
      </rPr>
      <t xml:space="preserve"> Разглажив. КРЕМ-КОНЦЕНТРАТ для лица, шеи и кожи вокруг глаз,55+,24 ч, 45 мл.</t>
    </r>
  </si>
  <si>
    <t xml:space="preserve">V-1443</t>
  </si>
  <si>
    <r>
      <rPr>
        <b val="true"/>
        <sz val="8"/>
        <rFont val="Arial"/>
        <family val="2"/>
        <charset val="204"/>
      </rPr>
      <t xml:space="preserve">RETINOL&amp;COLLAGEN meduza</t>
    </r>
    <r>
      <rPr>
        <b val="true"/>
        <sz val="8"/>
        <color rgb="FFFF0000"/>
        <rFont val="Arial"/>
        <family val="2"/>
        <charset val="204"/>
      </rPr>
      <t xml:space="preserve"> Увлажняющий КРЕМ-КОЛЛАГЕН для лица, шеи и кожи вокруг глаз, 35+, 24 ч,45 мл.</t>
    </r>
  </si>
  <si>
    <t xml:space="preserve">V-1469</t>
  </si>
  <si>
    <r>
      <rPr>
        <b val="true"/>
        <sz val="11"/>
        <rFont val="Arial"/>
        <family val="2"/>
        <charset val="204"/>
      </rPr>
      <t xml:space="preserve">RETINOL&amp;COLLAGEN </t>
    </r>
    <r>
      <rPr>
        <b val="true"/>
        <sz val="11"/>
        <color rgb="FFFF0000"/>
        <rFont val="Arial"/>
        <family val="2"/>
        <charset val="204"/>
      </rPr>
      <t xml:space="preserve">meduza Коллагеновые ФИЛЛЕР-ПАТЧИ вокруг глаз, (60 шт- 30 пар)</t>
    </r>
  </si>
  <si>
    <t xml:space="preserve">Линия "PURE MINERAL" дезодоранты</t>
  </si>
  <si>
    <t xml:space="preserve">V-1423</t>
  </si>
  <si>
    <r>
      <rPr>
        <b val="true"/>
        <sz val="8"/>
        <rFont val="Arial"/>
        <family val="2"/>
        <charset val="204"/>
      </rPr>
      <t xml:space="preserve">PURE MINERAL MEN Антиперспирант</t>
    </r>
    <r>
      <rPr>
        <b val="true"/>
        <sz val="8"/>
        <color rgb="FFFF0000"/>
        <rFont val="Arial"/>
        <family val="2"/>
        <charset val="204"/>
      </rPr>
      <t xml:space="preserve"> НЕВИДИМЫЙ Активная защита, 150 мл. аэрозольный баллон</t>
    </r>
  </si>
  <si>
    <t xml:space="preserve">V-1424</t>
  </si>
  <si>
    <r>
      <rPr>
        <b val="true"/>
        <sz val="8"/>
        <rFont val="Arial"/>
        <family val="2"/>
        <charset val="204"/>
      </rPr>
      <t xml:space="preserve">PURE MINERAL MEN Антиперспирант</t>
    </r>
    <r>
      <rPr>
        <b val="true"/>
        <sz val="8"/>
        <color rgb="FFFF0000"/>
        <rFont val="Arial"/>
        <family val="2"/>
        <charset val="204"/>
      </rPr>
      <t xml:space="preserve"> НЕВИДИМЫЙ Активная защита, 50 мл. туба roll-on</t>
    </r>
  </si>
  <si>
    <t xml:space="preserve">V-1425</t>
  </si>
  <si>
    <r>
      <rPr>
        <b val="true"/>
        <sz val="8"/>
        <rFont val="Arial"/>
        <family val="2"/>
        <charset val="204"/>
      </rPr>
      <t xml:space="preserve">PURE MINERAL Антиперспирант</t>
    </r>
    <r>
      <rPr>
        <b val="true"/>
        <sz val="8"/>
        <color rgb="FFFF0000"/>
        <rFont val="Arial"/>
        <family val="2"/>
        <charset val="204"/>
      </rPr>
      <t xml:space="preserve"> АКТИВНЫЙ КОНТРОЛЬ Защита от термопиков, 150 мл. аэрозольный баллон</t>
    </r>
  </si>
  <si>
    <t xml:space="preserve">V-1426</t>
  </si>
  <si>
    <r>
      <rPr>
        <b val="true"/>
        <sz val="8"/>
        <rFont val="Arial"/>
        <family val="2"/>
        <charset val="204"/>
      </rPr>
      <t xml:space="preserve">PURE MINERAL Антиперспирант</t>
    </r>
    <r>
      <rPr>
        <b val="true"/>
        <sz val="8"/>
        <color rgb="FFFF0000"/>
        <rFont val="Arial"/>
        <family val="2"/>
        <charset val="204"/>
      </rPr>
      <t xml:space="preserve"> АКТИВНЫЙ КОНТРОЛЬ Защита от термопиков, 50 мл. туба roll-on</t>
    </r>
  </si>
  <si>
    <t xml:space="preserve">V-1427</t>
  </si>
  <si>
    <r>
      <rPr>
        <b val="true"/>
        <sz val="8"/>
        <rFont val="Arial"/>
        <family val="2"/>
        <charset val="204"/>
      </rPr>
      <t xml:space="preserve">PURE MINERAL Антиперспирант</t>
    </r>
    <r>
      <rPr>
        <b val="true"/>
        <sz val="8"/>
        <color rgb="FFFF0000"/>
        <rFont val="Arial"/>
        <family val="2"/>
        <charset val="204"/>
      </rPr>
      <t xml:space="preserve"> ДВОЙНАЯ ЗАЩИТА с антибактериальным комплексом и алоэ,150мл. аэроз.баллон</t>
    </r>
  </si>
  <si>
    <t xml:space="preserve">V-1428</t>
  </si>
  <si>
    <r>
      <rPr>
        <b val="true"/>
        <sz val="8"/>
        <rFont val="Arial"/>
        <family val="2"/>
        <charset val="204"/>
      </rPr>
      <t xml:space="preserve">PURE MINERAL Антиперспирант</t>
    </r>
    <r>
      <rPr>
        <b val="true"/>
        <sz val="8"/>
        <color rgb="FFFF0000"/>
        <rFont val="Arial"/>
        <family val="2"/>
        <charset val="204"/>
      </rPr>
      <t xml:space="preserve"> ДВОЙНАЯ ЗАЩИТА с антибактериальным комплексом и алоэ,50 мл. туба roll-on</t>
    </r>
  </si>
  <si>
    <t xml:space="preserve">V-1429</t>
  </si>
  <si>
    <r>
      <rPr>
        <b val="true"/>
        <sz val="8"/>
        <rFont val="Arial"/>
        <family val="2"/>
        <charset val="204"/>
      </rPr>
      <t xml:space="preserve">PURE MINERAL Антиперспирант</t>
    </r>
    <r>
      <rPr>
        <b val="true"/>
        <sz val="8"/>
        <color rgb="FFFF0000"/>
        <rFont val="Arial"/>
        <family val="2"/>
        <charset val="204"/>
      </rPr>
      <t xml:space="preserve"> НЕВИДИМЫЙ Кристальная свежесть, 150 мл. аэрозольный баллон</t>
    </r>
  </si>
  <si>
    <t xml:space="preserve">V-1430</t>
  </si>
  <si>
    <r>
      <rPr>
        <b val="true"/>
        <sz val="8"/>
        <rFont val="Arial"/>
        <family val="2"/>
        <charset val="204"/>
      </rPr>
      <t xml:space="preserve">PURE MINERAL Антиперспирант</t>
    </r>
    <r>
      <rPr>
        <b val="true"/>
        <sz val="8"/>
        <color rgb="FFFF0000"/>
        <rFont val="Arial"/>
        <family val="2"/>
        <charset val="204"/>
      </rPr>
      <t xml:space="preserve"> НЕВИДИМЫЙ Кристальная свежесть, 50 мл. туба roll-on</t>
    </r>
  </si>
  <si>
    <t xml:space="preserve">V-1431</t>
  </si>
  <si>
    <r>
      <rPr>
        <b val="true"/>
        <sz val="8"/>
        <rFont val="Arial"/>
        <family val="2"/>
        <charset val="204"/>
      </rPr>
      <t xml:space="preserve">PURE MINERAL Дезодорир. влажные</t>
    </r>
    <r>
      <rPr>
        <b val="true"/>
        <sz val="8"/>
        <color rgb="FFFF0000"/>
        <rFont val="Arial"/>
        <family val="2"/>
        <charset val="204"/>
      </rPr>
      <t xml:space="preserve"> САЛФЕТКИ-АНТИПЕРСПИРАНТ с антибактер.комплексом и алоэ д/тела, 15шт.</t>
    </r>
  </si>
  <si>
    <t xml:space="preserve">Линия "VITEX HOME"</t>
  </si>
  <si>
    <t xml:space="preserve">V-1400</t>
  </si>
  <si>
    <r>
      <rPr>
        <b val="true"/>
        <sz val="8"/>
        <rFont val="Arial"/>
        <family val="2"/>
        <charset val="204"/>
      </rPr>
      <t xml:space="preserve">VITEX HOME Активный гель для ТРУБ</t>
    </r>
    <r>
      <rPr>
        <b val="true"/>
        <sz val="8"/>
        <color rgb="FFFF0000"/>
        <rFont val="Arial"/>
        <family val="2"/>
        <charset val="204"/>
      </rPr>
      <t xml:space="preserve"> против сложных засоров, 750 мл.</t>
    </r>
  </si>
  <si>
    <t xml:space="preserve">V-1401</t>
  </si>
  <si>
    <r>
      <rPr>
        <b val="true"/>
        <sz val="8"/>
        <rFont val="Arial"/>
        <family val="2"/>
        <charset val="204"/>
      </rPr>
      <t xml:space="preserve">VITEX HOME Активный ПЯТНОВЫВОДИТЕЛЬ</t>
    </r>
    <r>
      <rPr>
        <b val="true"/>
        <sz val="8"/>
        <color rgb="FFFF0000"/>
        <rFont val="Arial"/>
        <family val="2"/>
        <charset val="204"/>
      </rPr>
      <t xml:space="preserve"> для КОВРОВ и ОБИВКИ, 500 мл.</t>
    </r>
  </si>
  <si>
    <t xml:space="preserve">V-1402</t>
  </si>
  <si>
    <r>
      <rPr>
        <b val="true"/>
        <sz val="8"/>
        <rFont val="Arial"/>
        <family val="2"/>
        <charset val="204"/>
      </rPr>
      <t xml:space="preserve">VITEX HOME Бальзам для ПОСУДЫ</t>
    </r>
    <r>
      <rPr>
        <b val="true"/>
        <sz val="8"/>
        <color rgb="FFFF0000"/>
        <rFont val="Arial"/>
        <family val="2"/>
        <charset val="204"/>
      </rPr>
      <t xml:space="preserve"> Нежные руки с глицерином, Алоэ, 500 мл.</t>
    </r>
  </si>
  <si>
    <t xml:space="preserve">V-1403</t>
  </si>
  <si>
    <r>
      <rPr>
        <b val="true"/>
        <sz val="8"/>
        <rFont val="Arial"/>
        <family val="2"/>
        <charset val="204"/>
      </rPr>
      <t xml:space="preserve">VITEX HOME Гель чистящий для ТУАЛЕТА</t>
    </r>
    <r>
      <rPr>
        <b val="true"/>
        <sz val="8"/>
        <color rgb="FFFF0000"/>
        <rFont val="Arial"/>
        <family val="2"/>
        <charset val="204"/>
      </rPr>
      <t xml:space="preserve"> ультрабелый, 750 мл.</t>
    </r>
  </si>
  <si>
    <t xml:space="preserve">V-1404</t>
  </si>
  <si>
    <r>
      <rPr>
        <b val="true"/>
        <sz val="8"/>
        <rFont val="Arial"/>
        <family val="2"/>
        <charset val="204"/>
      </rPr>
      <t xml:space="preserve">VITEX HOME Гель-концентра</t>
    </r>
    <r>
      <rPr>
        <b val="true"/>
        <sz val="8"/>
        <color rgb="FFFF0000"/>
        <rFont val="Arial"/>
        <family val="2"/>
        <charset val="204"/>
      </rPr>
      <t xml:space="preserve">т для ПОСУДОМОЕЧНЫХ МАШИН, 1000 мл.</t>
    </r>
  </si>
  <si>
    <t xml:space="preserve">V-1405</t>
  </si>
  <si>
    <r>
      <rPr>
        <b val="true"/>
        <sz val="8"/>
        <rFont val="Arial"/>
        <family val="2"/>
        <charset val="204"/>
      </rPr>
      <t xml:space="preserve">VITEX HOME Гель-концентрат для СТИРКИ</t>
    </r>
    <r>
      <rPr>
        <b val="true"/>
        <sz val="8"/>
        <color rgb="FFFF0000"/>
        <rFont val="Arial"/>
        <family val="2"/>
        <charset val="204"/>
      </rPr>
      <t xml:space="preserve"> Color (для цветного белья), 1000 мл.</t>
    </r>
  </si>
  <si>
    <t xml:space="preserve">V-1406</t>
  </si>
  <si>
    <r>
      <rPr>
        <b val="true"/>
        <sz val="8"/>
        <rFont val="Arial"/>
        <family val="2"/>
        <charset val="204"/>
      </rPr>
      <t xml:space="preserve">VITEX HOME Гель-концентрат для СТИРКИ</t>
    </r>
    <r>
      <rPr>
        <b val="true"/>
        <sz val="8"/>
        <color rgb="FFFF0000"/>
        <rFont val="Arial"/>
        <family val="2"/>
        <charset val="204"/>
      </rPr>
      <t xml:space="preserve"> Детский, 1000 мл.</t>
    </r>
  </si>
  <si>
    <t xml:space="preserve">V-1407</t>
  </si>
  <si>
    <r>
      <rPr>
        <b val="true"/>
        <sz val="8"/>
        <rFont val="Arial"/>
        <family val="2"/>
        <charset val="204"/>
      </rPr>
      <t xml:space="preserve">VITEX HOME Гель-концентрат для СТИРКИ</t>
    </r>
    <r>
      <rPr>
        <b val="true"/>
        <sz val="8"/>
        <color rgb="FFFF0000"/>
        <rFont val="Arial"/>
        <family val="2"/>
        <charset val="204"/>
      </rPr>
      <t xml:space="preserve"> Универсальный (для всех типов тканей), 1000 мл.</t>
    </r>
  </si>
  <si>
    <t xml:space="preserve">V-1408</t>
  </si>
  <si>
    <r>
      <rPr>
        <b val="true"/>
        <sz val="8"/>
        <rFont val="Arial"/>
        <family val="2"/>
        <charset val="204"/>
      </rPr>
      <t xml:space="preserve">VITEX HOME Гель-концентрат для СТИРКИ</t>
    </r>
    <r>
      <rPr>
        <b val="true"/>
        <sz val="8"/>
        <color rgb="FFFF0000"/>
        <rFont val="Arial"/>
        <family val="2"/>
        <charset val="204"/>
      </rPr>
      <t xml:space="preserve"> Шелка и Шерсти (для деликатных тканей), 1000 мл.</t>
    </r>
  </si>
  <si>
    <t xml:space="preserve">V-1409</t>
  </si>
  <si>
    <r>
      <rPr>
        <b val="true"/>
        <sz val="8"/>
        <rFont val="Arial"/>
        <family val="2"/>
        <charset val="204"/>
      </rPr>
      <t xml:space="preserve">VITEX HOME Густой гель для ПОСУДЫ</t>
    </r>
    <r>
      <rPr>
        <b val="true"/>
        <sz val="8"/>
        <color rgb="FFFF0000"/>
        <rFont val="Arial"/>
        <family val="2"/>
        <charset val="204"/>
      </rPr>
      <t xml:space="preserve"> Антижир, Лимон, 500 мл.</t>
    </r>
  </si>
  <si>
    <t xml:space="preserve">V-1410</t>
  </si>
  <si>
    <r>
      <rPr>
        <b val="true"/>
        <sz val="8"/>
        <rFont val="Arial"/>
        <family val="2"/>
        <charset val="204"/>
      </rPr>
      <t xml:space="preserve">VITEX HOME Кондиционер для БЕЛЬЯ</t>
    </r>
    <r>
      <rPr>
        <b val="true"/>
        <sz val="8"/>
        <color rgb="FFFF0000"/>
        <rFont val="Arial"/>
        <family val="2"/>
        <charset val="204"/>
      </rPr>
      <t xml:space="preserve"> с разглаж.частиц. БАЛИЙСК.ЦВЕТОК&amp;МОРСК.МИНЕРАЛЫ, 1000 мл.</t>
    </r>
  </si>
  <si>
    <t xml:space="preserve">V-1411</t>
  </si>
  <si>
    <r>
      <rPr>
        <b val="true"/>
        <sz val="8"/>
        <rFont val="Arial"/>
        <family val="2"/>
        <charset val="204"/>
      </rPr>
      <t xml:space="preserve">VITEX HOME Кондиционер для БЕЛЬЯ</t>
    </r>
    <r>
      <rPr>
        <b val="true"/>
        <sz val="8"/>
        <color rgb="FFFF0000"/>
        <rFont val="Arial"/>
        <family val="2"/>
        <charset val="204"/>
      </rPr>
      <t xml:space="preserve"> с разглаж.частиц. ЗОЛОТОЙ ЖАСМИН&amp;ЦИТРУС.ВОДА, 1000 мл.</t>
    </r>
  </si>
  <si>
    <t xml:space="preserve">V-1412</t>
  </si>
  <si>
    <r>
      <rPr>
        <b val="true"/>
        <sz val="8"/>
        <rFont val="Arial"/>
        <family val="2"/>
        <charset val="204"/>
      </rPr>
      <t xml:space="preserve">VITEX HOME Кондиционер для БЕЛЬЯ</t>
    </r>
    <r>
      <rPr>
        <b val="true"/>
        <sz val="8"/>
        <color rgb="FFFF0000"/>
        <rFont val="Arial"/>
        <family val="2"/>
        <charset val="204"/>
      </rPr>
      <t xml:space="preserve"> с разглаж.частиц. КОКОСОВ.ВОДА&amp;МИНДАЛЬН.МОЛОЧКО, 1000 мл.</t>
    </r>
  </si>
  <si>
    <t xml:space="preserve">V-1413</t>
  </si>
  <si>
    <r>
      <rPr>
        <b val="true"/>
        <sz val="8"/>
        <rFont val="Arial"/>
        <family val="2"/>
        <charset val="204"/>
      </rPr>
      <t xml:space="preserve">VITEX HOME Ополаскиватель</t>
    </r>
    <r>
      <rPr>
        <b val="true"/>
        <sz val="8"/>
        <color rgb="FFFF0000"/>
        <rFont val="Arial"/>
        <family val="2"/>
        <charset val="204"/>
      </rPr>
      <t xml:space="preserve"> для ПОСУДОМОЕЧНЫХ МАШИН, 1000 мл.</t>
    </r>
  </si>
  <si>
    <t xml:space="preserve">V-1414</t>
  </si>
  <si>
    <r>
      <rPr>
        <b val="true"/>
        <sz val="8"/>
        <rFont val="Arial"/>
        <family val="2"/>
        <charset val="204"/>
      </rPr>
      <t xml:space="preserve">VITEX HOME Спрей-АНТИЖИР</t>
    </r>
    <r>
      <rPr>
        <b val="true"/>
        <sz val="8"/>
        <color rgb="FFFF0000"/>
        <rFont val="Arial"/>
        <family val="2"/>
        <charset val="204"/>
      </rPr>
      <t xml:space="preserve"> для КУХНИ, 500 мл.</t>
    </r>
  </si>
  <si>
    <t xml:space="preserve">V-1415</t>
  </si>
  <si>
    <r>
      <rPr>
        <b val="true"/>
        <sz val="8"/>
        <rFont val="Arial"/>
        <family val="2"/>
        <charset val="204"/>
      </rPr>
      <t xml:space="preserve">VITEX HOME Спрей-БЛЕСК</t>
    </r>
    <r>
      <rPr>
        <b val="true"/>
        <sz val="8"/>
        <color rgb="FFFF0000"/>
        <rFont val="Arial"/>
        <family val="2"/>
        <charset val="204"/>
      </rPr>
      <t xml:space="preserve"> для СТЕКОЛ и ЗЕРКАЛ, 500 мл.</t>
    </r>
  </si>
  <si>
    <t xml:space="preserve">V-1416</t>
  </si>
  <si>
    <r>
      <rPr>
        <b val="true"/>
        <sz val="8"/>
        <rFont val="Arial"/>
        <family val="2"/>
        <charset val="204"/>
      </rPr>
      <t xml:space="preserve">VITEX HOME Спрей-ПЯТНОВЫВОДИТЕЛЬ</t>
    </r>
    <r>
      <rPr>
        <b val="true"/>
        <sz val="8"/>
        <color rgb="FFFF0000"/>
        <rFont val="Arial"/>
        <family val="2"/>
        <charset val="204"/>
      </rPr>
      <t xml:space="preserve"> для предварительной обработки пятен, 215 мл.</t>
    </r>
  </si>
  <si>
    <t xml:space="preserve">V-1417</t>
  </si>
  <si>
    <r>
      <rPr>
        <b val="true"/>
        <sz val="8"/>
        <rFont val="Arial"/>
        <family val="2"/>
        <charset val="204"/>
      </rPr>
      <t xml:space="preserve">VITEX HOME Удалитель-спрей</t>
    </r>
    <r>
      <rPr>
        <b val="true"/>
        <sz val="8"/>
        <color rgb="FFFF0000"/>
        <rFont val="Arial"/>
        <family val="2"/>
        <charset val="204"/>
      </rPr>
      <t xml:space="preserve"> против ПЛЕСЕНИ и ГРИБКА, 500 мл.</t>
    </r>
  </si>
  <si>
    <t xml:space="preserve">V-1418</t>
  </si>
  <si>
    <r>
      <rPr>
        <b val="true"/>
        <sz val="8"/>
        <rFont val="Arial"/>
        <family val="2"/>
        <charset val="204"/>
      </rPr>
      <t xml:space="preserve">VITEX HOME Чистящий гель</t>
    </r>
    <r>
      <rPr>
        <b val="true"/>
        <sz val="8"/>
        <color rgb="FFFF0000"/>
        <rFont val="Arial"/>
        <family val="2"/>
        <charset val="204"/>
      </rPr>
      <t xml:space="preserve"> для САНТЕХНИКИ Универсальный, 750 мл.</t>
    </r>
  </si>
  <si>
    <t xml:space="preserve">V-1419</t>
  </si>
  <si>
    <r>
      <rPr>
        <b val="true"/>
        <sz val="8"/>
        <rFont val="Arial"/>
        <family val="2"/>
        <charset val="204"/>
      </rPr>
      <t xml:space="preserve">VITEX HOME Чистящий крем</t>
    </r>
    <r>
      <rPr>
        <b val="true"/>
        <sz val="8"/>
        <color rgb="FFFF0000"/>
        <rFont val="Arial"/>
        <family val="2"/>
        <charset val="204"/>
      </rPr>
      <t xml:space="preserve"> для КУХНИ и ВАННОЙ Универсальный, 500мл.</t>
    </r>
  </si>
  <si>
    <t xml:space="preserve">V-1420</t>
  </si>
  <si>
    <r>
      <rPr>
        <b val="true"/>
        <sz val="8"/>
        <rFont val="Arial"/>
        <family val="2"/>
        <charset val="204"/>
      </rPr>
      <t xml:space="preserve">VITEX HOME Чистящий крем </t>
    </r>
    <r>
      <rPr>
        <b val="true"/>
        <sz val="8"/>
        <color rgb="FFFF0000"/>
        <rFont val="Arial"/>
        <family val="2"/>
        <charset val="204"/>
      </rPr>
      <t xml:space="preserve">для СТЕКЛОКЕРАМИКИ и деликатных поверхностей, 700г.</t>
    </r>
  </si>
  <si>
    <t xml:space="preserve">V-1421</t>
  </si>
  <si>
    <r>
      <rPr>
        <b val="true"/>
        <sz val="8"/>
        <rFont val="Arial"/>
        <family val="2"/>
        <charset val="204"/>
      </rPr>
      <t xml:space="preserve">VITEX HOME Чистящий спрей</t>
    </r>
    <r>
      <rPr>
        <b val="true"/>
        <sz val="8"/>
        <color rgb="FFFF0000"/>
        <rFont val="Arial"/>
        <family val="2"/>
        <charset val="204"/>
      </rPr>
      <t xml:space="preserve"> для ДУШЕВЫХ КАБИН и АКРИЛОВЫХ ВАНН, 500 мл.</t>
    </r>
  </si>
  <si>
    <t xml:space="preserve">V-1422</t>
  </si>
  <si>
    <r>
      <rPr>
        <b val="true"/>
        <sz val="8"/>
        <rFont val="Arial"/>
        <family val="2"/>
        <charset val="204"/>
      </rPr>
      <t xml:space="preserve">VITEX HOME Чистящий спрей</t>
    </r>
    <r>
      <rPr>
        <b val="true"/>
        <sz val="8"/>
        <color rgb="FFFF0000"/>
        <rFont val="Arial"/>
        <family val="2"/>
        <charset val="204"/>
      </rPr>
      <t xml:space="preserve"> для КУХОННЫХ ПЛИТ и МИКРОВОЛНОВЫХ ПЕЧЕЙ, 500 мл.</t>
    </r>
  </si>
  <si>
    <t xml:space="preserve">V-1542</t>
  </si>
  <si>
    <r>
      <rPr>
        <b val="true"/>
        <sz val="9"/>
        <rFont val="Arial"/>
        <family val="2"/>
        <charset val="204"/>
      </rPr>
      <t xml:space="preserve">VITEX HOME</t>
    </r>
    <r>
      <rPr>
        <b val="true"/>
        <sz val="9"/>
        <color rgb="FFFF0000"/>
        <rFont val="Arial"/>
        <family val="2"/>
        <charset val="204"/>
      </rPr>
      <t xml:space="preserve"> Мицеллярный очищающий гель для ПОСУДЫ (чистая формула), 500 мл.</t>
    </r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</si>
</sst>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_р_._-;\-* #,##0.00_р_._-;_-* \-??_р_._-;_-@_-"/>
    <numFmt numFmtId="166" formatCode="0%"/>
    <numFmt numFmtId="167" formatCode="0.00"/>
    <numFmt numFmtId="168" formatCode="0"/>
    <numFmt numFmtId="169" formatCode="#,##0.00"/>
    <numFmt numFmtId="170" formatCode="dd/mm/yyyy"/>
    <numFmt numFmtId="171" formatCode="0.00;\-0.00;#"/>
    <numFmt numFmtId="172" formatCode="0.00E+00"/>
    <numFmt numFmtId="173" formatCode="0.00_)"/>
    <numFmt numFmtId="174" formatCode="#,##0"/>
    <numFmt numFmtId="175" formatCode="@"/>
  </numFmts>
  <fonts count="16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S Sans Serif"/>
      <family val="2"/>
      <charset val="204"/>
    </font>
    <font>
      <sz val="10"/>
      <name val="NTTimes/Cyrillic"/>
      <family val="0"/>
      <charset val="1"/>
    </font>
    <font>
      <sz val="10"/>
      <name val="Arial Cyr"/>
      <family val="0"/>
      <charset val="204"/>
    </font>
    <font>
      <sz val="10"/>
      <name val="Tahoma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8"/>
      <name val="Tahoma"/>
      <family val="2"/>
      <charset val="204"/>
    </font>
    <font>
      <sz val="10"/>
      <name val="Arial"/>
      <family val="2"/>
      <charset val="204"/>
    </font>
    <font>
      <sz val="12"/>
      <name val="Tahoma"/>
      <family val="2"/>
      <charset val="204"/>
    </font>
    <font>
      <i val="true"/>
      <sz val="8"/>
      <name val="Tahoma"/>
      <family val="2"/>
      <charset val="204"/>
    </font>
    <font>
      <b val="true"/>
      <i val="true"/>
      <sz val="8"/>
      <name val="Tahoma"/>
      <family val="2"/>
      <charset val="204"/>
    </font>
    <font>
      <b val="true"/>
      <sz val="8"/>
      <name val="Tahoma"/>
      <family val="2"/>
      <charset val="204"/>
    </font>
    <font>
      <b val="true"/>
      <sz val="12"/>
      <name val="Tahoma"/>
      <family val="2"/>
      <charset val="204"/>
    </font>
    <font>
      <b val="true"/>
      <sz val="8"/>
      <color rgb="FFFF0000"/>
      <name val="Tahoma"/>
      <family val="2"/>
      <charset val="204"/>
    </font>
    <font>
      <i val="true"/>
      <sz val="8"/>
      <color rgb="FFFF0000"/>
      <name val="Tahoma"/>
      <family val="2"/>
      <charset val="204"/>
    </font>
    <font>
      <i val="true"/>
      <sz val="8"/>
      <name val="Arial"/>
      <family val="2"/>
      <charset val="204"/>
    </font>
    <font>
      <sz val="12"/>
      <name val="Arial"/>
      <family val="2"/>
      <charset val="204"/>
    </font>
    <font>
      <sz val="11"/>
      <name val="Tahoma"/>
      <family val="2"/>
      <charset val="204"/>
    </font>
    <font>
      <b val="true"/>
      <sz val="11"/>
      <name val="Tahoma"/>
      <family val="2"/>
      <charset val="204"/>
    </font>
    <font>
      <b val="true"/>
      <sz val="22"/>
      <color rgb="FFFF0000"/>
      <name val="Tahoma"/>
      <family val="2"/>
      <charset val="204"/>
    </font>
    <font>
      <sz val="8"/>
      <name val="Tahoma"/>
      <family val="2"/>
      <charset val="1"/>
    </font>
    <font>
      <b val="true"/>
      <sz val="10"/>
      <name val="Tahoma"/>
      <family val="2"/>
      <charset val="1"/>
    </font>
    <font>
      <sz val="10"/>
      <name val="Tahoma"/>
      <family val="2"/>
      <charset val="1"/>
    </font>
    <font>
      <sz val="7"/>
      <name val="Arial"/>
      <family val="2"/>
      <charset val="204"/>
    </font>
    <font>
      <b val="true"/>
      <sz val="7"/>
      <name val="Arial"/>
      <family val="2"/>
      <charset val="204"/>
    </font>
    <font>
      <b val="true"/>
      <sz val="10"/>
      <name val="Tahoma"/>
      <family val="2"/>
      <charset val="204"/>
    </font>
    <font>
      <b val="true"/>
      <sz val="7"/>
      <name val="Tahoma"/>
      <family val="2"/>
      <charset val="204"/>
    </font>
    <font>
      <b val="true"/>
      <sz val="8"/>
      <color rgb="FFFFFFFF"/>
      <name val="Arial"/>
      <family val="2"/>
      <charset val="204"/>
    </font>
    <font>
      <sz val="8"/>
      <color rgb="FFFFFFFF"/>
      <name val="Arial"/>
      <family val="2"/>
      <charset val="204"/>
    </font>
    <font>
      <b val="true"/>
      <sz val="12"/>
      <color rgb="FFFFFFFF"/>
      <name val="Arial"/>
      <family val="2"/>
      <charset val="204"/>
    </font>
    <font>
      <sz val="12"/>
      <color rgb="FFFFFFFF"/>
      <name val="Arial"/>
      <family val="2"/>
      <charset val="204"/>
    </font>
    <font>
      <sz val="9"/>
      <color rgb="FFFFFFFF"/>
      <name val="Arial"/>
      <family val="2"/>
      <charset val="204"/>
    </font>
    <font>
      <b val="true"/>
      <sz val="8"/>
      <name val="Arial"/>
      <family val="2"/>
      <charset val="204"/>
    </font>
    <font>
      <b val="true"/>
      <i val="true"/>
      <sz val="8"/>
      <color rgb="FFFF0000"/>
      <name val="Tahoma"/>
      <family val="2"/>
      <charset val="204"/>
    </font>
    <font>
      <b val="true"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 val="true"/>
      <sz val="12"/>
      <name val="Arial"/>
      <family val="2"/>
      <charset val="204"/>
    </font>
    <font>
      <b val="true"/>
      <i val="true"/>
      <sz val="14"/>
      <color rgb="FFFF0000"/>
      <name val="Tahoma"/>
      <family val="2"/>
      <charset val="204"/>
    </font>
    <font>
      <b val="true"/>
      <i val="true"/>
      <sz val="16"/>
      <color rgb="FFFF0000"/>
      <name val="Tahoma"/>
      <family val="2"/>
      <charset val="204"/>
    </font>
    <font>
      <b val="true"/>
      <sz val="9"/>
      <name val="Arial"/>
      <family val="2"/>
      <charset val="204"/>
    </font>
    <font>
      <b val="true"/>
      <i val="true"/>
      <sz val="10"/>
      <color rgb="FFFF0000"/>
      <name val="Tahoma"/>
      <family val="2"/>
      <charset val="204"/>
    </font>
    <font>
      <b val="true"/>
      <sz val="14"/>
      <color rgb="FFFFFFFF"/>
      <name val="Arial"/>
      <family val="2"/>
      <charset val="204"/>
    </font>
    <font>
      <b val="true"/>
      <sz val="11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8"/>
      <color rgb="FFFF0000"/>
      <name val="Arial"/>
      <family val="2"/>
      <charset val="204"/>
    </font>
    <font>
      <sz val="10"/>
      <name val="Times New Roman"/>
      <family val="1"/>
      <charset val="204"/>
    </font>
    <font>
      <b val="true"/>
      <sz val="14"/>
      <color rgb="FFFF0000"/>
      <name val="Times New Roman"/>
      <family val="1"/>
      <charset val="204"/>
    </font>
    <font>
      <b val="true"/>
      <sz val="14"/>
      <color rgb="FF0000FF"/>
      <name val="Arial"/>
      <family val="2"/>
      <charset val="204"/>
    </font>
    <font>
      <b val="true"/>
      <sz val="10"/>
      <color rgb="FFFF0000"/>
      <name val="Arial Cyr"/>
      <family val="0"/>
      <charset val="204"/>
    </font>
    <font>
      <b val="true"/>
      <i val="true"/>
      <sz val="10"/>
      <color rgb="FFFF0000"/>
      <name val="Arial Cyr"/>
      <family val="0"/>
      <charset val="204"/>
    </font>
    <font>
      <b val="true"/>
      <i val="true"/>
      <sz val="10"/>
      <name val="Arial Cyr"/>
      <family val="0"/>
      <charset val="204"/>
    </font>
    <font>
      <i val="true"/>
      <sz val="10"/>
      <name val="Arial Cyr"/>
      <family val="0"/>
      <charset val="204"/>
    </font>
    <font>
      <b val="true"/>
      <sz val="14"/>
      <color rgb="FFFF0000"/>
      <name val="Arial"/>
      <family val="2"/>
      <charset val="204"/>
    </font>
    <font>
      <b val="true"/>
      <sz val="10"/>
      <color rgb="FFFF0000"/>
      <name val="Times New Roman"/>
      <family val="1"/>
      <charset val="204"/>
    </font>
    <font>
      <b val="true"/>
      <sz val="11"/>
      <color rgb="FF0000FF"/>
      <name val="Arial"/>
      <family val="2"/>
      <charset val="186"/>
    </font>
    <font>
      <b val="true"/>
      <sz val="11"/>
      <color rgb="FFFF0000"/>
      <name val="Arial"/>
      <family val="2"/>
      <charset val="204"/>
    </font>
    <font>
      <b val="true"/>
      <sz val="10"/>
      <color rgb="FF0000FF"/>
      <name val="Arial Cyr"/>
      <family val="0"/>
      <charset val="204"/>
    </font>
    <font>
      <b val="true"/>
      <sz val="10"/>
      <color rgb="FFFF0000"/>
      <name val="Arial"/>
      <family val="2"/>
      <charset val="204"/>
    </font>
    <font>
      <i val="true"/>
      <sz val="8"/>
      <name val="Arial Cyr"/>
      <family val="0"/>
      <charset val="204"/>
    </font>
    <font>
      <b val="true"/>
      <sz val="9"/>
      <color rgb="FFFFFFFF"/>
      <name val="Arial"/>
      <family val="2"/>
      <charset val="204"/>
    </font>
    <font>
      <b val="true"/>
      <i val="true"/>
      <sz val="9"/>
      <name val="Arial"/>
      <family val="2"/>
      <charset val="204"/>
    </font>
    <font>
      <b val="true"/>
      <i val="true"/>
      <sz val="9"/>
      <color rgb="FFFF0000"/>
      <name val="Arial"/>
      <family val="2"/>
      <charset val="204"/>
    </font>
    <font>
      <b val="true"/>
      <i val="true"/>
      <sz val="8"/>
      <name val="Arial"/>
      <family val="2"/>
      <charset val="204"/>
    </font>
    <font>
      <b val="true"/>
      <sz val="8"/>
      <color rgb="FFFF0000"/>
      <name val="Tahoma"/>
      <family val="2"/>
      <charset val="1"/>
    </font>
    <font>
      <b val="true"/>
      <i val="true"/>
      <sz val="14"/>
      <color rgb="FFFFFFFF"/>
      <name val="Arial"/>
      <family val="2"/>
      <charset val="204"/>
    </font>
    <font>
      <i val="true"/>
      <sz val="14"/>
      <color rgb="FFFFFFFF"/>
      <name val="Arial"/>
      <family val="2"/>
      <charset val="204"/>
    </font>
    <font>
      <i val="true"/>
      <sz val="10"/>
      <color rgb="FFFF0000"/>
      <name val="Tahoma"/>
      <family val="2"/>
      <charset val="204"/>
    </font>
    <font>
      <b val="true"/>
      <i val="true"/>
      <sz val="10"/>
      <color rgb="FF0000FF"/>
      <name val="Arial"/>
      <family val="2"/>
      <charset val="204"/>
    </font>
    <font>
      <b val="true"/>
      <i val="true"/>
      <sz val="10"/>
      <color rgb="FFFF0000"/>
      <name val="Arial"/>
      <family val="2"/>
      <charset val="204"/>
    </font>
    <font>
      <i val="true"/>
      <sz val="10"/>
      <color rgb="FF0000FF"/>
      <name val="Arial"/>
      <family val="2"/>
      <charset val="204"/>
    </font>
    <font>
      <sz val="8"/>
      <color rgb="FF000000"/>
      <name val="Arial"/>
      <family val="2"/>
      <charset val="204"/>
    </font>
    <font>
      <b val="true"/>
      <sz val="14"/>
      <color rgb="FFFFFFFF"/>
      <name val="Tahoma"/>
      <family val="2"/>
      <charset val="204"/>
    </font>
    <font>
      <sz val="16"/>
      <color rgb="FFFFFFFF"/>
      <name val="Tahoma"/>
      <family val="2"/>
      <charset val="204"/>
    </font>
    <font>
      <b val="true"/>
      <sz val="11"/>
      <color rgb="FFFF0000"/>
      <name val="Tahoma"/>
      <family val="2"/>
      <charset val="204"/>
    </font>
    <font>
      <sz val="8"/>
      <name val="Times New Roman Cyr"/>
      <family val="0"/>
      <charset val="204"/>
    </font>
    <font>
      <b val="true"/>
      <i val="true"/>
      <sz val="9"/>
      <color rgb="FFFF0000"/>
      <name val="Tahoma"/>
      <family val="2"/>
      <charset val="204"/>
    </font>
    <font>
      <b val="true"/>
      <i val="true"/>
      <sz val="12"/>
      <name val="Times New Roman Cyr"/>
      <family val="1"/>
      <charset val="204"/>
    </font>
    <font>
      <sz val="9"/>
      <name val="Tahoma"/>
      <family val="2"/>
      <charset val="204"/>
    </font>
    <font>
      <b val="true"/>
      <sz val="9"/>
      <name val="Tahoma"/>
      <family val="2"/>
      <charset val="204"/>
    </font>
    <font>
      <b val="true"/>
      <sz val="9"/>
      <color rgb="FFFF0000"/>
      <name val="Tahoma"/>
      <family val="2"/>
      <charset val="204"/>
    </font>
    <font>
      <b val="true"/>
      <sz val="9"/>
      <name val="Cambria"/>
      <family val="1"/>
      <charset val="204"/>
    </font>
    <font>
      <b val="true"/>
      <sz val="9"/>
      <color rgb="FFFF0000"/>
      <name val="Cambria"/>
      <family val="1"/>
      <charset val="204"/>
    </font>
    <font>
      <b val="true"/>
      <i val="true"/>
      <sz val="12"/>
      <color rgb="FFFF0000"/>
      <name val="Tahoma"/>
      <family val="2"/>
      <charset val="204"/>
    </font>
    <font>
      <b val="true"/>
      <i val="true"/>
      <sz val="12"/>
      <name val="Times New Roman CYR"/>
      <family val="0"/>
      <charset val="204"/>
    </font>
    <font>
      <b val="true"/>
      <i val="true"/>
      <sz val="12"/>
      <color rgb="FFFF0000"/>
      <name val="Times New Roman Cyr"/>
      <family val="1"/>
      <charset val="204"/>
    </font>
    <font>
      <b val="true"/>
      <sz val="11"/>
      <name val="Cambria"/>
      <family val="1"/>
      <charset val="204"/>
    </font>
    <font>
      <b val="true"/>
      <sz val="11"/>
      <color rgb="FFFF0000"/>
      <name val="Cambria"/>
      <family val="1"/>
      <charset val="204"/>
    </font>
    <font>
      <b val="true"/>
      <i val="true"/>
      <sz val="11"/>
      <name val="Times New Roman CYR"/>
      <family val="1"/>
      <charset val="204"/>
    </font>
    <font>
      <b val="true"/>
      <sz val="10"/>
      <color rgb="FFFF0000"/>
      <name val="Cambria"/>
      <family val="1"/>
      <charset val="204"/>
    </font>
    <font>
      <b val="true"/>
      <sz val="10"/>
      <name val="Cambria"/>
      <family val="1"/>
      <charset val="204"/>
    </font>
    <font>
      <b val="true"/>
      <sz val="14"/>
      <name val="Tahoma"/>
      <family val="2"/>
      <charset val="204"/>
    </font>
    <font>
      <sz val="14"/>
      <name val="Tahoma"/>
      <family val="2"/>
      <charset val="204"/>
    </font>
    <font>
      <b val="true"/>
      <i val="true"/>
      <sz val="14"/>
      <name val="Times New Roman CYR"/>
      <family val="1"/>
      <charset val="204"/>
    </font>
    <font>
      <i val="true"/>
      <sz val="8"/>
      <name val="Times New Roman CYR"/>
      <family val="1"/>
      <charset val="204"/>
    </font>
    <font>
      <b val="true"/>
      <i val="true"/>
      <sz val="8"/>
      <name val="Times New Roman CYR"/>
      <family val="1"/>
      <charset val="204"/>
    </font>
    <font>
      <b val="true"/>
      <i val="true"/>
      <sz val="18"/>
      <name val="Times New Roman Cyr"/>
      <family val="0"/>
      <charset val="204"/>
    </font>
    <font>
      <b val="true"/>
      <sz val="8"/>
      <name val="Times New Roman"/>
      <family val="1"/>
      <charset val="204"/>
    </font>
    <font>
      <b val="true"/>
      <i val="true"/>
      <sz val="8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8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8"/>
      <color rgb="FF000000"/>
      <name val="Times New Roman Cyr"/>
      <family val="0"/>
      <charset val="204"/>
    </font>
    <font>
      <b val="true"/>
      <i val="true"/>
      <sz val="14"/>
      <name val="Times New Roman"/>
      <family val="1"/>
      <charset val="204"/>
    </font>
    <font>
      <b val="true"/>
      <sz val="10"/>
      <color rgb="FFFFFFFF"/>
      <name val="Times New Roman Cyr"/>
      <family val="1"/>
      <charset val="204"/>
    </font>
    <font>
      <sz val="9"/>
      <color rgb="FFFFFFFF"/>
      <name val="Tahoma"/>
      <family val="2"/>
      <charset val="1"/>
    </font>
    <font>
      <b val="true"/>
      <sz val="10"/>
      <name val="Times New Roman Cyr"/>
      <family val="1"/>
      <charset val="204"/>
    </font>
    <font>
      <b val="true"/>
      <sz val="10"/>
      <color rgb="FFFFFFFF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0"/>
      <name val="Times New Roman Cyr"/>
      <family val="0"/>
      <charset val="204"/>
    </font>
    <font>
      <sz val="9"/>
      <name val="Times New Roman Cyr"/>
      <family val="0"/>
      <charset val="204"/>
    </font>
    <font>
      <i val="true"/>
      <sz val="9"/>
      <color rgb="FFFF0000"/>
      <name val="Arial"/>
      <family val="2"/>
      <charset val="204"/>
    </font>
    <font>
      <sz val="8"/>
      <color rgb="FFFFFFFF"/>
      <name val="Times New Roman Cyr"/>
      <family val="1"/>
      <charset val="204"/>
    </font>
    <font>
      <b val="true"/>
      <i val="true"/>
      <sz val="14"/>
      <color rgb="FFFFFFFF"/>
      <name val="Times New Roman Cyr"/>
      <family val="0"/>
      <charset val="204"/>
    </font>
    <font>
      <i val="true"/>
      <sz val="14"/>
      <color rgb="FFFFFFFF"/>
      <name val="Times New Roman Cyr"/>
      <family val="1"/>
      <charset val="204"/>
    </font>
    <font>
      <b val="true"/>
      <i val="true"/>
      <sz val="14"/>
      <color rgb="FFFFFFFF"/>
      <name val="Times New Roman Cyr"/>
      <family val="1"/>
      <charset val="204"/>
    </font>
    <font>
      <b val="true"/>
      <sz val="9"/>
      <color rgb="FFFF0000"/>
      <name val="Times New Roman"/>
      <family val="1"/>
      <charset val="204"/>
    </font>
    <font>
      <b val="true"/>
      <sz val="9"/>
      <name val="Times New Roman"/>
      <family val="1"/>
      <charset val="204"/>
    </font>
    <font>
      <sz val="10"/>
      <color rgb="FF000000"/>
      <name val="Times New Roman Cyr"/>
      <family val="0"/>
      <charset val="204"/>
    </font>
    <font>
      <b val="true"/>
      <i val="true"/>
      <sz val="8"/>
      <color rgb="FFFFFFFF"/>
      <name val="Times New Roman"/>
      <family val="1"/>
      <charset val="204"/>
    </font>
    <font>
      <b val="true"/>
      <i val="true"/>
      <sz val="18"/>
      <color rgb="FFFFFFFF"/>
      <name val="Times New Roman"/>
      <family val="1"/>
      <charset val="204"/>
    </font>
    <font>
      <b val="true"/>
      <sz val="10"/>
      <color rgb="FF000000"/>
      <name val="Times New Roman Cyr"/>
      <family val="0"/>
      <charset val="204"/>
    </font>
    <font>
      <b val="true"/>
      <sz val="8"/>
      <color rgb="FFFFFFFF"/>
      <name val="Times New Roman"/>
      <family val="1"/>
      <charset val="204"/>
    </font>
    <font>
      <b val="true"/>
      <i val="true"/>
      <sz val="16"/>
      <color rgb="FFFFFFFF"/>
      <name val="Times New Roman"/>
      <family val="1"/>
      <charset val="204"/>
    </font>
    <font>
      <b val="true"/>
      <i val="true"/>
      <sz val="12"/>
      <color rgb="FFFF0000"/>
      <name val="Times New Roman"/>
      <family val="1"/>
      <charset val="204"/>
    </font>
    <font>
      <i val="true"/>
      <sz val="8"/>
      <name val="Times New Roman"/>
      <family val="1"/>
      <charset val="204"/>
    </font>
    <font>
      <i val="true"/>
      <sz val="11"/>
      <name val="Times New Roman"/>
      <family val="1"/>
      <charset val="204"/>
    </font>
    <font>
      <b val="true"/>
      <sz val="10"/>
      <color rgb="FFFF0000"/>
      <name val="Times New Roman Cyr"/>
      <family val="1"/>
      <charset val="204"/>
    </font>
    <font>
      <b val="true"/>
      <sz val="8"/>
      <color rgb="FFFFFFFF"/>
      <name val="Times New Roman Cyr"/>
      <family val="1"/>
      <charset val="204"/>
    </font>
    <font>
      <i val="true"/>
      <sz val="8"/>
      <color rgb="FFFFFFFF"/>
      <name val="Times New Roman Cyr"/>
      <family val="1"/>
      <charset val="204"/>
    </font>
    <font>
      <b val="true"/>
      <i val="true"/>
      <sz val="12"/>
      <color rgb="FFFFFFFF"/>
      <name val="Times New Roman Cyr"/>
      <family val="0"/>
      <charset val="204"/>
    </font>
    <font>
      <b val="true"/>
      <sz val="8"/>
      <color rgb="FFFF0000"/>
      <name val="Times New Roman Cyr"/>
      <family val="1"/>
      <charset val="204"/>
    </font>
    <font>
      <sz val="9"/>
      <name val="Times New Roman Cyr"/>
      <family val="1"/>
      <charset val="204"/>
    </font>
    <font>
      <i val="true"/>
      <sz val="10"/>
      <color rgb="FFFF0000"/>
      <name val="Arial"/>
      <family val="2"/>
      <charset val="204"/>
    </font>
    <font>
      <b val="true"/>
      <i val="true"/>
      <sz val="11"/>
      <name val="Arial"/>
      <family val="2"/>
      <charset val="204"/>
    </font>
    <font>
      <b val="true"/>
      <i val="true"/>
      <sz val="11"/>
      <color rgb="FFFF0000"/>
      <name val="Arial"/>
      <family val="2"/>
      <charset val="204"/>
    </font>
    <font>
      <b val="true"/>
      <sz val="16"/>
      <color rgb="FFFFFFFF"/>
      <name val="Verdana"/>
      <family val="2"/>
      <charset val="204"/>
    </font>
    <font>
      <sz val="11"/>
      <name val="Arial"/>
      <family val="2"/>
      <charset val="204"/>
    </font>
    <font>
      <sz val="9"/>
      <color rgb="FFFF0000"/>
      <name val="Arial"/>
      <family val="2"/>
      <charset val="204"/>
    </font>
    <font>
      <b val="true"/>
      <sz val="16"/>
      <color rgb="FFFF0000"/>
      <name val="Verdana"/>
      <family val="2"/>
      <charset val="204"/>
    </font>
    <font>
      <b val="true"/>
      <vertAlign val="superscript"/>
      <sz val="16"/>
      <color rgb="FFFF0000"/>
      <name val="Verdana"/>
      <family val="2"/>
      <charset val="204"/>
    </font>
    <font>
      <b val="true"/>
      <sz val="16"/>
      <color rgb="FFC0C0C0"/>
      <name val="Verdana"/>
      <family val="2"/>
      <charset val="204"/>
    </font>
    <font>
      <sz val="18"/>
      <color rgb="FFFF0000"/>
      <name val="Verdana"/>
      <family val="2"/>
      <charset val="204"/>
    </font>
    <font>
      <vertAlign val="superscript"/>
      <sz val="18"/>
      <color rgb="FFFF0000"/>
      <name val="Verdana"/>
      <family val="2"/>
      <charset val="204"/>
    </font>
    <font>
      <sz val="8"/>
      <color rgb="FFFF0000"/>
      <name val="Arial"/>
      <family val="2"/>
      <charset val="204"/>
    </font>
    <font>
      <b val="true"/>
      <i val="true"/>
      <sz val="14"/>
      <name val="Arial"/>
      <family val="2"/>
      <charset val="204"/>
    </font>
    <font>
      <sz val="14"/>
      <name val="Arial"/>
      <family val="2"/>
      <charset val="204"/>
    </font>
    <font>
      <b val="true"/>
      <sz val="16"/>
      <color rgb="FFFF0000"/>
      <name val="Arial"/>
      <family val="2"/>
      <charset val="204"/>
    </font>
    <font>
      <sz val="10"/>
      <color rgb="FFFFFFFF"/>
      <name val="Arial"/>
      <family val="2"/>
      <charset val="204"/>
    </font>
    <font>
      <b val="true"/>
      <sz val="14"/>
      <name val="Arial"/>
      <family val="2"/>
      <charset val="204"/>
    </font>
    <font>
      <sz val="10"/>
      <name val="Tahoma"/>
      <family val="0"/>
      <charset val="204"/>
    </font>
    <font>
      <sz val="9"/>
      <color rgb="FF000000"/>
      <name val="Arial"/>
      <family val="2"/>
      <charset val="204"/>
    </font>
    <font>
      <b val="true"/>
      <sz val="12"/>
      <color rgb="FFFF0000"/>
      <name val="Arial"/>
      <family val="2"/>
      <charset val="204"/>
    </font>
    <font>
      <b val="true"/>
      <sz val="26"/>
      <color rgb="FFFF0000"/>
      <name val="Mistral"/>
      <family val="4"/>
      <charset val="204"/>
    </font>
    <font>
      <i val="true"/>
      <sz val="8"/>
      <color rgb="FFFFFFFF"/>
      <name val="Tahoma"/>
      <family val="2"/>
      <charset val="204"/>
    </font>
    <font>
      <sz val="10"/>
      <color rgb="FFFFFFFF"/>
      <name val="Tahoma"/>
      <family val="2"/>
      <charset val="204"/>
    </font>
    <font>
      <sz val="10"/>
      <color rgb="FFFF0000"/>
      <name val="Tahoma"/>
      <family val="2"/>
      <charset val="204"/>
    </font>
    <font>
      <b val="true"/>
      <sz val="8"/>
      <color rgb="FF0070C0"/>
      <name val="Arial"/>
      <family val="2"/>
      <charset val="204"/>
    </font>
    <font>
      <b val="true"/>
      <sz val="8"/>
      <color rgb="FF0000FF"/>
      <name val="Arial"/>
      <family val="2"/>
      <charset val="204"/>
    </font>
    <font>
      <sz val="9"/>
      <color rgb="FFFF0000"/>
      <name val="Tahoma"/>
      <family val="2"/>
      <charset val="204"/>
    </font>
    <font>
      <b val="true"/>
      <sz val="8"/>
      <color rgb="FF3333CC"/>
      <name val="Arial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000"/>
      </patternFill>
    </fill>
    <fill>
      <patternFill patternType="solid">
        <fgColor rgb="FF00FF00"/>
        <bgColor rgb="FF33CCCC"/>
      </patternFill>
    </fill>
    <fill>
      <patternFill patternType="solid">
        <fgColor rgb="FF3333CC"/>
        <bgColor rgb="FF3366FF"/>
      </patternFill>
    </fill>
    <fill>
      <patternFill patternType="solid">
        <fgColor rgb="FFC0C0C0"/>
        <bgColor rgb="FF99CCFF"/>
      </patternFill>
    </fill>
    <fill>
      <patternFill patternType="solid">
        <fgColor rgb="FFFF00FF"/>
        <bgColor rgb="FFFF00FF"/>
      </patternFill>
    </fill>
    <fill>
      <patternFill patternType="solid">
        <fgColor rgb="FFFFC000"/>
        <bgColor rgb="FFFFCC00"/>
      </patternFill>
    </fill>
    <fill>
      <patternFill patternType="solid">
        <fgColor rgb="FF0066CC"/>
        <bgColor rgb="FF0070C0"/>
      </patternFill>
    </fill>
    <fill>
      <patternFill patternType="solid">
        <fgColor rgb="FFF2DCDB"/>
        <bgColor rgb="FFFDEADA"/>
      </patternFill>
    </fill>
    <fill>
      <patternFill patternType="solid">
        <fgColor rgb="FFFF99CC"/>
        <bgColor rgb="FFFF8080"/>
      </patternFill>
    </fill>
    <fill>
      <patternFill patternType="solid">
        <fgColor rgb="FFFF6600"/>
        <bgColor rgb="FFFF8080"/>
      </patternFill>
    </fill>
    <fill>
      <patternFill patternType="solid">
        <fgColor rgb="FF993300"/>
        <bgColor rgb="FF993366"/>
      </patternFill>
    </fill>
    <fill>
      <patternFill patternType="solid">
        <fgColor rgb="FF00CCFF"/>
        <bgColor rgb="FF33CCCC"/>
      </patternFill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  <fill>
      <patternFill patternType="solid">
        <fgColor rgb="FFCCFFCC"/>
        <bgColor rgb="FFCCFFFF"/>
      </patternFill>
    </fill>
    <fill>
      <patternFill patternType="solid">
        <fgColor rgb="FFFCD5B5"/>
        <bgColor rgb="FFF2DCDB"/>
      </patternFill>
    </fill>
    <fill>
      <patternFill patternType="solid">
        <fgColor rgb="FFCCFFFF"/>
        <bgColor rgb="FFCCFFFF"/>
      </patternFill>
    </fill>
    <fill>
      <patternFill patternType="solid">
        <fgColor rgb="FFFDEADA"/>
        <bgColor rgb="FFF2DCDB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 style="thin"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24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12" fillId="0" borderId="0" xfId="24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0" borderId="0" xfId="24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13" fillId="0" borderId="0" xfId="37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7" fillId="0" borderId="0" xfId="2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7" fillId="0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24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1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8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18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2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12" fillId="0" borderId="0" xfId="2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14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1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17" fillId="0" borderId="2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3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17" fillId="0" borderId="5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3" borderId="6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7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17" fillId="0" borderId="8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3" borderId="9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21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9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9" fillId="0" borderId="8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22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3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7" fillId="4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2" fillId="3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7" fillId="3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2" fillId="3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0" borderId="8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4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3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0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3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3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3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3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7" fillId="3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9" fillId="5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1" fillId="5" borderId="8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6" fillId="0" borderId="0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0" borderId="0" xfId="22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2" fillId="5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4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37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8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39" fillId="0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6" borderId="12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6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3" fillId="0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4" fillId="0" borderId="0" xfId="24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3" borderId="12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6" fillId="0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4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2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8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1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3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9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3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6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7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4" fillId="7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7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7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37" fillId="7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1" fillId="8" borderId="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2" fillId="8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3" fillId="8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3" borderId="5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5" fillId="0" borderId="1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9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7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5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1" fontId="8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8" fillId="8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9" fillId="3" borderId="5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0" fillId="8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8" xfId="3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2" fillId="8" borderId="8" xfId="0" applyFont="true" applyBorder="true" applyAlignment="true" applyProtection="false">
      <alignment horizontal="left" vertical="center" textRotation="0" wrapText="false" indent="5" shrinkToFit="false"/>
      <protection locked="true" hidden="false"/>
    </xf>
    <xf numFmtId="164" fontId="63" fillId="3" borderId="8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9" fillId="3" borderId="8" xfId="31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4" fontId="6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2" borderId="8" xfId="23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5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4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4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2" borderId="10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47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66" fillId="3" borderId="8" xfId="32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73" fontId="68" fillId="3" borderId="8" xfId="32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3" borderId="10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9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50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8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0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1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5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2" fillId="0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0" fillId="0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3" fillId="3" borderId="8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5" fillId="3" borderId="8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9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7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8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9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0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4" borderId="8" xfId="23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17" fillId="4" borderId="8" xfId="23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2" fontId="49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80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8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57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56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56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1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9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82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3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4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0" fillId="3" borderId="8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5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6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3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8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8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89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4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1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6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1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93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4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0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4" fillId="0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4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83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9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6" fillId="9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7" fillId="9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3" fillId="9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3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4" borderId="8" xfId="23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3" fontId="98" fillId="4" borderId="8" xfId="34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3" fontId="99" fillId="4" borderId="8" xfId="34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12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9" fillId="0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0" borderId="8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10" borderId="8" xfId="23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3" fontId="82" fillId="10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3" fontId="100" fillId="10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2" fillId="1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56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55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3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01" fillId="4" borderId="8" xfId="34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9" fillId="10" borderId="8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56" fillId="4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02" fillId="4" borderId="8" xfId="26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103" fillId="4" borderId="8" xfId="26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4" fillId="4" borderId="8" xfId="26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4" fontId="105" fillId="4" borderId="8" xfId="26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26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4" fontId="106" fillId="0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7" fillId="0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9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5" fillId="0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9" fillId="0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9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07" fillId="4" borderId="8" xfId="27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104" fillId="4" borderId="8" xfId="27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10" fillId="4" borderId="8" xfId="27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4" fontId="111" fillId="4" borderId="8" xfId="27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7" fontId="112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06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8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9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3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14" fillId="4" borderId="8" xfId="27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6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4" fontId="106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7" fillId="3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5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7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8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9" fillId="0" borderId="0" xfId="2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4" fontId="80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7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5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7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8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5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4" fontId="120" fillId="11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0" fillId="11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1" fillId="11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2" fillId="11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3" fillId="11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0" xfId="2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4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2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4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4" fontId="114" fillId="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127" fillId="2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28" fillId="2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4" fontId="111" fillId="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112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2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4" fillId="0" borderId="0" xfId="2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4" fontId="130" fillId="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130" fillId="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131" fillId="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111" fillId="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120" fillId="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6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07" fillId="3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59" fillId="3" borderId="8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8" fontId="117" fillId="3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7" fillId="3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4" fontId="102" fillId="1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102" fillId="1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104" fillId="1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113" fillId="1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133" fillId="1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108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4" fontId="107" fillId="12" borderId="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74" fontId="102" fillId="13" borderId="8" xfId="26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102" fillId="13" borderId="8" xfId="26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104" fillId="13" borderId="8" xfId="26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134" fillId="13" borderId="8" xfId="26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106" fillId="13" borderId="8" xfId="26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125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0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80" fillId="0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4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5" fillId="0" borderId="8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4" fontId="8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4" fontId="13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9" fillId="3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15" fillId="3" borderId="8" xfId="3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4" fontId="102" fillId="6" borderId="8" xfId="26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103" fillId="6" borderId="8" xfId="26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4" fillId="6" borderId="8" xfId="26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4" fontId="105" fillId="6" borderId="8" xfId="26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8" fontId="26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5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4" fontId="80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5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5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0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4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5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4" fontId="136" fillId="14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6" fillId="14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1" fillId="14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2" fillId="14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7" fillId="14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4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8" fillId="14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9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36" fillId="5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6" fillId="5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9" fillId="5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2" fillId="5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7" fillId="5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36" fillId="15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6" fillId="15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8" fillId="15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2" fillId="15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7" fillId="15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39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2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8" fillId="11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0" fillId="0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0" fillId="0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1" fillId="0" borderId="0" xfId="2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0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8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8" fillId="8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8" fillId="8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2" fillId="8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8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8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8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6" borderId="8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16" borderId="8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4" fillId="16" borderId="8" xfId="2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5" fillId="16" borderId="8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45" fillId="16" borderId="8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8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3" borderId="8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3" borderId="8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8" xfId="2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0" fillId="3" borderId="8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16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16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7" fillId="16" borderId="8" xfId="2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5" fillId="16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45" fillId="16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3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3" borderId="8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8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17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17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17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5" fillId="17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8" fillId="17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3" borderId="8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3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3" borderId="8" xfId="2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8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3" borderId="8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3" borderId="8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8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17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8" borderId="8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18" borderId="8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0" fillId="18" borderId="8" xfId="2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38" fillId="3" borderId="8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38" fillId="3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8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3" borderId="8" xfId="2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0" xfId="2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0" xfId="2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2" fillId="3" borderId="8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19" borderId="8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19" borderId="8" xfId="2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1" fillId="19" borderId="8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5" fillId="19" borderId="8" xfId="2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45" fillId="19" borderId="8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6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8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3" fillId="8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8" borderId="8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8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8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5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5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7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8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8" fillId="3" borderId="8" xfId="2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3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3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38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4" fillId="8" borderId="8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54" fillId="8" borderId="8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8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8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8" fillId="0" borderId="8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5" fillId="0" borderId="8" xfId="24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38" fillId="3" borderId="8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8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6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1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1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2" borderId="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2" borderId="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7" fillId="2" borderId="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8" xfId="2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6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2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2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2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0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1" fillId="2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3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6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2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8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0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2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6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43" fillId="0" borderId="0" xfId="2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5" fillId="6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9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0" fillId="0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8" fillId="3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7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9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6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6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34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0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0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3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8" xfId="3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2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2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20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2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3" borderId="8" xfId="3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0" borderId="8" xfId="3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6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2" fillId="3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8" xfId="3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8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8" xfId="3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3" borderId="8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2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8" fillId="0" borderId="0" xfId="24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6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8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8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6" fillId="0" borderId="8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9" fillId="0" borderId="8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6" fillId="0" borderId="8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0" xfId="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5" fontId="6" fillId="0" borderId="0" xfId="38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3" borderId="8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6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9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6" fillId="0" borderId="8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6" fillId="6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0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2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0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3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1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8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6" fillId="4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0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8" fillId="0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1" fillId="0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2" fillId="3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3" fillId="3" borderId="0" xfId="24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2" fillId="4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1" fillId="4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9" fillId="4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8" fillId="4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6" fillId="4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4" fillId="0" borderId="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2" fillId="0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0" borderId="8" xfId="2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2" fillId="3" borderId="8" xfId="2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3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4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52" fillId="4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4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8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0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0" fillId="0" borderId="8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6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6" borderId="8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8" fillId="16" borderId="8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35" fillId="16" borderId="8" xfId="24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5" fillId="3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4" fillId="0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2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3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0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18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8" fillId="18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8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18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65" fillId="0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65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5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5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3" fillId="5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5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3" fillId="3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3" fillId="0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8" xfId="2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8" fillId="21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21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21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3" fillId="21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66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7" fillId="3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7" fillId="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0" fillId="2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7" fillId="20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3" borderId="8" xfId="3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3" borderId="8" xfId="3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8" xfId="3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9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8" xfId="34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8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8" xfId="2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3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2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8" fillId="22" borderId="8" xfId="2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22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3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3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68" fillId="3" borderId="8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0" borderId="0" xfId="24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24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8" fillId="3" borderId="8" xfId="25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PRICERN" xfId="20"/>
    <cellStyle name="Обычный_PRICELST" xfId="21"/>
    <cellStyle name="Обычный_URAL" xfId="22"/>
    <cellStyle name="Normal_PRICERN 2" xfId="23"/>
    <cellStyle name="Обычный_BIELITA" xfId="24"/>
    <cellStyle name="Обычный_ja-de" xfId="25"/>
    <cellStyle name="Обычный 4" xfId="26"/>
    <cellStyle name="Обычный 10 2" xfId="27"/>
    <cellStyle name="Обычный 8" xfId="28"/>
    <cellStyle name="Финансовый" xfId="29"/>
    <cellStyle name="Обычный_Прайс_1" xfId="30"/>
    <cellStyle name="Обычный_Лист1" xfId="31"/>
    <cellStyle name="Обычный 2" xfId="32"/>
    <cellStyle name="Обычный 7" xfId="33"/>
    <cellStyle name="Обычный 2 4" xfId="34"/>
    <cellStyle name="Обычный 4 4" xfId="35"/>
    <cellStyle name="Обычный 5 3" xfId="36"/>
    <cellStyle name="Обычный_LAUREL" xfId="37"/>
    <cellStyle name="Обычный_Каталог" xfId="3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F2DC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C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75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2" activeCellId="0" sqref="J2"/>
    </sheetView>
  </sheetViews>
  <sheetFormatPr defaultColWidth="8.58984375" defaultRowHeight="15" zeroHeight="false" outlineLevelRow="0" outlineLevelCol="0"/>
  <cols>
    <col collapsed="false" customWidth="true" hidden="false" outlineLevel="0" max="2" min="1" style="0" width="15.57"/>
    <col collapsed="false" customWidth="true" hidden="false" outlineLevel="0" max="3" min="3" style="0" width="81.58"/>
    <col collapsed="false" customWidth="true" hidden="false" outlineLevel="0" max="5" min="4" style="0" width="12.43"/>
    <col collapsed="false" customWidth="true" hidden="false" outlineLevel="0" max="6" min="6" style="0" width="15.57"/>
    <col collapsed="false" customWidth="true" hidden="false" outlineLevel="0" max="7" min="7" style="0" width="11.14"/>
    <col collapsed="false" customWidth="true" hidden="false" outlineLevel="0" max="10" min="10" style="0" width="29.14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1" t="n">
        <v>0.4</v>
      </c>
      <c r="H1" s="0" t="s">
        <v>6</v>
      </c>
      <c r="J1" s="2" t="s">
        <v>7</v>
      </c>
    </row>
    <row r="2" customFormat="false" ht="13.8" hidden="false" customHeight="false" outlineLevel="0" collapsed="false">
      <c r="A2" s="0" t="s">
        <v>8</v>
      </c>
      <c r="B2" s="0" t="s">
        <v>9</v>
      </c>
      <c r="C2" s="0" t="s">
        <v>10</v>
      </c>
      <c r="D2" s="0" t="n">
        <v>0</v>
      </c>
      <c r="E2" s="0" t="n">
        <v>1880</v>
      </c>
      <c r="F2" s="0" t="n">
        <v>850.31</v>
      </c>
      <c r="G2" s="3" t="n">
        <f aca="false">ROUND(E2+E2*0.4,-1)</f>
        <v>2630</v>
      </c>
      <c r="H2" s="3" t="n">
        <f aca="false">ROUND((F2+F2*0.4)*2.2,-1)</f>
        <v>2620</v>
      </c>
      <c r="J2" s="0" t="n">
        <f aca="false">VLOOKUP(A2,Лист2!$C$34:$G$2188,5,0)</f>
        <v>1358.3</v>
      </c>
    </row>
    <row r="3" customFormat="false" ht="13.8" hidden="false" customHeight="false" outlineLevel="0" collapsed="false">
      <c r="A3" s="0" t="s">
        <v>11</v>
      </c>
      <c r="B3" s="0" t="s">
        <v>9</v>
      </c>
      <c r="C3" s="0" t="s">
        <v>12</v>
      </c>
      <c r="D3" s="0" t="n">
        <v>0</v>
      </c>
      <c r="E3" s="0" t="n">
        <v>1190</v>
      </c>
      <c r="F3" s="0" t="n">
        <v>496.61</v>
      </c>
      <c r="G3" s="3" t="n">
        <f aca="false">ROUND(E3+E3*0.4,-1)</f>
        <v>1670</v>
      </c>
      <c r="H3" s="3" t="n">
        <f aca="false">ROUND((F3+F3*0.4)*2.2,-1)</f>
        <v>1530</v>
      </c>
      <c r="J3" s="0" t="n">
        <f aca="false">VLOOKUP(A3,Лист2!$C$34:$G$2188,5,0)</f>
        <v>750.59</v>
      </c>
    </row>
    <row r="4" customFormat="false" ht="13.8" hidden="false" customHeight="false" outlineLevel="0" collapsed="false">
      <c r="A4" s="0" t="s">
        <v>13</v>
      </c>
      <c r="B4" s="0" t="s">
        <v>9</v>
      </c>
      <c r="C4" s="0" t="s">
        <v>14</v>
      </c>
      <c r="D4" s="0" t="n">
        <v>0</v>
      </c>
      <c r="E4" s="0" t="n">
        <v>410</v>
      </c>
      <c r="F4" s="0" t="n">
        <v>186.19</v>
      </c>
      <c r="G4" s="3" t="n">
        <f aca="false">ROUND(E4+E4*0.4,-1)</f>
        <v>570</v>
      </c>
      <c r="H4" s="3" t="n">
        <f aca="false">ROUND((F4+F4*0.4)*2.2,-1)</f>
        <v>570</v>
      </c>
      <c r="J4" s="0" t="e">
        <f aca="false">VLOOKUP(A4,Лист2!$C$34:$G$2188,5,0)</f>
        <v>#N/A</v>
      </c>
    </row>
    <row r="5" customFormat="false" ht="13.8" hidden="false" customHeight="false" outlineLevel="0" collapsed="false">
      <c r="A5" s="0" t="s">
        <v>15</v>
      </c>
      <c r="B5" s="0" t="s">
        <v>9</v>
      </c>
      <c r="C5" s="0" t="s">
        <v>16</v>
      </c>
      <c r="D5" s="0" t="n">
        <v>0</v>
      </c>
      <c r="E5" s="0" t="n">
        <v>670</v>
      </c>
      <c r="F5" s="0" t="n">
        <v>296.45</v>
      </c>
      <c r="G5" s="3" t="n">
        <f aca="false">ROUND(E5+E5*0.4,-1)</f>
        <v>940</v>
      </c>
      <c r="H5" s="3" t="n">
        <f aca="false">ROUND((F5+F5*0.4)*2.2,-1)</f>
        <v>910</v>
      </c>
      <c r="J5" s="0" t="n">
        <f aca="false">VLOOKUP(A5,Лист2!$C$34:$G$2188,5,0)</f>
        <v>311.26</v>
      </c>
    </row>
    <row r="6" customFormat="false" ht="13.8" hidden="false" customHeight="false" outlineLevel="0" collapsed="false">
      <c r="A6" s="0" t="s">
        <v>17</v>
      </c>
      <c r="B6" s="0" t="s">
        <v>9</v>
      </c>
      <c r="C6" s="0" t="s">
        <v>18</v>
      </c>
      <c r="D6" s="0" t="n">
        <v>0</v>
      </c>
      <c r="E6" s="0" t="n">
        <v>670</v>
      </c>
      <c r="F6" s="0" t="n">
        <v>296.45</v>
      </c>
      <c r="G6" s="3" t="n">
        <f aca="false">ROUND(E6+E6*0.4,-1)</f>
        <v>940</v>
      </c>
      <c r="H6" s="3" t="n">
        <f aca="false">ROUND((F6+F6*0.4)*2.2,-1)</f>
        <v>910</v>
      </c>
      <c r="J6" s="0" t="n">
        <f aca="false">VLOOKUP(A6,Лист2!$C$34:$G$2188,5,0)</f>
        <v>311.26</v>
      </c>
    </row>
    <row r="7" customFormat="false" ht="13.8" hidden="false" customHeight="false" outlineLevel="0" collapsed="false">
      <c r="A7" s="0" t="s">
        <v>19</v>
      </c>
      <c r="B7" s="0" t="s">
        <v>9</v>
      </c>
      <c r="C7" s="0" t="s">
        <v>20</v>
      </c>
      <c r="D7" s="0" t="n">
        <v>0</v>
      </c>
      <c r="E7" s="0" t="n">
        <v>1090</v>
      </c>
      <c r="F7" s="0" t="n">
        <v>400.59</v>
      </c>
      <c r="G7" s="3" t="n">
        <f aca="false">ROUND(E7+E7*0.4,-1)</f>
        <v>1530</v>
      </c>
      <c r="H7" s="3" t="n">
        <f aca="false">ROUND((F7+F7*0.4)*2.2,-1)</f>
        <v>1230</v>
      </c>
      <c r="J7" s="0" t="n">
        <f aca="false">VLOOKUP(A7,Лист2!$C$34:$G$2188,5,0)</f>
        <v>2822.14</v>
      </c>
    </row>
    <row r="8" customFormat="false" ht="13.8" hidden="false" customHeight="false" outlineLevel="0" collapsed="false">
      <c r="A8" s="0" t="s">
        <v>21</v>
      </c>
      <c r="B8" s="0" t="s">
        <v>9</v>
      </c>
      <c r="C8" s="0" t="s">
        <v>22</v>
      </c>
      <c r="D8" s="0" t="n">
        <v>0</v>
      </c>
      <c r="E8" s="0" t="n">
        <v>400</v>
      </c>
      <c r="F8" s="0" t="n">
        <v>198.11</v>
      </c>
      <c r="G8" s="3" t="n">
        <f aca="false">ROUND(E8+E8*0.4,-1)</f>
        <v>560</v>
      </c>
      <c r="H8" s="3" t="n">
        <f aca="false">ROUND((F8+F8*0.4)*2.2,-1)</f>
        <v>610</v>
      </c>
      <c r="J8" s="0" t="e">
        <f aca="false">VLOOKUP(A8,Лист2!$C$34:$G$2188,5,0)</f>
        <v>#N/A</v>
      </c>
    </row>
    <row r="9" customFormat="false" ht="13.8" hidden="false" customHeight="false" outlineLevel="0" collapsed="false">
      <c r="A9" s="0" t="s">
        <v>23</v>
      </c>
      <c r="B9" s="0" t="s">
        <v>9</v>
      </c>
      <c r="C9" s="0" t="s">
        <v>24</v>
      </c>
      <c r="D9" s="0" t="n">
        <v>0</v>
      </c>
      <c r="E9" s="0" t="n">
        <v>670</v>
      </c>
      <c r="F9" s="0" t="n">
        <v>296.45</v>
      </c>
      <c r="G9" s="3" t="n">
        <f aca="false">ROUND(E9+E9*0.4,-1)</f>
        <v>940</v>
      </c>
      <c r="H9" s="3" t="n">
        <f aca="false">ROUND((F9+F9*0.4)*2.2,-1)</f>
        <v>910</v>
      </c>
      <c r="J9" s="0" t="n">
        <f aca="false">VLOOKUP(A9,Лист2!$C$34:$G$2188,5,0)</f>
        <v>311.26</v>
      </c>
    </row>
    <row r="10" customFormat="false" ht="13.8" hidden="false" customHeight="false" outlineLevel="0" collapsed="false">
      <c r="A10" s="0" t="s">
        <v>25</v>
      </c>
      <c r="B10" s="0" t="s">
        <v>9</v>
      </c>
      <c r="C10" s="0" t="s">
        <v>26</v>
      </c>
      <c r="D10" s="0" t="n">
        <v>0</v>
      </c>
      <c r="E10" s="0" t="n">
        <v>1599</v>
      </c>
      <c r="F10" s="0" t="n">
        <v>657.9</v>
      </c>
      <c r="G10" s="3" t="n">
        <f aca="false">ROUND(E10+E10*0.4,-1)</f>
        <v>2240</v>
      </c>
      <c r="H10" s="3" t="n">
        <f aca="false">ROUND((F10+F10*0.4)*2.2,-1)</f>
        <v>2030</v>
      </c>
      <c r="J10" s="0" t="n">
        <f aca="false">VLOOKUP(A10,Лист2!$C$34:$G$2188,5,0)</f>
        <v>950.41</v>
      </c>
    </row>
    <row r="11" customFormat="false" ht="13.8" hidden="false" customHeight="false" outlineLevel="0" collapsed="false">
      <c r="A11" s="0" t="s">
        <v>27</v>
      </c>
      <c r="B11" s="0" t="s">
        <v>9</v>
      </c>
      <c r="C11" s="0" t="s">
        <v>28</v>
      </c>
      <c r="D11" s="0" t="n">
        <v>0</v>
      </c>
      <c r="E11" s="0" t="n">
        <v>1099</v>
      </c>
      <c r="F11" s="0" t="n">
        <v>467.05</v>
      </c>
      <c r="G11" s="3" t="n">
        <f aca="false">ROUND(E11+E11*0.4,-1)</f>
        <v>1540</v>
      </c>
      <c r="H11" s="3" t="n">
        <f aca="false">ROUND((F11+F11*0.4)*2.2,-1)</f>
        <v>1440</v>
      </c>
      <c r="J11" s="0" t="n">
        <f aca="false">VLOOKUP(A11,Лист2!$C$34:$G$2188,5,0)</f>
        <v>669.38</v>
      </c>
    </row>
    <row r="12" customFormat="false" ht="13.8" hidden="false" customHeight="false" outlineLevel="0" collapsed="false">
      <c r="A12" s="0" t="s">
        <v>29</v>
      </c>
      <c r="B12" s="0" t="s">
        <v>9</v>
      </c>
      <c r="C12" s="0" t="s">
        <v>30</v>
      </c>
      <c r="D12" s="0" t="n">
        <v>0</v>
      </c>
      <c r="E12" s="0" t="n">
        <v>799</v>
      </c>
      <c r="F12" s="0" t="n">
        <v>357.58</v>
      </c>
      <c r="G12" s="3" t="n">
        <f aca="false">ROUND(E12+E12*0.4,-1)</f>
        <v>1120</v>
      </c>
      <c r="H12" s="3" t="n">
        <f aca="false">ROUND((F12+F12*0.4)*2.2,-1)</f>
        <v>1100</v>
      </c>
      <c r="J12" s="0" t="n">
        <f aca="false">VLOOKUP(A12,Лист2!$C$34:$G$2188,5,0)</f>
        <v>414.43</v>
      </c>
    </row>
    <row r="13" customFormat="false" ht="13.8" hidden="false" customHeight="false" outlineLevel="0" collapsed="false">
      <c r="A13" s="0" t="s">
        <v>31</v>
      </c>
      <c r="B13" s="0" t="s">
        <v>9</v>
      </c>
      <c r="C13" s="0" t="s">
        <v>32</v>
      </c>
      <c r="D13" s="0" t="n">
        <v>0</v>
      </c>
      <c r="E13" s="0" t="n">
        <v>990</v>
      </c>
      <c r="F13" s="0" t="n">
        <v>437.61</v>
      </c>
      <c r="G13" s="3" t="n">
        <f aca="false">ROUND(E13+E13*0.4,-1)</f>
        <v>1390</v>
      </c>
      <c r="H13" s="3" t="n">
        <f aca="false">ROUND((F13+F13*0.4)*2.2,-1)</f>
        <v>1350</v>
      </c>
      <c r="J13" s="0" t="n">
        <f aca="false">VLOOKUP(A13,Лист2!$C$34:$G$2188,5,0)</f>
        <v>459.5</v>
      </c>
    </row>
    <row r="14" customFormat="false" ht="13.8" hidden="false" customHeight="false" outlineLevel="0" collapsed="false">
      <c r="A14" s="0" t="s">
        <v>33</v>
      </c>
      <c r="B14" s="0" t="s">
        <v>9</v>
      </c>
      <c r="C14" s="0" t="s">
        <v>34</v>
      </c>
      <c r="D14" s="0" t="n">
        <v>0</v>
      </c>
      <c r="E14" s="0" t="n">
        <v>110</v>
      </c>
      <c r="F14" s="0" t="n">
        <v>47.08</v>
      </c>
      <c r="G14" s="3" t="n">
        <f aca="false">ROUND(E14+E14*0.4,-1)</f>
        <v>150</v>
      </c>
      <c r="H14" s="3" t="n">
        <f aca="false">ROUND((F14+F14*0.4)*2.2,-1)</f>
        <v>150</v>
      </c>
      <c r="J14" s="0" t="n">
        <f aca="false">VLOOKUP(A14,Лист2!$C$34:$G$2188,5,0)</f>
        <v>723.28</v>
      </c>
    </row>
    <row r="15" customFormat="false" ht="13.8" hidden="false" customHeight="false" outlineLevel="0" collapsed="false">
      <c r="A15" s="0" t="s">
        <v>35</v>
      </c>
      <c r="B15" s="0" t="s">
        <v>9</v>
      </c>
      <c r="C15" s="0" t="s">
        <v>36</v>
      </c>
      <c r="D15" s="0" t="n">
        <v>0</v>
      </c>
      <c r="E15" s="0" t="n">
        <v>1260</v>
      </c>
      <c r="F15" s="0" t="n">
        <v>556.74</v>
      </c>
      <c r="G15" s="3" t="n">
        <f aca="false">ROUND(E15+E15*0.4,-1)</f>
        <v>1760</v>
      </c>
      <c r="H15" s="3" t="n">
        <f aca="false">ROUND((F15+F15*0.4)*2.2,-1)</f>
        <v>1710</v>
      </c>
      <c r="J15" s="0" t="n">
        <f aca="false">VLOOKUP(A15,Лист2!$C$34:$G$2188,5,0)</f>
        <v>584.58</v>
      </c>
    </row>
    <row r="16" customFormat="false" ht="13.8" hidden="false" customHeight="false" outlineLevel="0" collapsed="false">
      <c r="A16" s="0" t="s">
        <v>37</v>
      </c>
      <c r="B16" s="0" t="s">
        <v>9</v>
      </c>
      <c r="C16" s="0" t="s">
        <v>38</v>
      </c>
      <c r="D16" s="0" t="n">
        <v>0</v>
      </c>
      <c r="E16" s="0" t="n">
        <v>1380</v>
      </c>
      <c r="F16" s="0" t="n">
        <v>613.22</v>
      </c>
      <c r="G16" s="3" t="n">
        <f aca="false">ROUND(E16+E16*0.4,-1)</f>
        <v>1930</v>
      </c>
      <c r="H16" s="3" t="n">
        <f aca="false">ROUND((F16+F16*0.4)*2.2,-1)</f>
        <v>1890</v>
      </c>
      <c r="J16" s="0" t="n">
        <f aca="false">VLOOKUP(A16,Лист2!$C$34:$G$2188,5,0)</f>
        <v>643.88</v>
      </c>
    </row>
    <row r="17" customFormat="false" ht="13.8" hidden="false" customHeight="false" outlineLevel="0" collapsed="false">
      <c r="A17" s="0" t="s">
        <v>39</v>
      </c>
      <c r="B17" s="0" t="s">
        <v>9</v>
      </c>
      <c r="C17" s="0" t="s">
        <v>40</v>
      </c>
      <c r="D17" s="0" t="n">
        <v>0</v>
      </c>
      <c r="E17" s="0" t="n">
        <v>1260</v>
      </c>
      <c r="F17" s="0" t="n">
        <v>559.57</v>
      </c>
      <c r="G17" s="3" t="n">
        <f aca="false">ROUND(E17+E17*0.4,-1)</f>
        <v>1760</v>
      </c>
      <c r="H17" s="3" t="n">
        <f aca="false">ROUND((F17+F17*0.4)*2.2,-1)</f>
        <v>1720</v>
      </c>
      <c r="J17" s="0" t="n">
        <f aca="false">VLOOKUP(A17,Лист2!$C$34:$G$2188,5,0)</f>
        <v>587.55</v>
      </c>
    </row>
    <row r="18" customFormat="false" ht="13.8" hidden="false" customHeight="false" outlineLevel="0" collapsed="false">
      <c r="A18" s="0" t="s">
        <v>41</v>
      </c>
      <c r="B18" s="0" t="s">
        <v>9</v>
      </c>
      <c r="C18" s="0" t="s">
        <v>42</v>
      </c>
      <c r="D18" s="0" t="n">
        <v>0</v>
      </c>
      <c r="E18" s="0" t="n">
        <v>1320</v>
      </c>
      <c r="F18" s="0" t="n">
        <v>582.73</v>
      </c>
      <c r="G18" s="3" t="n">
        <f aca="false">ROUND(E18+E18*0.4,-1)</f>
        <v>1850</v>
      </c>
      <c r="H18" s="3" t="n">
        <f aca="false">ROUND((F18+F18*0.4)*2.2,-1)</f>
        <v>1790</v>
      </c>
      <c r="J18" s="0" t="n">
        <f aca="false">VLOOKUP(A18,Лист2!$C$34:$G$2188,5,0)</f>
        <v>611.86</v>
      </c>
    </row>
    <row r="19" customFormat="false" ht="13.8" hidden="false" customHeight="false" outlineLevel="0" collapsed="false">
      <c r="A19" s="0" t="s">
        <v>43</v>
      </c>
      <c r="B19" s="0" t="s">
        <v>9</v>
      </c>
      <c r="C19" s="0" t="s">
        <v>44</v>
      </c>
      <c r="D19" s="0" t="n">
        <v>0</v>
      </c>
      <c r="E19" s="0" t="n">
        <v>430</v>
      </c>
      <c r="F19" s="0" t="n">
        <v>280.01</v>
      </c>
      <c r="G19" s="3" t="n">
        <f aca="false">ROUND(E19+E19*0.4,-1)</f>
        <v>600</v>
      </c>
      <c r="H19" s="3" t="n">
        <f aca="false">ROUND((F19+F19*0.4)*2.2,-1)</f>
        <v>860</v>
      </c>
      <c r="J19" s="0" t="e">
        <f aca="false">VLOOKUP(A19,Лист2!$C$34:$G$2188,5,0)</f>
        <v>#N/A</v>
      </c>
    </row>
    <row r="20" customFormat="false" ht="13.8" hidden="false" customHeight="false" outlineLevel="0" collapsed="false">
      <c r="A20" s="0" t="s">
        <v>45</v>
      </c>
      <c r="B20" s="0" t="s">
        <v>9</v>
      </c>
      <c r="C20" s="0" t="s">
        <v>46</v>
      </c>
      <c r="D20" s="0" t="n">
        <v>0</v>
      </c>
      <c r="E20" s="0" t="n">
        <v>320</v>
      </c>
      <c r="F20" s="0" t="n">
        <v>208.42</v>
      </c>
      <c r="G20" s="3" t="n">
        <f aca="false">ROUND(E20+E20*0.4,-1)</f>
        <v>450</v>
      </c>
      <c r="H20" s="3" t="n">
        <f aca="false">ROUND((F20+F20*0.4)*2.2,-1)</f>
        <v>640</v>
      </c>
      <c r="J20" s="0" t="e">
        <f aca="false">VLOOKUP(A20,Лист2!$C$34:$G$2188,5,0)</f>
        <v>#N/A</v>
      </c>
    </row>
    <row r="21" customFormat="false" ht="13.8" hidden="false" customHeight="false" outlineLevel="0" collapsed="false">
      <c r="A21" s="0" t="s">
        <v>47</v>
      </c>
      <c r="B21" s="0" t="s">
        <v>9</v>
      </c>
      <c r="C21" s="0" t="s">
        <v>48</v>
      </c>
      <c r="D21" s="0" t="n">
        <v>0</v>
      </c>
      <c r="E21" s="0" t="n">
        <v>418</v>
      </c>
      <c r="F21" s="0" t="n">
        <v>208.42</v>
      </c>
      <c r="G21" s="3" t="n">
        <f aca="false">ROUND(E21+E21*0.4,-1)</f>
        <v>590</v>
      </c>
      <c r="H21" s="3" t="n">
        <f aca="false">ROUND((F21+F21*0.4)*2.2,-1)</f>
        <v>640</v>
      </c>
      <c r="J21" s="0" t="e">
        <f aca="false">VLOOKUP(A21,Лист2!$C$34:$G$2188,5,0)</f>
        <v>#N/A</v>
      </c>
    </row>
    <row r="22" customFormat="false" ht="13.8" hidden="false" customHeight="false" outlineLevel="0" collapsed="false">
      <c r="A22" s="0" t="s">
        <v>49</v>
      </c>
      <c r="B22" s="0" t="s">
        <v>9</v>
      </c>
      <c r="C22" s="0" t="s">
        <v>50</v>
      </c>
      <c r="D22" s="0" t="n">
        <v>0</v>
      </c>
      <c r="E22" s="0" t="n">
        <v>1270</v>
      </c>
      <c r="F22" s="0" t="n">
        <v>573.04</v>
      </c>
      <c r="G22" s="3" t="n">
        <f aca="false">ROUND(E22+E22*0.4,-1)</f>
        <v>1780</v>
      </c>
      <c r="H22" s="3" t="n">
        <f aca="false">ROUND((F22+F22*0.4)*2.2,-1)</f>
        <v>1760</v>
      </c>
      <c r="J22" s="0" t="n">
        <f aca="false">VLOOKUP(A22,Лист2!$C$34:$G$2188,5,0)</f>
        <v>845.46</v>
      </c>
    </row>
    <row r="23" customFormat="false" ht="13.8" hidden="false" customHeight="false" outlineLevel="0" collapsed="false">
      <c r="A23" s="0" t="s">
        <v>51</v>
      </c>
      <c r="B23" s="0" t="s">
        <v>9</v>
      </c>
      <c r="C23" s="0" t="s">
        <v>52</v>
      </c>
      <c r="D23" s="0" t="n">
        <v>0</v>
      </c>
      <c r="E23" s="0" t="n">
        <v>799</v>
      </c>
      <c r="F23" s="0" t="n">
        <v>350.52</v>
      </c>
      <c r="G23" s="3" t="n">
        <f aca="false">ROUND(E23+E23*0.4,-1)</f>
        <v>1120</v>
      </c>
      <c r="H23" s="3" t="n">
        <f aca="false">ROUND((F23+F23*0.4)*2.2,-1)</f>
        <v>1080</v>
      </c>
      <c r="J23" s="0" t="n">
        <f aca="false">VLOOKUP(A23,Лист2!$C$34:$G$2188,5,0)</f>
        <v>441.1</v>
      </c>
    </row>
    <row r="24" customFormat="false" ht="13.8" hidden="false" customHeight="false" outlineLevel="0" collapsed="false">
      <c r="A24" s="0" t="s">
        <v>53</v>
      </c>
      <c r="B24" s="0" t="s">
        <v>9</v>
      </c>
      <c r="C24" s="0" t="s">
        <v>54</v>
      </c>
      <c r="D24" s="0" t="n">
        <v>0</v>
      </c>
      <c r="E24" s="0" t="n">
        <v>1370</v>
      </c>
      <c r="F24" s="0" t="n">
        <v>518.25</v>
      </c>
      <c r="G24" s="3" t="n">
        <f aca="false">ROUND(E24+E24*0.4,-1)</f>
        <v>1920</v>
      </c>
      <c r="H24" s="3" t="n">
        <f aca="false">ROUND((F24+F24*0.4)*2.2,-1)</f>
        <v>1600</v>
      </c>
      <c r="J24" s="0" t="e">
        <f aca="false">VLOOKUP(A24,Лист2!$C$34:$G$2188,5,0)</f>
        <v>#N/A</v>
      </c>
    </row>
    <row r="25" customFormat="false" ht="13.8" hidden="false" customHeight="false" outlineLevel="0" collapsed="false">
      <c r="A25" s="0" t="s">
        <v>55</v>
      </c>
      <c r="B25" s="0" t="s">
        <v>9</v>
      </c>
      <c r="C25" s="0" t="s">
        <v>56</v>
      </c>
      <c r="D25" s="0" t="n">
        <v>0</v>
      </c>
      <c r="E25" s="0" t="n">
        <v>2899</v>
      </c>
      <c r="F25" s="0" t="n">
        <v>1122.62</v>
      </c>
      <c r="G25" s="3" t="n">
        <f aca="false">ROUND(E25+E25*0.4,-1)</f>
        <v>4060</v>
      </c>
      <c r="H25" s="3" t="n">
        <f aca="false">ROUND((F25+F25*0.4)*2.2,-1)</f>
        <v>3460</v>
      </c>
      <c r="J25" s="0" t="n">
        <f aca="false">VLOOKUP(A25,Лист2!$C$34:$G$2188,5,0)</f>
        <v>1792.9</v>
      </c>
    </row>
    <row r="26" customFormat="false" ht="13.8" hidden="false" customHeight="false" outlineLevel="0" collapsed="false">
      <c r="A26" s="0" t="s">
        <v>57</v>
      </c>
      <c r="B26" s="0" t="s">
        <v>9</v>
      </c>
      <c r="C26" s="0" t="s">
        <v>58</v>
      </c>
      <c r="D26" s="0" t="n">
        <v>0</v>
      </c>
      <c r="E26" s="0" t="n">
        <v>1299</v>
      </c>
      <c r="F26" s="0" t="n">
        <v>555.5</v>
      </c>
      <c r="G26" s="3" t="n">
        <f aca="false">ROUND(E26+E26*0.4,-1)</f>
        <v>1820</v>
      </c>
      <c r="H26" s="3" t="n">
        <f aca="false">ROUND((F26+F26*0.4)*2.2,-1)</f>
        <v>1710</v>
      </c>
      <c r="J26" s="0" t="n">
        <f aca="false">VLOOKUP(A26,Лист2!$C$34:$G$2188,5,0)</f>
        <v>643.27</v>
      </c>
    </row>
    <row r="27" customFormat="false" ht="13.8" hidden="false" customHeight="false" outlineLevel="0" collapsed="false">
      <c r="A27" s="0" t="s">
        <v>59</v>
      </c>
      <c r="B27" s="0" t="s">
        <v>9</v>
      </c>
      <c r="C27" s="0" t="s">
        <v>60</v>
      </c>
      <c r="D27" s="0" t="n">
        <v>0</v>
      </c>
      <c r="E27" s="0" t="n">
        <v>1080</v>
      </c>
      <c r="F27" s="0" t="n">
        <v>488.67</v>
      </c>
      <c r="G27" s="3" t="n">
        <f aca="false">ROUND(E27+E27*0.4,-1)</f>
        <v>1510</v>
      </c>
      <c r="H27" s="3" t="n">
        <f aca="false">ROUND((F27+F27*0.4)*2.2,-1)</f>
        <v>1510</v>
      </c>
      <c r="J27" s="0" t="n">
        <f aca="false">VLOOKUP(A27,Лист2!$C$34:$G$2188,5,0)</f>
        <v>667</v>
      </c>
    </row>
    <row r="28" customFormat="false" ht="13.8" hidden="false" customHeight="false" outlineLevel="0" collapsed="false">
      <c r="A28" s="0" t="s">
        <v>61</v>
      </c>
      <c r="B28" s="0" t="s">
        <v>9</v>
      </c>
      <c r="C28" s="0" t="s">
        <v>62</v>
      </c>
      <c r="D28" s="0" t="n">
        <v>0</v>
      </c>
      <c r="E28" s="0" t="n">
        <v>690</v>
      </c>
      <c r="F28" s="0" t="n">
        <v>343.78</v>
      </c>
      <c r="G28" s="3" t="n">
        <f aca="false">ROUND(E28+E28*0.4,-1)</f>
        <v>970</v>
      </c>
      <c r="H28" s="3" t="n">
        <f aca="false">ROUND((F28+F28*0.4)*2.2,-1)</f>
        <v>1060</v>
      </c>
      <c r="J28" s="0" t="e">
        <f aca="false">VLOOKUP(A28,Лист2!$C$34:$G$2188,5,0)</f>
        <v>#N/A</v>
      </c>
    </row>
    <row r="29" customFormat="false" ht="13.8" hidden="false" customHeight="false" outlineLevel="0" collapsed="false">
      <c r="A29" s="0" t="s">
        <v>63</v>
      </c>
      <c r="B29" s="0" t="s">
        <v>9</v>
      </c>
      <c r="C29" s="0" t="s">
        <v>64</v>
      </c>
      <c r="D29" s="0" t="n">
        <v>0</v>
      </c>
      <c r="E29" s="0" t="n">
        <v>3499</v>
      </c>
      <c r="F29" s="0" t="n">
        <v>1360.64</v>
      </c>
      <c r="G29" s="3" t="n">
        <f aca="false">ROUND(E29+E29*0.4,-1)</f>
        <v>4900</v>
      </c>
      <c r="H29" s="3" t="n">
        <f aca="false">ROUND((F29+F29*0.4)*2.2,-1)</f>
        <v>4190</v>
      </c>
      <c r="J29" s="0" t="n">
        <f aca="false">VLOOKUP(A29,Лист2!$C$34:$G$2188,5,0)</f>
        <v>2351.37</v>
      </c>
    </row>
    <row r="30" customFormat="false" ht="13.8" hidden="false" customHeight="false" outlineLevel="0" collapsed="false">
      <c r="A30" s="0" t="s">
        <v>65</v>
      </c>
      <c r="B30" s="0" t="s">
        <v>9</v>
      </c>
      <c r="C30" s="0" t="s">
        <v>66</v>
      </c>
      <c r="D30" s="0" t="n">
        <v>0</v>
      </c>
      <c r="E30" s="0" t="n">
        <v>1100</v>
      </c>
      <c r="F30" s="0" t="n">
        <v>448.74</v>
      </c>
      <c r="G30" s="3" t="n">
        <f aca="false">ROUND(E30+E30*0.4,-1)</f>
        <v>1540</v>
      </c>
      <c r="H30" s="3" t="n">
        <f aca="false">ROUND((F30+F30*0.4)*2.2,-1)</f>
        <v>1380</v>
      </c>
      <c r="J30" s="0" t="n">
        <f aca="false">VLOOKUP(A30,Лист2!$C$34:$G$2188,5,0)</f>
        <v>588.14</v>
      </c>
    </row>
    <row r="31" customFormat="false" ht="13.8" hidden="false" customHeight="false" outlineLevel="0" collapsed="false">
      <c r="A31" s="0" t="s">
        <v>67</v>
      </c>
      <c r="B31" s="0" t="s">
        <v>9</v>
      </c>
      <c r="C31" s="0" t="s">
        <v>68</v>
      </c>
      <c r="D31" s="0" t="n">
        <v>0</v>
      </c>
      <c r="E31" s="0" t="n">
        <v>799</v>
      </c>
      <c r="F31" s="0" t="n">
        <v>354.04</v>
      </c>
      <c r="G31" s="3" t="n">
        <f aca="false">ROUND(E31+E31*0.4,-1)</f>
        <v>1120</v>
      </c>
      <c r="H31" s="3" t="n">
        <f aca="false">ROUND((F31+F31*0.4)*2.2,-1)</f>
        <v>1090</v>
      </c>
      <c r="J31" s="0" t="n">
        <f aca="false">VLOOKUP(A31,Лист2!$C$34:$G$2188,5,0)</f>
        <v>371.74</v>
      </c>
    </row>
    <row r="32" customFormat="false" ht="13.8" hidden="false" customHeight="false" outlineLevel="0" collapsed="false">
      <c r="A32" s="0" t="s">
        <v>69</v>
      </c>
      <c r="B32" s="0" t="s">
        <v>9</v>
      </c>
      <c r="C32" s="0" t="s">
        <v>70</v>
      </c>
      <c r="D32" s="0" t="n">
        <v>0</v>
      </c>
      <c r="E32" s="0" t="n">
        <v>1470</v>
      </c>
      <c r="F32" s="0" t="n">
        <v>651.06</v>
      </c>
      <c r="G32" s="3" t="n">
        <f aca="false">ROUND(E32+E32*0.4,-1)</f>
        <v>2060</v>
      </c>
      <c r="H32" s="3" t="n">
        <f aca="false">ROUND((F32+F32*0.4)*2.2,-1)</f>
        <v>2010</v>
      </c>
      <c r="J32" s="0" t="n">
        <f aca="false">VLOOKUP(A32,Лист2!$C$34:$G$2188,5,0)</f>
        <v>683.6</v>
      </c>
    </row>
    <row r="33" customFormat="false" ht="13.8" hidden="false" customHeight="false" outlineLevel="0" collapsed="false">
      <c r="A33" s="0" t="s">
        <v>71</v>
      </c>
      <c r="B33" s="0" t="s">
        <v>9</v>
      </c>
      <c r="C33" s="0" t="s">
        <v>72</v>
      </c>
      <c r="D33" s="0" t="n">
        <v>0</v>
      </c>
      <c r="E33" s="0" t="n">
        <v>2690</v>
      </c>
      <c r="F33" s="0" t="n">
        <v>1271.93</v>
      </c>
      <c r="G33" s="3" t="n">
        <f aca="false">ROUND(E33+E33*0.4,-1)</f>
        <v>3770</v>
      </c>
      <c r="H33" s="3" t="n">
        <f aca="false">ROUND((F33+F33*0.4)*2.2,-1)</f>
        <v>3920</v>
      </c>
      <c r="J33" s="0" t="n">
        <f aca="false">VLOOKUP(A33,Лист2!$C$34:$G$2188,5,0)</f>
        <v>1655.34</v>
      </c>
    </row>
    <row r="34" customFormat="false" ht="13.8" hidden="false" customHeight="false" outlineLevel="0" collapsed="false">
      <c r="A34" s="0" t="s">
        <v>73</v>
      </c>
      <c r="B34" s="0" t="s">
        <v>9</v>
      </c>
      <c r="C34" s="0" t="s">
        <v>74</v>
      </c>
      <c r="D34" s="0" t="n">
        <v>0</v>
      </c>
      <c r="E34" s="0" t="n">
        <v>650</v>
      </c>
      <c r="F34" s="0" t="n">
        <v>264.02</v>
      </c>
      <c r="G34" s="3" t="n">
        <f aca="false">ROUND(E34+E34*0.4,-1)</f>
        <v>910</v>
      </c>
      <c r="H34" s="3" t="n">
        <f aca="false">ROUND((F34+F34*0.4)*2.2,-1)</f>
        <v>810</v>
      </c>
      <c r="J34" s="0" t="n">
        <f aca="false">VLOOKUP(A34,Лист2!$C$34:$G$2188,5,0)</f>
        <v>362.26</v>
      </c>
    </row>
    <row r="35" customFormat="false" ht="13.8" hidden="false" customHeight="false" outlineLevel="0" collapsed="false">
      <c r="A35" s="0" t="s">
        <v>75</v>
      </c>
      <c r="B35" s="0" t="s">
        <v>9</v>
      </c>
      <c r="C35" s="0" t="s">
        <v>76</v>
      </c>
      <c r="D35" s="0" t="n">
        <v>0</v>
      </c>
      <c r="E35" s="0" t="n">
        <v>899</v>
      </c>
      <c r="F35" s="0" t="n">
        <v>343.34</v>
      </c>
      <c r="G35" s="3" t="n">
        <f aca="false">ROUND(E35+E35*0.4,-1)</f>
        <v>1260</v>
      </c>
      <c r="H35" s="3" t="n">
        <f aca="false">ROUND((F35+F35*0.4)*2.2,-1)</f>
        <v>1060</v>
      </c>
      <c r="J35" s="0" t="n">
        <f aca="false">VLOOKUP(A35,Лист2!$C$34:$G$2188,5,0)</f>
        <v>514.62</v>
      </c>
    </row>
    <row r="36" customFormat="false" ht="13.8" hidden="false" customHeight="false" outlineLevel="0" collapsed="false">
      <c r="A36" s="0" t="s">
        <v>77</v>
      </c>
      <c r="B36" s="0" t="s">
        <v>9</v>
      </c>
      <c r="C36" s="0" t="s">
        <v>78</v>
      </c>
      <c r="D36" s="0" t="n">
        <v>0</v>
      </c>
      <c r="E36" s="0" t="n">
        <v>1099</v>
      </c>
      <c r="F36" s="0" t="n">
        <v>493.97</v>
      </c>
      <c r="G36" s="3" t="n">
        <f aca="false">ROUND(E36+E36*0.4,-1)</f>
        <v>1540</v>
      </c>
      <c r="H36" s="3" t="n">
        <f aca="false">ROUND((F36+F36*0.4)*2.2,-1)</f>
        <v>1520</v>
      </c>
      <c r="J36" s="0" t="n">
        <f aca="false">VLOOKUP(A36,Лист2!$C$34:$G$2188,5,0)</f>
        <v>566.21</v>
      </c>
    </row>
    <row r="37" customFormat="false" ht="13.8" hidden="false" customHeight="false" outlineLevel="0" collapsed="false">
      <c r="A37" s="0" t="s">
        <v>79</v>
      </c>
      <c r="B37" s="0" t="s">
        <v>9</v>
      </c>
      <c r="C37" s="0" t="s">
        <v>80</v>
      </c>
      <c r="D37" s="0" t="n">
        <v>0</v>
      </c>
      <c r="E37" s="0" t="n">
        <v>650</v>
      </c>
      <c r="F37" s="0" t="n">
        <v>279.66</v>
      </c>
      <c r="G37" s="3" t="n">
        <f aca="false">ROUND(E37+E37*0.4,-1)</f>
        <v>910</v>
      </c>
      <c r="H37" s="3" t="n">
        <f aca="false">ROUND((F37+F37*0.4)*2.2,-1)</f>
        <v>860</v>
      </c>
      <c r="J37" s="0" t="n">
        <f aca="false">VLOOKUP(A37,Лист2!$C$34:$G$2188,5,0)</f>
        <v>355.14</v>
      </c>
    </row>
    <row r="38" customFormat="false" ht="13.8" hidden="false" customHeight="false" outlineLevel="0" collapsed="false">
      <c r="A38" s="0" t="s">
        <v>81</v>
      </c>
      <c r="B38" s="0" t="s">
        <v>9</v>
      </c>
      <c r="C38" s="0" t="s">
        <v>82</v>
      </c>
      <c r="D38" s="0" t="n">
        <v>0</v>
      </c>
      <c r="E38" s="0" t="n">
        <v>690</v>
      </c>
      <c r="F38" s="0" t="n">
        <v>309.54</v>
      </c>
      <c r="G38" s="3" t="n">
        <f aca="false">ROUND(E38+E38*0.4,-1)</f>
        <v>970</v>
      </c>
      <c r="H38" s="3" t="n">
        <f aca="false">ROUND((F38+F38*0.4)*2.2,-1)</f>
        <v>950</v>
      </c>
      <c r="J38" s="0" t="n">
        <f aca="false">VLOOKUP(A38,Лист2!$C$34:$G$2188,5,0)</f>
        <v>396.05</v>
      </c>
    </row>
    <row r="39" customFormat="false" ht="13.8" hidden="false" customHeight="false" outlineLevel="0" collapsed="false">
      <c r="A39" s="0" t="s">
        <v>83</v>
      </c>
      <c r="B39" s="0" t="s">
        <v>9</v>
      </c>
      <c r="C39" s="0" t="s">
        <v>84</v>
      </c>
      <c r="D39" s="0" t="n">
        <v>0</v>
      </c>
      <c r="E39" s="0" t="n">
        <v>760</v>
      </c>
      <c r="F39" s="0" t="n">
        <v>343.01</v>
      </c>
      <c r="G39" s="3" t="n">
        <f aca="false">ROUND(E39+E39*0.4,-1)</f>
        <v>1060</v>
      </c>
      <c r="H39" s="3" t="n">
        <f aca="false">ROUND((F39+F39*0.4)*2.2,-1)</f>
        <v>1060</v>
      </c>
      <c r="J39" s="0" t="n">
        <f aca="false">VLOOKUP(A39,Лист2!$C$34:$G$2188,5,0)</f>
        <v>439.33</v>
      </c>
    </row>
    <row r="40" customFormat="false" ht="13.8" hidden="false" customHeight="false" outlineLevel="0" collapsed="false">
      <c r="A40" s="0" t="s">
        <v>85</v>
      </c>
      <c r="B40" s="0" t="s">
        <v>9</v>
      </c>
      <c r="C40" s="0" t="s">
        <v>86</v>
      </c>
      <c r="D40" s="0" t="n">
        <v>0</v>
      </c>
      <c r="E40" s="0" t="n">
        <v>999</v>
      </c>
      <c r="F40" s="0" t="n">
        <v>443.26</v>
      </c>
      <c r="G40" s="3" t="n">
        <f aca="false">ROUND(E40+E40*0.4,-1)</f>
        <v>1400</v>
      </c>
      <c r="H40" s="3" t="n">
        <f aca="false">ROUND((F40+F40*0.4)*2.2,-1)</f>
        <v>1370</v>
      </c>
      <c r="J40" s="0" t="n">
        <f aca="false">VLOOKUP(A40,Лист2!$C$34:$G$2188,5,0)</f>
        <v>543.22</v>
      </c>
    </row>
    <row r="41" customFormat="false" ht="13.8" hidden="false" customHeight="false" outlineLevel="0" collapsed="false">
      <c r="A41" s="0" t="s">
        <v>87</v>
      </c>
      <c r="B41" s="0" t="s">
        <v>9</v>
      </c>
      <c r="C41" s="0" t="s">
        <v>88</v>
      </c>
      <c r="D41" s="0" t="n">
        <v>0</v>
      </c>
      <c r="E41" s="0" t="n">
        <v>1110</v>
      </c>
      <c r="F41" s="0" t="n">
        <v>503.12</v>
      </c>
      <c r="G41" s="3" t="n">
        <f aca="false">ROUND(E41+E41*0.4,-1)</f>
        <v>1550</v>
      </c>
      <c r="H41" s="3" t="n">
        <f aca="false">ROUND((F41+F41*0.4)*2.2,-1)</f>
        <v>1550</v>
      </c>
      <c r="J41" s="0" t="e">
        <f aca="false">VLOOKUP(A41,Лист2!$C$34:$G$2188,5,0)</f>
        <v>#N/A</v>
      </c>
    </row>
    <row r="42" customFormat="false" ht="13.8" hidden="false" customHeight="false" outlineLevel="0" collapsed="false">
      <c r="A42" s="0" t="s">
        <v>89</v>
      </c>
      <c r="B42" s="0" t="s">
        <v>9</v>
      </c>
      <c r="C42" s="0" t="s">
        <v>90</v>
      </c>
      <c r="D42" s="0" t="n">
        <v>0</v>
      </c>
      <c r="E42" s="0" t="n">
        <v>1150</v>
      </c>
      <c r="F42" s="0" t="n">
        <v>520.4</v>
      </c>
      <c r="G42" s="3" t="n">
        <f aca="false">ROUND(E42+E42*0.4,-1)</f>
        <v>1610</v>
      </c>
      <c r="H42" s="3" t="n">
        <f aca="false">ROUND((F42+F42*0.4)*2.2,-1)</f>
        <v>1600</v>
      </c>
      <c r="J42" s="0" t="n">
        <f aca="false">VLOOKUP(A42,Лист2!$C$34:$G$2188,5,0)</f>
        <v>674.12</v>
      </c>
    </row>
    <row r="43" customFormat="false" ht="13.8" hidden="false" customHeight="false" outlineLevel="0" collapsed="false">
      <c r="A43" s="0" t="s">
        <v>91</v>
      </c>
      <c r="B43" s="0" t="s">
        <v>9</v>
      </c>
      <c r="C43" s="0" t="s">
        <v>92</v>
      </c>
      <c r="D43" s="0" t="n">
        <v>0</v>
      </c>
      <c r="E43" s="0" t="n">
        <v>2490</v>
      </c>
      <c r="F43" s="0" t="n">
        <v>1100.19</v>
      </c>
      <c r="G43" s="3" t="n">
        <f aca="false">ROUND(E43+E43*0.4,-1)</f>
        <v>3490</v>
      </c>
      <c r="H43" s="3" t="n">
        <f aca="false">ROUND((F43+F43*0.4)*2.2,-1)</f>
        <v>3390</v>
      </c>
      <c r="J43" s="0" t="n">
        <f aca="false">VLOOKUP(A43,Лист2!$C$34:$G$2188,5,0)</f>
        <v>1424.1</v>
      </c>
    </row>
    <row r="44" customFormat="false" ht="13.8" hidden="false" customHeight="false" outlineLevel="0" collapsed="false">
      <c r="A44" s="0" t="s">
        <v>93</v>
      </c>
      <c r="B44" s="0" t="s">
        <v>9</v>
      </c>
      <c r="C44" s="0" t="s">
        <v>94</v>
      </c>
      <c r="D44" s="0" t="n">
        <v>0</v>
      </c>
      <c r="E44" s="0" t="n">
        <v>730</v>
      </c>
      <c r="F44" s="0" t="n">
        <v>329.2</v>
      </c>
      <c r="G44" s="3" t="n">
        <f aca="false">ROUND(E44+E44*0.4,-1)</f>
        <v>1020</v>
      </c>
      <c r="H44" s="3" t="n">
        <f aca="false">ROUND((F44+F44*0.4)*2.2,-1)</f>
        <v>1010</v>
      </c>
      <c r="J44" s="0" t="n">
        <f aca="false">VLOOKUP(A44,Лист2!$C$34:$G$2188,5,0)</f>
        <v>426.88</v>
      </c>
    </row>
    <row r="45" customFormat="false" ht="13.8" hidden="false" customHeight="false" outlineLevel="0" collapsed="false">
      <c r="A45" s="0" t="s">
        <v>95</v>
      </c>
      <c r="B45" s="0" t="s">
        <v>9</v>
      </c>
      <c r="C45" s="0" t="s">
        <v>96</v>
      </c>
      <c r="D45" s="0" t="n">
        <v>0</v>
      </c>
      <c r="E45" s="0" t="n">
        <v>1250</v>
      </c>
      <c r="F45" s="0" t="n">
        <v>515.46</v>
      </c>
      <c r="G45" s="3" t="n">
        <f aca="false">ROUND(E45+E45*0.4,-1)</f>
        <v>1750</v>
      </c>
      <c r="H45" s="3" t="n">
        <f aca="false">ROUND((F45+F45*0.4)*2.2,-1)</f>
        <v>1590</v>
      </c>
      <c r="J45" s="0" t="n">
        <f aca="false">VLOOKUP(A45,Лист2!$C$34:$G$2188,5,0)</f>
        <v>625.49</v>
      </c>
    </row>
    <row r="46" customFormat="false" ht="13.8" hidden="false" customHeight="false" outlineLevel="0" collapsed="false">
      <c r="A46" s="0" t="s">
        <v>97</v>
      </c>
      <c r="B46" s="0" t="s">
        <v>9</v>
      </c>
      <c r="C46" s="0" t="s">
        <v>98</v>
      </c>
      <c r="D46" s="0" t="n">
        <v>0</v>
      </c>
      <c r="E46" s="0" t="n">
        <v>660</v>
      </c>
      <c r="F46" s="0" t="n">
        <v>286.08</v>
      </c>
      <c r="G46" s="3" t="n">
        <f aca="false">ROUND(E46+E46*0.4,-1)</f>
        <v>920</v>
      </c>
      <c r="H46" s="3" t="n">
        <f aca="false">ROUND((F46+F46*0.4)*2.2,-1)</f>
        <v>880</v>
      </c>
      <c r="J46" s="0" t="n">
        <f aca="false">VLOOKUP(A46,Лист2!$C$34:$G$2188,5,0)</f>
        <v>365.81</v>
      </c>
    </row>
    <row r="47" customFormat="false" ht="13.8" hidden="false" customHeight="false" outlineLevel="0" collapsed="false">
      <c r="A47" s="0" t="s">
        <v>99</v>
      </c>
      <c r="B47" s="0" t="s">
        <v>9</v>
      </c>
      <c r="C47" s="0" t="s">
        <v>100</v>
      </c>
      <c r="D47" s="0" t="n">
        <v>0</v>
      </c>
      <c r="E47" s="0" t="n">
        <v>1450</v>
      </c>
      <c r="F47" s="0" t="n">
        <v>641.31</v>
      </c>
      <c r="G47" s="3" t="n">
        <f aca="false">ROUND(E47+E47*0.4,-1)</f>
        <v>2030</v>
      </c>
      <c r="H47" s="3" t="n">
        <f aca="false">ROUND((F47+F47*0.4)*2.2,-1)</f>
        <v>1980</v>
      </c>
      <c r="J47" s="0" t="n">
        <f aca="false">VLOOKUP(A47,Лист2!$C$34:$G$2188,5,0)</f>
        <v>806.91</v>
      </c>
    </row>
    <row r="48" customFormat="false" ht="13.8" hidden="false" customHeight="false" outlineLevel="0" collapsed="false">
      <c r="A48" s="0" t="s">
        <v>101</v>
      </c>
      <c r="B48" s="0" t="s">
        <v>9</v>
      </c>
      <c r="C48" s="0" t="s">
        <v>102</v>
      </c>
      <c r="D48" s="0" t="n">
        <v>0</v>
      </c>
      <c r="E48" s="0" t="n">
        <v>670</v>
      </c>
      <c r="F48" s="0" t="n">
        <v>297.18</v>
      </c>
      <c r="G48" s="3" t="n">
        <f aca="false">ROUND(E48+E48*0.4,-1)</f>
        <v>940</v>
      </c>
      <c r="H48" s="3" t="n">
        <f aca="false">ROUND((F48+F48*0.4)*2.2,-1)</f>
        <v>920</v>
      </c>
      <c r="J48" s="0" t="n">
        <f aca="false">VLOOKUP(A48,Лист2!$C$34:$G$2188,5,0)</f>
        <v>373.52</v>
      </c>
    </row>
    <row r="49" customFormat="false" ht="13.8" hidden="false" customHeight="false" outlineLevel="0" collapsed="false">
      <c r="A49" s="0" t="s">
        <v>103</v>
      </c>
      <c r="B49" s="0" t="s">
        <v>9</v>
      </c>
      <c r="C49" s="0" t="s">
        <v>104</v>
      </c>
      <c r="D49" s="0" t="n">
        <v>0</v>
      </c>
      <c r="E49" s="0" t="n">
        <v>599</v>
      </c>
      <c r="F49" s="0" t="n">
        <v>262.78</v>
      </c>
      <c r="G49" s="3" t="n">
        <f aca="false">ROUND(E49+E49*0.4,-1)</f>
        <v>840</v>
      </c>
      <c r="H49" s="3" t="n">
        <f aca="false">ROUND((F49+F49*0.4)*2.2,-1)</f>
        <v>810</v>
      </c>
      <c r="J49" s="0" t="n">
        <f aca="false">VLOOKUP(A49,Лист2!$C$34:$G$2188,5,0)</f>
        <v>329.66</v>
      </c>
    </row>
    <row r="50" customFormat="false" ht="13.8" hidden="false" customHeight="false" outlineLevel="0" collapsed="false">
      <c r="A50" s="0" t="s">
        <v>105</v>
      </c>
      <c r="B50" s="0" t="s">
        <v>9</v>
      </c>
      <c r="C50" s="0" t="s">
        <v>106</v>
      </c>
      <c r="D50" s="0" t="n">
        <v>0</v>
      </c>
      <c r="E50" s="0" t="n">
        <v>1270</v>
      </c>
      <c r="F50" s="0" t="n">
        <v>561.85</v>
      </c>
      <c r="G50" s="3" t="n">
        <f aca="false">ROUND(E50+E50*0.4,-1)</f>
        <v>1780</v>
      </c>
      <c r="H50" s="3" t="n">
        <f aca="false">ROUND((F50+F50*0.4)*2.2,-1)</f>
        <v>1730</v>
      </c>
      <c r="J50" s="0" t="n">
        <f aca="false">VLOOKUP(A50,Лист2!$C$34:$G$2188,5,0)</f>
        <v>707.3</v>
      </c>
    </row>
    <row r="51" customFormat="false" ht="13.8" hidden="false" customHeight="false" outlineLevel="0" collapsed="false">
      <c r="A51" s="0" t="s">
        <v>107</v>
      </c>
      <c r="B51" s="0" t="s">
        <v>9</v>
      </c>
      <c r="C51" s="0" t="s">
        <v>108</v>
      </c>
      <c r="D51" s="0" t="n">
        <v>0</v>
      </c>
      <c r="E51" s="0" t="n">
        <v>1090</v>
      </c>
      <c r="F51" s="0" t="n">
        <v>469.24</v>
      </c>
      <c r="G51" s="3" t="n">
        <f aca="false">ROUND(E51+E51*0.4,-1)</f>
        <v>1530</v>
      </c>
      <c r="H51" s="3" t="n">
        <f aca="false">ROUND((F51+F51*0.4)*2.2,-1)</f>
        <v>1450</v>
      </c>
      <c r="J51" s="0" t="n">
        <f aca="false">VLOOKUP(A51,Лист2!$C$34:$G$2188,5,0)</f>
        <v>589.33</v>
      </c>
    </row>
    <row r="52" customFormat="false" ht="13.8" hidden="false" customHeight="false" outlineLevel="0" collapsed="false">
      <c r="A52" s="0" t="s">
        <v>109</v>
      </c>
      <c r="B52" s="0" t="s">
        <v>9</v>
      </c>
      <c r="C52" s="0" t="s">
        <v>110</v>
      </c>
      <c r="D52" s="0" t="n">
        <v>0</v>
      </c>
      <c r="E52" s="0" t="n">
        <v>590</v>
      </c>
      <c r="F52" s="0" t="n">
        <v>256.52</v>
      </c>
      <c r="G52" s="3" t="n">
        <f aca="false">ROUND(E52+E52*0.4,-1)</f>
        <v>830</v>
      </c>
      <c r="H52" s="3" t="n">
        <f aca="false">ROUND((F52+F52*0.4)*2.2,-1)</f>
        <v>790</v>
      </c>
      <c r="J52" s="0" t="n">
        <f aca="false">VLOOKUP(A52,Лист2!$C$34:$G$2188,5,0)</f>
        <v>322.53</v>
      </c>
    </row>
    <row r="53" customFormat="false" ht="13.8" hidden="false" customHeight="false" outlineLevel="0" collapsed="false">
      <c r="A53" s="0" t="s">
        <v>111</v>
      </c>
      <c r="B53" s="0" t="s">
        <v>9</v>
      </c>
      <c r="C53" s="0" t="s">
        <v>112</v>
      </c>
      <c r="D53" s="0" t="n">
        <v>0</v>
      </c>
      <c r="E53" s="0" t="n">
        <v>750</v>
      </c>
      <c r="F53" s="0" t="n">
        <v>325.34</v>
      </c>
      <c r="G53" s="3" t="n">
        <f aca="false">ROUND(E53+E53*0.4,-1)</f>
        <v>1050</v>
      </c>
      <c r="H53" s="3" t="n">
        <f aca="false">ROUND((F53+F53*0.4)*2.2,-1)</f>
        <v>1000</v>
      </c>
      <c r="J53" s="0" t="n">
        <f aca="false">VLOOKUP(A53,Лист2!$C$34:$G$2188,5,0)</f>
        <v>408.5</v>
      </c>
    </row>
    <row r="54" customFormat="false" ht="13.8" hidden="false" customHeight="false" outlineLevel="0" collapsed="false">
      <c r="A54" s="0" t="s">
        <v>113</v>
      </c>
      <c r="B54" s="0" t="s">
        <v>9</v>
      </c>
      <c r="C54" s="0" t="s">
        <v>114</v>
      </c>
      <c r="D54" s="0" t="n">
        <v>0</v>
      </c>
      <c r="E54" s="0" t="n">
        <v>1390</v>
      </c>
      <c r="F54" s="0" t="n">
        <v>601.4</v>
      </c>
      <c r="G54" s="3" t="n">
        <f aca="false">ROUND(E54+E54*0.4,-1)</f>
        <v>1950</v>
      </c>
      <c r="H54" s="3" t="n">
        <f aca="false">ROUND((F54+F54*0.4)*2.2,-1)</f>
        <v>1850</v>
      </c>
      <c r="J54" s="0" t="n">
        <f aca="false">VLOOKUP(A54,Лист2!$C$34:$G$2188,5,0)</f>
        <v>792.09</v>
      </c>
    </row>
    <row r="55" customFormat="false" ht="13.8" hidden="false" customHeight="false" outlineLevel="0" collapsed="false">
      <c r="A55" s="0" t="s">
        <v>115</v>
      </c>
      <c r="B55" s="0" t="s">
        <v>9</v>
      </c>
      <c r="C55" s="0" t="s">
        <v>116</v>
      </c>
      <c r="D55" s="0" t="n">
        <v>0</v>
      </c>
      <c r="E55" s="0" t="n">
        <v>1299</v>
      </c>
      <c r="F55" s="0" t="n">
        <v>503.11</v>
      </c>
      <c r="G55" s="3" t="n">
        <f aca="false">ROUND(E55+E55*0.4,-1)</f>
        <v>1820</v>
      </c>
      <c r="H55" s="3" t="n">
        <f aca="false">ROUND((F55+F55*0.4)*2.2,-1)</f>
        <v>1550</v>
      </c>
      <c r="J55" s="0" t="n">
        <f aca="false">VLOOKUP(A55,Лист2!$C$34:$G$2188,5,0)</f>
        <v>723.91</v>
      </c>
    </row>
    <row r="56" customFormat="false" ht="13.8" hidden="false" customHeight="false" outlineLevel="0" collapsed="false">
      <c r="A56" s="0" t="s">
        <v>117</v>
      </c>
      <c r="B56" s="0" t="s">
        <v>9</v>
      </c>
      <c r="C56" s="0" t="s">
        <v>118</v>
      </c>
      <c r="D56" s="0" t="n">
        <v>0</v>
      </c>
      <c r="E56" s="0" t="n">
        <v>999</v>
      </c>
      <c r="F56" s="0" t="n">
        <v>396.33</v>
      </c>
      <c r="G56" s="3" t="n">
        <f aca="false">ROUND(E56+E56*0.4,-1)</f>
        <v>1400</v>
      </c>
      <c r="H56" s="3" t="n">
        <f aca="false">ROUND((F56+F56*0.4)*2.2,-1)</f>
        <v>1220</v>
      </c>
      <c r="J56" s="0" t="n">
        <f aca="false">VLOOKUP(A56,Лист2!$C$34:$G$2188,5,0)</f>
        <v>518.17</v>
      </c>
    </row>
    <row r="57" customFormat="false" ht="13.8" hidden="false" customHeight="false" outlineLevel="0" collapsed="false">
      <c r="A57" s="0" t="s">
        <v>119</v>
      </c>
      <c r="B57" s="0" t="s">
        <v>9</v>
      </c>
      <c r="C57" s="0" t="s">
        <v>120</v>
      </c>
      <c r="D57" s="0" t="n">
        <v>0</v>
      </c>
      <c r="E57" s="0" t="n">
        <v>1100</v>
      </c>
      <c r="F57" s="0" t="n">
        <v>458.34</v>
      </c>
      <c r="G57" s="3" t="n">
        <f aca="false">ROUND(E57+E57*0.4,-1)</f>
        <v>1540</v>
      </c>
      <c r="H57" s="3" t="n">
        <f aca="false">ROUND((F57+F57*0.4)*2.2,-1)</f>
        <v>1410</v>
      </c>
      <c r="J57" s="0" t="n">
        <f aca="false">VLOOKUP(A57,Лист2!$C$34:$G$2188,5,0)</f>
        <v>591.12</v>
      </c>
    </row>
    <row r="58" customFormat="false" ht="13.8" hidden="false" customHeight="false" outlineLevel="0" collapsed="false">
      <c r="A58" s="0" t="s">
        <v>121</v>
      </c>
      <c r="B58" s="0" t="s">
        <v>9</v>
      </c>
      <c r="C58" s="0" t="s">
        <v>122</v>
      </c>
      <c r="D58" s="0" t="n">
        <v>0</v>
      </c>
      <c r="E58" s="0" t="n">
        <v>1290</v>
      </c>
      <c r="F58" s="0" t="n">
        <v>585.47</v>
      </c>
      <c r="G58" s="3" t="n">
        <f aca="false">ROUND(E58+E58*0.4,-1)</f>
        <v>1810</v>
      </c>
      <c r="H58" s="3" t="n">
        <f aca="false">ROUND((F58+F58*0.4)*2.2,-1)</f>
        <v>1800</v>
      </c>
      <c r="J58" s="0" t="e">
        <f aca="false">VLOOKUP(A58,Лист2!$C$34:$G$2188,5,0)</f>
        <v>#N/A</v>
      </c>
    </row>
    <row r="59" customFormat="false" ht="13.8" hidden="false" customHeight="false" outlineLevel="0" collapsed="false">
      <c r="A59" s="0" t="s">
        <v>123</v>
      </c>
      <c r="B59" s="0" t="s">
        <v>9</v>
      </c>
      <c r="C59" s="0" t="s">
        <v>124</v>
      </c>
      <c r="D59" s="0" t="n">
        <v>0</v>
      </c>
      <c r="E59" s="0" t="n">
        <v>1190</v>
      </c>
      <c r="F59" s="0" t="n">
        <v>528.56</v>
      </c>
      <c r="G59" s="3" t="n">
        <f aca="false">ROUND(E59+E59*0.4,-1)</f>
        <v>1670</v>
      </c>
      <c r="H59" s="3" t="n">
        <f aca="false">ROUND((F59+F59*0.4)*2.2,-1)</f>
        <v>1630</v>
      </c>
      <c r="J59" s="0" t="n">
        <f aca="false">VLOOKUP(A59,Лист2!$C$34:$G$2188,5,0)</f>
        <v>633.8</v>
      </c>
    </row>
    <row r="60" customFormat="false" ht="13.8" hidden="false" customHeight="false" outlineLevel="0" collapsed="false">
      <c r="A60" s="0" t="s">
        <v>125</v>
      </c>
      <c r="B60" s="0" t="s">
        <v>9</v>
      </c>
      <c r="C60" s="0" t="s">
        <v>126</v>
      </c>
      <c r="D60" s="0" t="n">
        <v>0</v>
      </c>
      <c r="E60" s="0" t="n">
        <v>3300</v>
      </c>
      <c r="F60" s="0" t="n">
        <v>1471.4</v>
      </c>
      <c r="G60" s="3" t="n">
        <f aca="false">ROUND(E60+E60*0.4,-1)</f>
        <v>4620</v>
      </c>
      <c r="H60" s="3" t="n">
        <f aca="false">ROUND((F60+F60*0.4)*2.2,-1)</f>
        <v>4530</v>
      </c>
      <c r="J60" s="0" t="e">
        <f aca="false">VLOOKUP(A60,Лист2!$C$34:$G$2188,5,0)</f>
        <v>#N/A</v>
      </c>
    </row>
    <row r="61" customFormat="false" ht="13.8" hidden="false" customHeight="false" outlineLevel="0" collapsed="false">
      <c r="A61" s="0" t="s">
        <v>127</v>
      </c>
      <c r="B61" s="0" t="s">
        <v>9</v>
      </c>
      <c r="C61" s="0" t="s">
        <v>128</v>
      </c>
      <c r="D61" s="0" t="n">
        <v>0</v>
      </c>
      <c r="E61" s="0" t="n">
        <v>2650</v>
      </c>
      <c r="F61" s="0" t="n">
        <v>1177.14</v>
      </c>
      <c r="G61" s="3" t="n">
        <f aca="false">ROUND(E61+E61*0.4,-1)</f>
        <v>3710</v>
      </c>
      <c r="H61" s="3" t="n">
        <f aca="false">ROUND((F61+F61*0.4)*2.2,-1)</f>
        <v>3630</v>
      </c>
      <c r="J61" s="0" t="n">
        <f aca="false">VLOOKUP(A61,Лист2!$C$34:$G$2188,5,0)</f>
        <v>1483.4</v>
      </c>
    </row>
    <row r="62" customFormat="false" ht="13.8" hidden="false" customHeight="false" outlineLevel="0" collapsed="false">
      <c r="A62" s="0" t="s">
        <v>129</v>
      </c>
      <c r="B62" s="0" t="s">
        <v>9</v>
      </c>
      <c r="C62" s="0" t="s">
        <v>130</v>
      </c>
      <c r="D62" s="0" t="n">
        <v>0</v>
      </c>
      <c r="E62" s="0" t="n">
        <v>2590</v>
      </c>
      <c r="F62" s="0" t="n">
        <v>1177.14</v>
      </c>
      <c r="G62" s="3" t="n">
        <f aca="false">ROUND(E62+E62*0.4,-1)</f>
        <v>3630</v>
      </c>
      <c r="H62" s="3" t="n">
        <f aca="false">ROUND((F62+F62*0.4)*2.2,-1)</f>
        <v>3630</v>
      </c>
      <c r="J62" s="0" t="e">
        <f aca="false">VLOOKUP(A62,Лист2!$C$34:$G$2188,5,0)</f>
        <v>#N/A</v>
      </c>
    </row>
    <row r="63" customFormat="false" ht="13.8" hidden="false" customHeight="false" outlineLevel="0" collapsed="false">
      <c r="A63" s="0" t="s">
        <v>131</v>
      </c>
      <c r="B63" s="0" t="s">
        <v>9</v>
      </c>
      <c r="C63" s="0" t="s">
        <v>132</v>
      </c>
      <c r="D63" s="0" t="n">
        <v>0</v>
      </c>
      <c r="E63" s="0" t="n">
        <v>1230</v>
      </c>
      <c r="F63" s="0" t="n">
        <v>515.62</v>
      </c>
      <c r="G63" s="3" t="n">
        <f aca="false">ROUND(E63+E63*0.4,-1)</f>
        <v>1720</v>
      </c>
      <c r="H63" s="3" t="n">
        <f aca="false">ROUND((F63+F63*0.4)*2.2,-1)</f>
        <v>1590</v>
      </c>
      <c r="J63" s="0" t="n">
        <f aca="false">VLOOKUP(A63,Лист2!$C$34:$G$2188,5,0)</f>
        <v>790.91</v>
      </c>
    </row>
    <row r="64" customFormat="false" ht="13.8" hidden="false" customHeight="false" outlineLevel="0" collapsed="false">
      <c r="A64" s="0" t="s">
        <v>133</v>
      </c>
      <c r="B64" s="0" t="s">
        <v>9</v>
      </c>
      <c r="C64" s="0" t="s">
        <v>134</v>
      </c>
      <c r="D64" s="0" t="n">
        <v>0</v>
      </c>
      <c r="E64" s="0" t="n">
        <v>3350</v>
      </c>
      <c r="F64" s="0" t="n">
        <v>1418.62</v>
      </c>
      <c r="G64" s="3" t="n">
        <f aca="false">ROUND(E64+E64*0.4,-1)</f>
        <v>4690</v>
      </c>
      <c r="H64" s="3" t="n">
        <f aca="false">ROUND((F64+F64*0.4)*2.2,-1)</f>
        <v>4370</v>
      </c>
      <c r="J64" s="0" t="n">
        <f aca="false">VLOOKUP(A64,Лист2!$C$34:$G$2188,5,0)</f>
        <v>2177.07</v>
      </c>
    </row>
    <row r="65" customFormat="false" ht="13.8" hidden="false" customHeight="false" outlineLevel="0" collapsed="false">
      <c r="A65" s="0" t="s">
        <v>135</v>
      </c>
      <c r="B65" s="0" t="s">
        <v>9</v>
      </c>
      <c r="C65" s="0" t="s">
        <v>136</v>
      </c>
      <c r="D65" s="0" t="n">
        <v>0</v>
      </c>
      <c r="E65" s="0" t="n">
        <v>2790</v>
      </c>
      <c r="F65" s="0" t="n">
        <v>1185.92</v>
      </c>
      <c r="G65" s="3" t="n">
        <f aca="false">ROUND(E65+E65*0.4,-1)</f>
        <v>3910</v>
      </c>
      <c r="H65" s="3" t="n">
        <f aca="false">ROUND((F65+F65*0.4)*2.2,-1)</f>
        <v>3650</v>
      </c>
      <c r="J65" s="0" t="n">
        <f aca="false">VLOOKUP(A65,Лист2!$C$34:$G$2188,5,0)</f>
        <v>1819.66</v>
      </c>
    </row>
    <row r="66" customFormat="false" ht="13.8" hidden="false" customHeight="false" outlineLevel="0" collapsed="false">
      <c r="A66" s="0" t="s">
        <v>137</v>
      </c>
      <c r="B66" s="0" t="s">
        <v>9</v>
      </c>
      <c r="C66" s="0" t="s">
        <v>138</v>
      </c>
      <c r="D66" s="0" t="n">
        <v>0</v>
      </c>
      <c r="E66" s="0" t="n">
        <v>2340</v>
      </c>
      <c r="F66" s="0" t="n">
        <v>1062.59</v>
      </c>
      <c r="G66" s="3" t="n">
        <f aca="false">ROUND(E66+E66*0.4,-1)</f>
        <v>3280</v>
      </c>
      <c r="H66" s="3" t="n">
        <f aca="false">ROUND((F66+F66*0.4)*2.2,-1)</f>
        <v>3270</v>
      </c>
      <c r="J66" s="0" t="e">
        <f aca="false">VLOOKUP(A66,Лист2!$C$34:$G$2188,5,0)</f>
        <v>#N/A</v>
      </c>
    </row>
    <row r="67" customFormat="false" ht="13.8" hidden="false" customHeight="false" outlineLevel="0" collapsed="false">
      <c r="A67" s="0" t="s">
        <v>139</v>
      </c>
      <c r="B67" s="0" t="s">
        <v>9</v>
      </c>
      <c r="C67" s="0" t="s">
        <v>140</v>
      </c>
      <c r="D67" s="0" t="n">
        <v>0</v>
      </c>
      <c r="E67" s="0" t="n">
        <v>2340</v>
      </c>
      <c r="F67" s="0" t="n">
        <v>1062.59</v>
      </c>
      <c r="G67" s="3" t="n">
        <f aca="false">ROUND(E67+E67*0.4,-1)</f>
        <v>3280</v>
      </c>
      <c r="H67" s="3" t="n">
        <f aca="false">ROUND((F67+F67*0.4)*2.2,-1)</f>
        <v>3270</v>
      </c>
      <c r="J67" s="0" t="n">
        <f aca="false">VLOOKUP(A67,Лист2!$C$34:$G$2188,5,0)</f>
        <v>1163.25</v>
      </c>
    </row>
    <row r="68" customFormat="false" ht="13.8" hidden="false" customHeight="false" outlineLevel="0" collapsed="false">
      <c r="A68" s="0" t="s">
        <v>141</v>
      </c>
      <c r="B68" s="0" t="s">
        <v>9</v>
      </c>
      <c r="C68" s="0" t="s">
        <v>142</v>
      </c>
      <c r="D68" s="0" t="n">
        <v>0</v>
      </c>
      <c r="E68" s="0" t="n">
        <v>1060</v>
      </c>
      <c r="F68" s="0" t="n">
        <v>480.04</v>
      </c>
      <c r="G68" s="3" t="n">
        <f aca="false">ROUND(E68+E68*0.4,-1)</f>
        <v>1480</v>
      </c>
      <c r="H68" s="3" t="n">
        <f aca="false">ROUND((F68+F68*0.4)*2.2,-1)</f>
        <v>1480</v>
      </c>
      <c r="J68" s="0" t="n">
        <f aca="false">VLOOKUP(A68,Лист2!$C$34:$G$2188,5,0)</f>
        <v>621.94</v>
      </c>
    </row>
    <row r="69" customFormat="false" ht="13.8" hidden="false" customHeight="false" outlineLevel="0" collapsed="false">
      <c r="A69" s="0" t="s">
        <v>143</v>
      </c>
      <c r="B69" s="0" t="s">
        <v>9</v>
      </c>
      <c r="C69" s="0" t="s">
        <v>144</v>
      </c>
      <c r="D69" s="0" t="n">
        <v>0</v>
      </c>
      <c r="E69" s="0" t="n">
        <v>750</v>
      </c>
      <c r="F69" s="0" t="n">
        <v>339.73</v>
      </c>
      <c r="G69" s="3" t="n">
        <f aca="false">ROUND(E69+E69*0.4,-1)</f>
        <v>1050</v>
      </c>
      <c r="H69" s="3" t="n">
        <f aca="false">ROUND((F69+F69*0.4)*2.2,-1)</f>
        <v>1050</v>
      </c>
      <c r="J69" s="0" t="n">
        <f aca="false">VLOOKUP(A69,Лист2!$C$34:$G$2188,5,0)</f>
        <v>492.1</v>
      </c>
    </row>
    <row r="70" customFormat="false" ht="13.8" hidden="false" customHeight="false" outlineLevel="0" collapsed="false">
      <c r="A70" s="0" t="s">
        <v>145</v>
      </c>
      <c r="B70" s="0" t="s">
        <v>9</v>
      </c>
      <c r="C70" s="0" t="s">
        <v>146</v>
      </c>
      <c r="D70" s="0" t="n">
        <v>0</v>
      </c>
      <c r="E70" s="0" t="n">
        <v>1110</v>
      </c>
      <c r="F70" s="0" t="n">
        <v>500.93</v>
      </c>
      <c r="G70" s="3" t="n">
        <f aca="false">ROUND(E70+E70*0.4,-1)</f>
        <v>1550</v>
      </c>
      <c r="H70" s="3" t="n">
        <f aca="false">ROUND((F70+F70*0.4)*2.2,-1)</f>
        <v>1540</v>
      </c>
      <c r="J70" s="0" t="n">
        <f aca="false">VLOOKUP(A70,Лист2!$C$34:$G$2188,5,0)</f>
        <v>699.02</v>
      </c>
    </row>
    <row r="71" customFormat="false" ht="13.8" hidden="false" customHeight="false" outlineLevel="0" collapsed="false">
      <c r="A71" s="0" t="s">
        <v>147</v>
      </c>
      <c r="B71" s="0" t="s">
        <v>9</v>
      </c>
      <c r="C71" s="0" t="s">
        <v>148</v>
      </c>
      <c r="D71" s="0" t="n">
        <v>0</v>
      </c>
      <c r="E71" s="0" t="n">
        <v>2090</v>
      </c>
      <c r="F71" s="0" t="n">
        <v>947.55</v>
      </c>
      <c r="G71" s="3" t="n">
        <f aca="false">ROUND(E71+E71*0.4,-1)</f>
        <v>2930</v>
      </c>
      <c r="H71" s="3" t="n">
        <f aca="false">ROUND((F71+F71*0.4)*2.2,-1)</f>
        <v>2920</v>
      </c>
      <c r="J71" s="0" t="n">
        <f aca="false">VLOOKUP(A71,Лист2!$C$34:$G$2188,5,0)</f>
        <v>1370.75</v>
      </c>
    </row>
    <row r="72" customFormat="false" ht="13.8" hidden="false" customHeight="false" outlineLevel="0" collapsed="false">
      <c r="A72" s="0" t="s">
        <v>149</v>
      </c>
      <c r="B72" s="0" t="s">
        <v>9</v>
      </c>
      <c r="C72" s="0" t="s">
        <v>150</v>
      </c>
      <c r="D72" s="0" t="n">
        <v>0</v>
      </c>
      <c r="E72" s="0" t="n">
        <v>940</v>
      </c>
      <c r="F72" s="0" t="n">
        <v>426</v>
      </c>
      <c r="G72" s="3" t="n">
        <f aca="false">ROUND(E72+E72*0.4,-1)</f>
        <v>1320</v>
      </c>
      <c r="H72" s="3" t="n">
        <f aca="false">ROUND((F72+F72*0.4)*2.2,-1)</f>
        <v>1310</v>
      </c>
      <c r="J72" s="0" t="e">
        <f aca="false">VLOOKUP(A72,Лист2!$C$34:$G$2188,5,0)</f>
        <v>#N/A</v>
      </c>
    </row>
    <row r="73" customFormat="false" ht="13.8" hidden="false" customHeight="false" outlineLevel="0" collapsed="false">
      <c r="A73" s="0" t="s">
        <v>151</v>
      </c>
      <c r="B73" s="0" t="s">
        <v>9</v>
      </c>
      <c r="C73" s="0" t="s">
        <v>152</v>
      </c>
      <c r="D73" s="0" t="n">
        <v>0</v>
      </c>
      <c r="E73" s="0" t="n">
        <v>930</v>
      </c>
      <c r="F73" s="0" t="n">
        <v>422.61</v>
      </c>
      <c r="G73" s="3" t="n">
        <f aca="false">ROUND(E73+E73*0.4,-1)</f>
        <v>1300</v>
      </c>
      <c r="H73" s="3" t="n">
        <f aca="false">ROUND((F73+F73*0.4)*2.2,-1)</f>
        <v>1300</v>
      </c>
      <c r="J73" s="0" t="n">
        <f aca="false">VLOOKUP(A73,Лист2!$C$34:$G$2188,5,0)</f>
        <v>586.96</v>
      </c>
    </row>
    <row r="74" customFormat="false" ht="13.8" hidden="false" customHeight="false" outlineLevel="0" collapsed="false">
      <c r="A74" s="0" t="s">
        <v>153</v>
      </c>
      <c r="B74" s="0" t="s">
        <v>9</v>
      </c>
      <c r="C74" s="0" t="s">
        <v>154</v>
      </c>
      <c r="D74" s="0" t="n">
        <v>0</v>
      </c>
      <c r="E74" s="0" t="n">
        <v>550</v>
      </c>
      <c r="F74" s="0" t="n">
        <v>247.65</v>
      </c>
      <c r="G74" s="3" t="n">
        <f aca="false">ROUND(E74+E74*0.4,-1)</f>
        <v>770</v>
      </c>
      <c r="H74" s="3" t="n">
        <f aca="false">ROUND((F74+F74*0.4)*2.2,-1)</f>
        <v>760</v>
      </c>
      <c r="J74" s="0" t="n">
        <f aca="false">VLOOKUP(A74,Лист2!$C$34:$G$2188,5,0)</f>
        <v>448.82</v>
      </c>
    </row>
    <row r="75" customFormat="false" ht="15" hidden="false" customHeight="false" outlineLevel="0" collapsed="false">
      <c r="D75" s="0" t="n">
        <v>0</v>
      </c>
      <c r="G75" s="3" t="n">
        <f aca="false">ROUND(E75+E75*0.4,-1)</f>
        <v>0</v>
      </c>
      <c r="H75" s="3" t="n">
        <f aca="false">ROUND((F75+F75*0.4)*2.2,-1)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977"/>
  <sheetViews>
    <sheetView showFormulas="false" showGridLines="true" showRowColHeaders="true" showZeros="true" rightToLeft="false" tabSelected="false" showOutlineSymbols="true" defaultGridColor="true" view="normal" topLeftCell="A1550" colorId="64" zoomScale="100" zoomScaleNormal="100" zoomScalePageLayoutView="100" workbookViewId="0">
      <selection pane="topLeft" activeCell="C1564" activeCellId="0" sqref="C1564"/>
    </sheetView>
  </sheetViews>
  <sheetFormatPr defaultColWidth="7.8828125" defaultRowHeight="12.75" zeroHeight="false" outlineLevelRow="0" outlineLevelCol="0"/>
  <cols>
    <col collapsed="false" customWidth="false" hidden="false" outlineLevel="0" max="1" min="1" style="4" width="7.89"/>
    <col collapsed="false" customWidth="true" hidden="false" outlineLevel="0" max="2" min="2" style="5" width="12.55"/>
    <col collapsed="false" customWidth="true" hidden="false" outlineLevel="0" max="3" min="3" style="6" width="15.13"/>
    <col collapsed="false" customWidth="true" hidden="false" outlineLevel="0" max="4" min="4" style="7" width="47.6"/>
    <col collapsed="false" customWidth="true" hidden="false" outlineLevel="0" max="5" min="5" style="8" width="6.34"/>
    <col collapsed="false" customWidth="true" hidden="false" outlineLevel="0" max="6" min="6" style="9" width="8.27"/>
    <col collapsed="false" customWidth="true" hidden="false" outlineLevel="0" max="7" min="7" style="10" width="8.67"/>
    <col collapsed="false" customWidth="true" hidden="false" outlineLevel="0" max="8" min="8" style="11" width="7.25"/>
    <col collapsed="false" customWidth="true" hidden="false" outlineLevel="0" max="9" min="9" style="12" width="14.49"/>
    <col collapsed="false" customWidth="true" hidden="false" outlineLevel="0" max="10" min="10" style="13" width="16.42"/>
    <col collapsed="false" customWidth="true" hidden="false" outlineLevel="0" max="11" min="11" style="14" width="12.8"/>
    <col collapsed="false" customWidth="true" hidden="false" outlineLevel="0" max="12" min="12" style="14" width="14.09"/>
    <col collapsed="false" customWidth="false" hidden="false" outlineLevel="0" max="1024" min="13" style="14" width="7.89"/>
  </cols>
  <sheetData>
    <row r="1" s="24" customFormat="true" ht="15" hidden="false" customHeight="false" outlineLevel="0" collapsed="false">
      <c r="A1" s="15"/>
      <c r="B1" s="16"/>
      <c r="C1" s="17"/>
      <c r="D1" s="18" t="s">
        <v>155</v>
      </c>
      <c r="E1" s="16"/>
      <c r="F1" s="19"/>
      <c r="G1" s="20" t="s">
        <v>156</v>
      </c>
      <c r="H1" s="21"/>
      <c r="I1" s="22"/>
      <c r="J1" s="23"/>
    </row>
    <row r="2" s="31" customFormat="true" ht="12.75" hidden="false" customHeight="false" outlineLevel="0" collapsed="false">
      <c r="A2" s="25"/>
      <c r="B2" s="26"/>
      <c r="C2" s="27" t="s">
        <v>157</v>
      </c>
      <c r="D2" s="26"/>
      <c r="E2" s="26"/>
      <c r="F2" s="27"/>
      <c r="G2" s="20"/>
      <c r="H2" s="28"/>
      <c r="I2" s="29"/>
      <c r="J2" s="30"/>
    </row>
    <row r="3" s="31" customFormat="true" ht="12.75" hidden="false" customHeight="false" outlineLevel="0" collapsed="false">
      <c r="A3" s="25"/>
      <c r="B3" s="26"/>
      <c r="C3" s="27" t="s">
        <v>158</v>
      </c>
      <c r="D3" s="26"/>
      <c r="E3" s="26"/>
      <c r="F3" s="27"/>
      <c r="G3" s="20" t="s">
        <v>159</v>
      </c>
      <c r="H3" s="28"/>
      <c r="I3" s="29"/>
      <c r="J3" s="30"/>
    </row>
    <row r="4" s="31" customFormat="true" ht="12.75" hidden="false" customHeight="false" outlineLevel="0" collapsed="false">
      <c r="A4" s="25"/>
      <c r="B4" s="26"/>
      <c r="C4" s="32" t="s">
        <v>160</v>
      </c>
      <c r="D4" s="33"/>
      <c r="E4" s="26"/>
      <c r="F4" s="27"/>
      <c r="G4" s="20"/>
      <c r="H4" s="28"/>
      <c r="I4" s="29"/>
      <c r="J4" s="30"/>
    </row>
    <row r="5" s="37" customFormat="true" ht="15" hidden="false" customHeight="false" outlineLevel="0" collapsed="false">
      <c r="A5" s="15"/>
      <c r="B5" s="33"/>
      <c r="C5" s="32"/>
      <c r="D5" s="34"/>
      <c r="E5" s="26"/>
      <c r="F5" s="27"/>
      <c r="G5" s="20"/>
      <c r="H5" s="28"/>
      <c r="I5" s="35"/>
      <c r="J5" s="36"/>
    </row>
    <row r="6" s="37" customFormat="true" ht="15" hidden="false" customHeight="false" outlineLevel="0" collapsed="false">
      <c r="A6" s="15"/>
      <c r="B6" s="38"/>
      <c r="C6" s="39"/>
      <c r="D6" s="40" t="s">
        <v>161</v>
      </c>
      <c r="E6" s="41"/>
      <c r="F6" s="27"/>
      <c r="G6" s="20"/>
      <c r="H6" s="42"/>
      <c r="I6" s="35"/>
      <c r="J6" s="36"/>
    </row>
    <row r="7" s="37" customFormat="true" ht="15" hidden="false" customHeight="false" outlineLevel="0" collapsed="false">
      <c r="A7" s="15"/>
      <c r="B7" s="43" t="n">
        <v>1.3</v>
      </c>
      <c r="C7" s="44"/>
      <c r="D7" s="45" t="s">
        <v>162</v>
      </c>
      <c r="E7" s="41"/>
      <c r="F7" s="27"/>
      <c r="G7" s="20"/>
      <c r="H7" s="42"/>
      <c r="I7" s="35"/>
      <c r="J7" s="36"/>
    </row>
    <row r="8" s="37" customFormat="true" ht="15" hidden="false" customHeight="false" outlineLevel="0" collapsed="false">
      <c r="A8" s="15"/>
      <c r="B8" s="46" t="n">
        <v>1.2</v>
      </c>
      <c r="C8" s="47"/>
      <c r="D8" s="48" t="s">
        <v>163</v>
      </c>
      <c r="E8" s="41"/>
      <c r="F8" s="27"/>
      <c r="G8" s="20"/>
      <c r="H8" s="42"/>
      <c r="I8" s="35"/>
      <c r="J8" s="36"/>
    </row>
    <row r="9" s="37" customFormat="true" ht="15" hidden="false" customHeight="false" outlineLevel="0" collapsed="false">
      <c r="A9" s="15"/>
      <c r="B9" s="46" t="n">
        <v>1</v>
      </c>
      <c r="C9" s="47"/>
      <c r="D9" s="48" t="s">
        <v>164</v>
      </c>
      <c r="E9" s="41"/>
      <c r="F9" s="49"/>
      <c r="G9" s="50"/>
      <c r="H9" s="42"/>
      <c r="I9" s="35"/>
      <c r="J9" s="36"/>
    </row>
    <row r="10" s="37" customFormat="true" ht="15" hidden="false" customHeight="false" outlineLevel="0" collapsed="false">
      <c r="A10" s="15"/>
      <c r="B10" s="46" t="n">
        <v>2</v>
      </c>
      <c r="C10" s="47"/>
      <c r="D10" s="51" t="s">
        <v>165</v>
      </c>
      <c r="E10" s="41"/>
      <c r="F10" s="49"/>
      <c r="G10" s="50"/>
      <c r="H10" s="42"/>
      <c r="I10" s="35"/>
      <c r="J10" s="36"/>
    </row>
    <row r="11" s="37" customFormat="true" ht="15" hidden="false" customHeight="false" outlineLevel="0" collapsed="false">
      <c r="A11" s="15"/>
      <c r="B11" s="46" t="n">
        <v>3</v>
      </c>
      <c r="C11" s="47"/>
      <c r="D11" s="48" t="s">
        <v>166</v>
      </c>
      <c r="E11" s="41"/>
      <c r="F11" s="49"/>
      <c r="G11" s="50"/>
      <c r="H11" s="42"/>
      <c r="I11" s="35"/>
      <c r="J11" s="36"/>
    </row>
    <row r="12" s="37" customFormat="true" ht="15" hidden="false" customHeight="false" outlineLevel="0" collapsed="false">
      <c r="A12" s="15"/>
      <c r="B12" s="46" t="n">
        <v>4</v>
      </c>
      <c r="C12" s="47"/>
      <c r="D12" s="48" t="s">
        <v>167</v>
      </c>
      <c r="E12" s="41"/>
      <c r="F12" s="49"/>
      <c r="G12" s="50"/>
      <c r="H12" s="42"/>
      <c r="I12" s="35"/>
      <c r="J12" s="36"/>
    </row>
    <row r="13" s="37" customFormat="true" ht="15" hidden="false" customHeight="false" outlineLevel="0" collapsed="false">
      <c r="A13" s="15"/>
      <c r="B13" s="46" t="n">
        <v>5</v>
      </c>
      <c r="C13" s="47"/>
      <c r="D13" s="48" t="s">
        <v>168</v>
      </c>
      <c r="E13" s="41"/>
      <c r="F13" s="49"/>
      <c r="G13" s="50"/>
      <c r="H13" s="42"/>
      <c r="I13" s="35"/>
      <c r="J13" s="36"/>
    </row>
    <row r="14" s="37" customFormat="true" ht="15" hidden="false" customHeight="false" outlineLevel="0" collapsed="false">
      <c r="A14" s="15"/>
      <c r="B14" s="46" t="n">
        <v>7</v>
      </c>
      <c r="C14" s="47"/>
      <c r="D14" s="48" t="s">
        <v>169</v>
      </c>
      <c r="E14" s="41"/>
      <c r="F14" s="49"/>
      <c r="G14" s="50"/>
      <c r="H14" s="42"/>
      <c r="I14" s="35"/>
      <c r="J14" s="36"/>
    </row>
    <row r="15" s="37" customFormat="true" ht="15" hidden="false" customHeight="false" outlineLevel="0" collapsed="false">
      <c r="A15" s="15"/>
      <c r="B15" s="46" t="n">
        <v>8</v>
      </c>
      <c r="C15" s="52"/>
      <c r="D15" s="48" t="s">
        <v>170</v>
      </c>
      <c r="E15" s="41"/>
      <c r="F15" s="49"/>
      <c r="G15" s="50"/>
      <c r="H15" s="42"/>
      <c r="I15" s="35"/>
      <c r="J15" s="36"/>
    </row>
    <row r="16" s="37" customFormat="true" ht="15" hidden="false" customHeight="false" outlineLevel="0" collapsed="false">
      <c r="A16" s="15"/>
      <c r="B16" s="46" t="n">
        <v>9</v>
      </c>
      <c r="C16" s="47"/>
      <c r="D16" s="48" t="s">
        <v>171</v>
      </c>
      <c r="E16" s="41"/>
      <c r="F16" s="49"/>
      <c r="G16" s="50"/>
      <c r="H16" s="42"/>
      <c r="I16" s="35"/>
      <c r="J16" s="36"/>
    </row>
    <row r="17" s="37" customFormat="true" ht="15" hidden="false" customHeight="false" outlineLevel="0" collapsed="false">
      <c r="A17" s="15"/>
      <c r="B17" s="46" t="n">
        <v>10</v>
      </c>
      <c r="C17" s="47"/>
      <c r="D17" s="48" t="s">
        <v>172</v>
      </c>
      <c r="E17" s="41"/>
      <c r="F17" s="49"/>
      <c r="G17" s="50"/>
      <c r="H17" s="42"/>
      <c r="I17" s="35"/>
      <c r="J17" s="36"/>
    </row>
    <row r="18" s="37" customFormat="true" ht="15" hidden="false" customHeight="false" outlineLevel="0" collapsed="false">
      <c r="A18" s="15"/>
      <c r="B18" s="46"/>
      <c r="C18" s="47"/>
      <c r="D18" s="48" t="s">
        <v>173</v>
      </c>
      <c r="E18" s="41"/>
      <c r="F18" s="49"/>
      <c r="G18" s="50"/>
      <c r="H18" s="42"/>
      <c r="I18" s="35"/>
      <c r="J18" s="36"/>
    </row>
    <row r="19" s="37" customFormat="true" ht="15" hidden="false" customHeight="false" outlineLevel="0" collapsed="false">
      <c r="A19" s="15"/>
      <c r="B19" s="46" t="n">
        <v>11</v>
      </c>
      <c r="C19" s="47"/>
      <c r="D19" s="48" t="s">
        <v>174</v>
      </c>
      <c r="E19" s="41"/>
      <c r="F19" s="49"/>
      <c r="G19" s="50"/>
      <c r="H19" s="42"/>
      <c r="I19" s="35"/>
      <c r="J19" s="36"/>
    </row>
    <row r="20" s="37" customFormat="true" ht="15" hidden="false" customHeight="false" outlineLevel="0" collapsed="false">
      <c r="A20" s="15"/>
      <c r="B20" s="46" t="n">
        <v>12</v>
      </c>
      <c r="C20" s="47"/>
      <c r="D20" s="48" t="s">
        <v>175</v>
      </c>
      <c r="E20" s="41"/>
      <c r="F20" s="49"/>
      <c r="G20" s="53"/>
      <c r="H20" s="42"/>
      <c r="I20" s="35"/>
      <c r="J20" s="36"/>
    </row>
    <row r="21" s="37" customFormat="true" ht="15" hidden="false" customHeight="false" outlineLevel="0" collapsed="false">
      <c r="A21" s="15"/>
      <c r="B21" s="46" t="n">
        <v>13</v>
      </c>
      <c r="C21" s="47"/>
      <c r="D21" s="48" t="s">
        <v>176</v>
      </c>
      <c r="E21" s="41"/>
      <c r="F21" s="49"/>
      <c r="G21" s="50"/>
      <c r="H21" s="42"/>
      <c r="I21" s="35"/>
      <c r="J21" s="36"/>
    </row>
    <row r="22" s="37" customFormat="true" ht="15" hidden="false" customHeight="false" outlineLevel="0" collapsed="false">
      <c r="A22" s="15"/>
      <c r="B22" s="46"/>
      <c r="C22" s="47"/>
      <c r="D22" s="48"/>
      <c r="E22" s="41"/>
      <c r="F22" s="27"/>
      <c r="G22" s="20"/>
      <c r="H22" s="42"/>
      <c r="I22" s="35"/>
      <c r="J22" s="36"/>
    </row>
    <row r="23" s="37" customFormat="true" ht="15" hidden="false" customHeight="false" outlineLevel="0" collapsed="false">
      <c r="A23" s="15"/>
      <c r="B23" s="33"/>
      <c r="C23" s="32"/>
      <c r="D23" s="34"/>
      <c r="E23" s="26"/>
      <c r="F23" s="27"/>
      <c r="G23" s="20"/>
      <c r="H23" s="28"/>
      <c r="I23" s="35"/>
      <c r="J23" s="36"/>
    </row>
    <row r="24" s="37" customFormat="true" ht="15" hidden="false" customHeight="false" outlineLevel="0" collapsed="false">
      <c r="A24" s="15"/>
      <c r="B24" s="33"/>
      <c r="C24" s="32"/>
      <c r="D24" s="34"/>
      <c r="E24" s="26"/>
      <c r="F24" s="27"/>
      <c r="G24" s="20"/>
      <c r="H24" s="28"/>
      <c r="I24" s="35"/>
      <c r="J24" s="36"/>
    </row>
    <row r="25" s="37" customFormat="true" ht="15" hidden="false" customHeight="false" outlineLevel="0" collapsed="false">
      <c r="A25" s="15"/>
      <c r="B25" s="33"/>
      <c r="C25" s="32"/>
      <c r="D25" s="34"/>
      <c r="E25" s="26"/>
      <c r="F25" s="27"/>
      <c r="G25" s="20"/>
      <c r="H25" s="28"/>
      <c r="I25" s="35"/>
      <c r="J25" s="36"/>
    </row>
    <row r="26" s="37" customFormat="true" ht="15" hidden="false" customHeight="false" outlineLevel="0" collapsed="false">
      <c r="A26" s="15"/>
      <c r="B26" s="33"/>
      <c r="C26" s="32"/>
      <c r="D26" s="34"/>
      <c r="E26" s="26"/>
      <c r="F26" s="27"/>
      <c r="G26" s="20"/>
      <c r="H26" s="28"/>
      <c r="I26" s="35"/>
      <c r="J26" s="36"/>
    </row>
    <row r="27" s="37" customFormat="true" ht="15" hidden="false" customHeight="false" outlineLevel="0" collapsed="false">
      <c r="A27" s="15"/>
      <c r="B27" s="33"/>
      <c r="C27" s="32"/>
      <c r="D27" s="34"/>
      <c r="E27" s="26"/>
      <c r="F27" s="27"/>
      <c r="G27" s="20"/>
      <c r="H27" s="28"/>
      <c r="I27" s="35"/>
      <c r="J27" s="36"/>
    </row>
    <row r="28" s="64" customFormat="true" ht="14.25" hidden="false" customHeight="true" outlineLevel="0" collapsed="false">
      <c r="A28" s="54"/>
      <c r="B28" s="55"/>
      <c r="C28" s="56"/>
      <c r="D28" s="57" t="n">
        <v>44624</v>
      </c>
      <c r="E28" s="58"/>
      <c r="F28" s="59"/>
      <c r="G28" s="60"/>
      <c r="H28" s="61"/>
      <c r="I28" s="62"/>
      <c r="J28" s="63"/>
    </row>
    <row r="29" s="64" customFormat="true" ht="26.25" hidden="false" customHeight="true" outlineLevel="0" collapsed="false">
      <c r="A29" s="54"/>
      <c r="B29" s="55"/>
      <c r="C29" s="56"/>
      <c r="D29" s="65"/>
      <c r="E29" s="55"/>
      <c r="F29" s="59"/>
      <c r="G29" s="60"/>
      <c r="H29" s="61"/>
      <c r="I29" s="62"/>
      <c r="J29" s="63"/>
    </row>
    <row r="30" s="76" customFormat="true" ht="25.5" hidden="false" customHeight="true" outlineLevel="0" collapsed="false">
      <c r="A30" s="66"/>
      <c r="B30" s="67" t="s">
        <v>177</v>
      </c>
      <c r="C30" s="68" t="s">
        <v>178</v>
      </c>
      <c r="D30" s="69" t="s">
        <v>179</v>
      </c>
      <c r="E30" s="70"/>
      <c r="F30" s="71" t="s">
        <v>180</v>
      </c>
      <c r="G30" s="72" t="s">
        <v>181</v>
      </c>
      <c r="H30" s="73" t="s">
        <v>182</v>
      </c>
      <c r="I30" s="74" t="s">
        <v>183</v>
      </c>
      <c r="J30" s="75"/>
    </row>
    <row r="31" s="76" customFormat="true" ht="40.5" hidden="false" customHeight="true" outlineLevel="0" collapsed="false">
      <c r="A31" s="66"/>
      <c r="B31" s="67"/>
      <c r="C31" s="68"/>
      <c r="D31" s="69"/>
      <c r="E31" s="70"/>
      <c r="F31" s="71"/>
      <c r="G31" s="72"/>
      <c r="H31" s="77" t="s">
        <v>184</v>
      </c>
      <c r="I31" s="74" t="s">
        <v>185</v>
      </c>
      <c r="J31" s="75"/>
    </row>
    <row r="32" customFormat="false" ht="30" hidden="false" customHeight="true" outlineLevel="0" collapsed="false">
      <c r="A32" s="78" t="n">
        <v>1</v>
      </c>
      <c r="B32" s="79"/>
      <c r="C32" s="80"/>
      <c r="D32" s="81" t="s">
        <v>186</v>
      </c>
      <c r="E32" s="82"/>
      <c r="F32" s="83"/>
      <c r="G32" s="84"/>
      <c r="H32" s="85"/>
      <c r="I32" s="86" t="n">
        <f aca="false">ROUND(H32*G32,2)</f>
        <v>0</v>
      </c>
      <c r="J32" s="87"/>
    </row>
    <row r="33" customFormat="false" ht="39.75" hidden="false" customHeight="true" outlineLevel="0" collapsed="false">
      <c r="A33" s="78"/>
      <c r="B33" s="88" t="s">
        <v>187</v>
      </c>
      <c r="C33" s="89"/>
      <c r="D33" s="90" t="s">
        <v>188</v>
      </c>
      <c r="E33" s="91"/>
      <c r="F33" s="92"/>
      <c r="G33" s="93"/>
      <c r="H33" s="85"/>
      <c r="I33" s="86"/>
      <c r="J33" s="94" t="s">
        <v>189</v>
      </c>
      <c r="K33" s="95"/>
    </row>
    <row r="34" customFormat="false" ht="40.5" hidden="false" customHeight="true" outlineLevel="0" collapsed="false">
      <c r="A34" s="78"/>
      <c r="B34" s="96" t="s">
        <v>190</v>
      </c>
      <c r="C34" s="97" t="n">
        <v>4810151032296</v>
      </c>
      <c r="D34" s="98" t="s">
        <v>191</v>
      </c>
      <c r="E34" s="99"/>
      <c r="F34" s="100" t="n">
        <v>18</v>
      </c>
      <c r="G34" s="101" t="n">
        <v>145.35</v>
      </c>
      <c r="H34" s="85"/>
      <c r="I34" s="86" t="n">
        <f aca="false">ROUND(H34*G34,2)</f>
        <v>0</v>
      </c>
      <c r="J34" s="94" t="s">
        <v>189</v>
      </c>
      <c r="K34" s="95"/>
    </row>
    <row r="35" customFormat="false" ht="40.5" hidden="false" customHeight="true" outlineLevel="0" collapsed="false">
      <c r="A35" s="78"/>
      <c r="B35" s="96" t="s">
        <v>192</v>
      </c>
      <c r="C35" s="97" t="n">
        <v>4810151032302</v>
      </c>
      <c r="D35" s="98" t="s">
        <v>193</v>
      </c>
      <c r="E35" s="99"/>
      <c r="F35" s="100" t="n">
        <v>16</v>
      </c>
      <c r="G35" s="101" t="n">
        <v>178.02</v>
      </c>
      <c r="H35" s="85"/>
      <c r="I35" s="86" t="n">
        <f aca="false">ROUND(H35*G35,2)</f>
        <v>0</v>
      </c>
      <c r="J35" s="94" t="s">
        <v>189</v>
      </c>
      <c r="K35" s="95"/>
    </row>
    <row r="36" customFormat="false" ht="40.5" hidden="false" customHeight="true" outlineLevel="0" collapsed="false">
      <c r="A36" s="78"/>
      <c r="B36" s="96" t="s">
        <v>194</v>
      </c>
      <c r="C36" s="97" t="n">
        <v>4810151032319</v>
      </c>
      <c r="D36" s="98" t="s">
        <v>195</v>
      </c>
      <c r="E36" s="99"/>
      <c r="F36" s="100" t="n">
        <v>16</v>
      </c>
      <c r="G36" s="101" t="n">
        <v>185.34</v>
      </c>
      <c r="H36" s="85"/>
      <c r="I36" s="86" t="n">
        <f aca="false">ROUND(H36*G36,2)</f>
        <v>0</v>
      </c>
      <c r="J36" s="94" t="s">
        <v>189</v>
      </c>
      <c r="K36" s="95"/>
    </row>
    <row r="37" customFormat="false" ht="40.5" hidden="false" customHeight="true" outlineLevel="0" collapsed="false">
      <c r="A37" s="78"/>
      <c r="B37" s="96" t="s">
        <v>196</v>
      </c>
      <c r="C37" s="97" t="n">
        <v>4810151032326</v>
      </c>
      <c r="D37" s="98" t="s">
        <v>197</v>
      </c>
      <c r="E37" s="99"/>
      <c r="F37" s="100" t="n">
        <v>16</v>
      </c>
      <c r="G37" s="101" t="n">
        <v>185.34</v>
      </c>
      <c r="H37" s="85"/>
      <c r="I37" s="86" t="n">
        <f aca="false">ROUND(H37*G37,2)</f>
        <v>0</v>
      </c>
      <c r="J37" s="94" t="s">
        <v>189</v>
      </c>
      <c r="K37" s="95"/>
    </row>
    <row r="38" customFormat="false" ht="40.5" hidden="false" customHeight="true" outlineLevel="0" collapsed="false">
      <c r="A38" s="78"/>
      <c r="B38" s="96" t="s">
        <v>198</v>
      </c>
      <c r="C38" s="97" t="n">
        <v>4810151032333</v>
      </c>
      <c r="D38" s="98" t="s">
        <v>199</v>
      </c>
      <c r="E38" s="99"/>
      <c r="F38" s="100" t="n">
        <v>16</v>
      </c>
      <c r="G38" s="101" t="n">
        <v>188.76</v>
      </c>
      <c r="H38" s="85"/>
      <c r="I38" s="86" t="n">
        <f aca="false">ROUND(H38*G38,2)</f>
        <v>0</v>
      </c>
      <c r="J38" s="94" t="s">
        <v>189</v>
      </c>
      <c r="K38" s="95"/>
    </row>
    <row r="39" customFormat="false" ht="40.5" hidden="false" customHeight="true" outlineLevel="0" collapsed="false">
      <c r="A39" s="78"/>
      <c r="B39" s="96" t="s">
        <v>200</v>
      </c>
      <c r="C39" s="97" t="n">
        <v>4810151032340</v>
      </c>
      <c r="D39" s="98" t="s">
        <v>201</v>
      </c>
      <c r="E39" s="99"/>
      <c r="F39" s="100" t="n">
        <v>12</v>
      </c>
      <c r="G39" s="101" t="n">
        <v>117.07</v>
      </c>
      <c r="H39" s="85"/>
      <c r="I39" s="86" t="n">
        <f aca="false">ROUND(H39*G39,2)</f>
        <v>0</v>
      </c>
      <c r="J39" s="94" t="s">
        <v>189</v>
      </c>
      <c r="K39" s="95"/>
    </row>
    <row r="40" customFormat="false" ht="40.5" hidden="false" customHeight="true" outlineLevel="0" collapsed="false">
      <c r="A40" s="78"/>
      <c r="B40" s="96" t="s">
        <v>202</v>
      </c>
      <c r="C40" s="97" t="n">
        <v>4810151032357</v>
      </c>
      <c r="D40" s="98" t="s">
        <v>203</v>
      </c>
      <c r="E40" s="99"/>
      <c r="F40" s="100" t="n">
        <v>15</v>
      </c>
      <c r="G40" s="101" t="n">
        <v>107.29</v>
      </c>
      <c r="H40" s="85"/>
      <c r="I40" s="86" t="n">
        <f aca="false">ROUND(H40*G40,2)</f>
        <v>0</v>
      </c>
      <c r="J40" s="94" t="s">
        <v>189</v>
      </c>
      <c r="K40" s="95"/>
    </row>
    <row r="41" customFormat="false" ht="39.75" hidden="false" customHeight="true" outlineLevel="0" collapsed="false">
      <c r="A41" s="78"/>
      <c r="B41" s="88" t="s">
        <v>187</v>
      </c>
      <c r="C41" s="89"/>
      <c r="D41" s="90" t="s">
        <v>204</v>
      </c>
      <c r="E41" s="91"/>
      <c r="F41" s="92"/>
      <c r="G41" s="93"/>
      <c r="H41" s="85"/>
      <c r="I41" s="86"/>
      <c r="J41" s="94" t="s">
        <v>189</v>
      </c>
      <c r="K41" s="95"/>
    </row>
    <row r="42" customFormat="false" ht="40.5" hidden="false" customHeight="true" outlineLevel="0" collapsed="false">
      <c r="A42" s="78"/>
      <c r="B42" s="96" t="s">
        <v>205</v>
      </c>
      <c r="C42" s="97" t="n">
        <v>4810151032494</v>
      </c>
      <c r="D42" s="98" t="s">
        <v>206</v>
      </c>
      <c r="E42" s="99"/>
      <c r="F42" s="100" t="n">
        <v>12</v>
      </c>
      <c r="G42" s="101" t="n">
        <v>124.33</v>
      </c>
      <c r="H42" s="85"/>
      <c r="I42" s="86" t="n">
        <f aca="false">ROUND(H42*G42,2)</f>
        <v>0</v>
      </c>
      <c r="J42" s="102" t="s">
        <v>189</v>
      </c>
      <c r="K42" s="95"/>
    </row>
    <row r="43" customFormat="false" ht="40.5" hidden="false" customHeight="true" outlineLevel="0" collapsed="false">
      <c r="A43" s="78"/>
      <c r="B43" s="96" t="s">
        <v>207</v>
      </c>
      <c r="C43" s="97" t="n">
        <v>4810151032487</v>
      </c>
      <c r="D43" s="98" t="s">
        <v>208</v>
      </c>
      <c r="E43" s="99"/>
      <c r="F43" s="100" t="n">
        <v>12</v>
      </c>
      <c r="G43" s="101" t="n">
        <v>124.33</v>
      </c>
      <c r="H43" s="85"/>
      <c r="I43" s="86" t="n">
        <f aca="false">ROUND(H43*G43,2)</f>
        <v>0</v>
      </c>
      <c r="J43" s="102" t="s">
        <v>189</v>
      </c>
      <c r="K43" s="95"/>
    </row>
    <row r="44" customFormat="false" ht="40.5" hidden="false" customHeight="true" outlineLevel="0" collapsed="false">
      <c r="A44" s="78"/>
      <c r="B44" s="96" t="s">
        <v>209</v>
      </c>
      <c r="C44" s="97" t="n">
        <v>4810151032463</v>
      </c>
      <c r="D44" s="98" t="s">
        <v>210</v>
      </c>
      <c r="E44" s="99"/>
      <c r="F44" s="100" t="n">
        <v>20</v>
      </c>
      <c r="G44" s="101" t="n">
        <v>101.95</v>
      </c>
      <c r="H44" s="85"/>
      <c r="I44" s="86" t="n">
        <f aca="false">ROUND(H44*G44,2)</f>
        <v>0</v>
      </c>
      <c r="J44" s="102" t="s">
        <v>189</v>
      </c>
      <c r="K44" s="95"/>
    </row>
    <row r="45" customFormat="false" ht="40.5" hidden="false" customHeight="true" outlineLevel="0" collapsed="false">
      <c r="A45" s="78"/>
      <c r="B45" s="96" t="s">
        <v>211</v>
      </c>
      <c r="C45" s="97" t="n">
        <v>4810151032470</v>
      </c>
      <c r="D45" s="98" t="s">
        <v>212</v>
      </c>
      <c r="E45" s="99"/>
      <c r="F45" s="100" t="n">
        <v>16</v>
      </c>
      <c r="G45" s="101" t="n">
        <v>129.33</v>
      </c>
      <c r="H45" s="85"/>
      <c r="I45" s="86" t="n">
        <f aca="false">ROUND(H45*G45,2)</f>
        <v>0</v>
      </c>
      <c r="J45" s="102" t="s">
        <v>189</v>
      </c>
      <c r="K45" s="95"/>
    </row>
    <row r="46" customFormat="false" ht="39.75" hidden="false" customHeight="true" outlineLevel="0" collapsed="false">
      <c r="A46" s="78"/>
      <c r="B46" s="88" t="s">
        <v>187</v>
      </c>
      <c r="C46" s="89"/>
      <c r="D46" s="90" t="s">
        <v>213</v>
      </c>
      <c r="E46" s="91"/>
      <c r="F46" s="92"/>
      <c r="G46" s="93"/>
      <c r="H46" s="85"/>
      <c r="I46" s="86"/>
      <c r="J46" s="94" t="s">
        <v>189</v>
      </c>
      <c r="K46" s="95"/>
    </row>
    <row r="47" customFormat="false" ht="40.5" hidden="false" customHeight="true" outlineLevel="0" collapsed="false">
      <c r="A47" s="78"/>
      <c r="B47" s="96" t="s">
        <v>214</v>
      </c>
      <c r="C47" s="97" t="n">
        <v>4810151032265</v>
      </c>
      <c r="D47" s="103" t="s">
        <v>215</v>
      </c>
      <c r="E47" s="99"/>
      <c r="F47" s="100" t="n">
        <v>14</v>
      </c>
      <c r="G47" s="93" t="n">
        <v>148.18</v>
      </c>
      <c r="H47" s="85"/>
      <c r="I47" s="86" t="n">
        <f aca="false">ROUND(H47*G47,2)</f>
        <v>0</v>
      </c>
      <c r="J47" s="102" t="s">
        <v>189</v>
      </c>
      <c r="K47" s="95"/>
    </row>
    <row r="48" customFormat="false" ht="40.5" hidden="false" customHeight="true" outlineLevel="0" collapsed="false">
      <c r="A48" s="78"/>
      <c r="B48" s="96" t="s">
        <v>216</v>
      </c>
      <c r="C48" s="97" t="n">
        <v>4810151032272</v>
      </c>
      <c r="D48" s="103" t="s">
        <v>217</v>
      </c>
      <c r="E48" s="99"/>
      <c r="F48" s="100" t="n">
        <v>12</v>
      </c>
      <c r="G48" s="93" t="n">
        <v>127.67</v>
      </c>
      <c r="H48" s="85"/>
      <c r="I48" s="86" t="n">
        <f aca="false">ROUND(H48*G48,2)</f>
        <v>0</v>
      </c>
      <c r="J48" s="102" t="s">
        <v>189</v>
      </c>
      <c r="K48" s="95"/>
    </row>
    <row r="49" customFormat="false" ht="40.5" hidden="false" customHeight="true" outlineLevel="0" collapsed="false">
      <c r="A49" s="78"/>
      <c r="B49" s="96" t="s">
        <v>218</v>
      </c>
      <c r="C49" s="97" t="n">
        <v>4810151032289</v>
      </c>
      <c r="D49" s="103" t="s">
        <v>219</v>
      </c>
      <c r="E49" s="99"/>
      <c r="F49" s="100" t="n">
        <v>9</v>
      </c>
      <c r="G49" s="93" t="n">
        <v>158.95</v>
      </c>
      <c r="H49" s="85"/>
      <c r="I49" s="86" t="n">
        <f aca="false">ROUND(H49*G49,2)</f>
        <v>0</v>
      </c>
      <c r="J49" s="102" t="s">
        <v>189</v>
      </c>
      <c r="K49" s="95"/>
    </row>
    <row r="50" customFormat="false" ht="39.75" hidden="false" customHeight="true" outlineLevel="0" collapsed="false">
      <c r="A50" s="78"/>
      <c r="B50" s="88" t="s">
        <v>187</v>
      </c>
      <c r="C50" s="89"/>
      <c r="D50" s="90" t="s">
        <v>220</v>
      </c>
      <c r="E50" s="91"/>
      <c r="F50" s="92"/>
      <c r="G50" s="93"/>
      <c r="H50" s="85"/>
      <c r="I50" s="86"/>
      <c r="J50" s="94" t="s">
        <v>189</v>
      </c>
      <c r="K50" s="95"/>
    </row>
    <row r="51" customFormat="false" ht="25.5" hidden="false" customHeight="true" outlineLevel="0" collapsed="false">
      <c r="A51" s="78"/>
      <c r="B51" s="96" t="s">
        <v>221</v>
      </c>
      <c r="C51" s="97" t="n">
        <v>4810151031749</v>
      </c>
      <c r="D51" s="98" t="s">
        <v>222</v>
      </c>
      <c r="E51" s="99"/>
      <c r="F51" s="100" t="n">
        <v>16</v>
      </c>
      <c r="G51" s="101" t="n">
        <v>440.88</v>
      </c>
      <c r="H51" s="85"/>
      <c r="I51" s="86" t="n">
        <f aca="false">ROUND(H51*G51,2)</f>
        <v>0</v>
      </c>
      <c r="J51" s="102" t="s">
        <v>189</v>
      </c>
      <c r="K51" s="95"/>
    </row>
    <row r="52" customFormat="false" ht="37.5" hidden="false" customHeight="true" outlineLevel="0" collapsed="false">
      <c r="A52" s="78"/>
      <c r="B52" s="96" t="s">
        <v>223</v>
      </c>
      <c r="C52" s="97" t="n">
        <v>4810151031800</v>
      </c>
      <c r="D52" s="98" t="s">
        <v>224</v>
      </c>
      <c r="E52" s="99"/>
      <c r="F52" s="100" t="n">
        <v>15</v>
      </c>
      <c r="G52" s="101" t="n">
        <v>264.53</v>
      </c>
      <c r="H52" s="85"/>
      <c r="I52" s="86" t="n">
        <f aca="false">ROUND(H52*G52,2)</f>
        <v>0</v>
      </c>
      <c r="J52" s="102" t="s">
        <v>189</v>
      </c>
      <c r="K52" s="95"/>
    </row>
    <row r="53" customFormat="false" ht="25.5" hidden="false" customHeight="true" outlineLevel="0" collapsed="false">
      <c r="A53" s="78"/>
      <c r="B53" s="96" t="s">
        <v>225</v>
      </c>
      <c r="C53" s="97" t="n">
        <v>4810151031770</v>
      </c>
      <c r="D53" s="98" t="s">
        <v>226</v>
      </c>
      <c r="E53" s="99"/>
      <c r="F53" s="100" t="n">
        <v>18</v>
      </c>
      <c r="G53" s="101" t="n">
        <v>235.14</v>
      </c>
      <c r="H53" s="85"/>
      <c r="I53" s="86" t="n">
        <f aca="false">ROUND(H53*G53,2)</f>
        <v>0</v>
      </c>
      <c r="J53" s="102" t="s">
        <v>189</v>
      </c>
      <c r="K53" s="95"/>
    </row>
    <row r="54" customFormat="false" ht="25.5" hidden="false" customHeight="true" outlineLevel="0" collapsed="false">
      <c r="A54" s="78"/>
      <c r="B54" s="96" t="s">
        <v>227</v>
      </c>
      <c r="C54" s="97" t="n">
        <v>4810151031756</v>
      </c>
      <c r="D54" s="98" t="s">
        <v>228</v>
      </c>
      <c r="E54" s="99"/>
      <c r="F54" s="100" t="n">
        <v>16</v>
      </c>
      <c r="G54" s="101" t="n">
        <v>480.07</v>
      </c>
      <c r="H54" s="85"/>
      <c r="I54" s="86" t="n">
        <f aca="false">ROUND(H54*G54,2)</f>
        <v>0</v>
      </c>
      <c r="J54" s="102" t="s">
        <v>189</v>
      </c>
      <c r="K54" s="95"/>
    </row>
    <row r="55" customFormat="false" ht="25.5" hidden="false" customHeight="true" outlineLevel="0" collapsed="false">
      <c r="A55" s="78"/>
      <c r="B55" s="96" t="s">
        <v>229</v>
      </c>
      <c r="C55" s="97" t="n">
        <v>4810151031794</v>
      </c>
      <c r="D55" s="98" t="s">
        <v>230</v>
      </c>
      <c r="E55" s="99"/>
      <c r="F55" s="100" t="n">
        <v>18</v>
      </c>
      <c r="G55" s="101" t="n">
        <v>315.97</v>
      </c>
      <c r="H55" s="85"/>
      <c r="I55" s="86" t="n">
        <f aca="false">ROUND(H55*G55,2)</f>
        <v>0</v>
      </c>
      <c r="J55" s="102" t="s">
        <v>189</v>
      </c>
      <c r="K55" s="95"/>
    </row>
    <row r="56" customFormat="false" ht="25.5" hidden="false" customHeight="true" outlineLevel="0" collapsed="false">
      <c r="A56" s="78"/>
      <c r="B56" s="96" t="s">
        <v>231</v>
      </c>
      <c r="C56" s="97" t="n">
        <v>4810151031787</v>
      </c>
      <c r="D56" s="98" t="s">
        <v>232</v>
      </c>
      <c r="E56" s="99"/>
      <c r="F56" s="100" t="n">
        <v>18</v>
      </c>
      <c r="G56" s="101" t="n">
        <v>232.69</v>
      </c>
      <c r="H56" s="85"/>
      <c r="I56" s="86" t="n">
        <f aca="false">ROUND(H56*G56,2)</f>
        <v>0</v>
      </c>
      <c r="J56" s="102" t="s">
        <v>189</v>
      </c>
      <c r="K56" s="95"/>
    </row>
    <row r="57" customFormat="false" ht="25.5" hidden="false" customHeight="true" outlineLevel="0" collapsed="false">
      <c r="A57" s="78"/>
      <c r="B57" s="96" t="s">
        <v>233</v>
      </c>
      <c r="C57" s="97" t="n">
        <v>4810151031763</v>
      </c>
      <c r="D57" s="98" t="s">
        <v>234</v>
      </c>
      <c r="E57" s="99"/>
      <c r="F57" s="100" t="n">
        <v>16</v>
      </c>
      <c r="G57" s="101" t="n">
        <v>462.94</v>
      </c>
      <c r="H57" s="85"/>
      <c r="I57" s="86" t="n">
        <f aca="false">ROUND(H57*G57,2)</f>
        <v>0</v>
      </c>
      <c r="J57" s="102" t="s">
        <v>189</v>
      </c>
      <c r="K57" s="95"/>
    </row>
    <row r="58" customFormat="false" ht="36.75" hidden="false" customHeight="true" outlineLevel="0" collapsed="false">
      <c r="A58" s="78" t="n">
        <v>5</v>
      </c>
      <c r="B58" s="104"/>
      <c r="C58" s="80"/>
      <c r="D58" s="105" t="s">
        <v>235</v>
      </c>
      <c r="E58" s="106"/>
      <c r="F58" s="107"/>
      <c r="G58" s="108"/>
      <c r="H58" s="85"/>
      <c r="I58" s="86" t="n">
        <f aca="false">ROUND(H58*G58,2)</f>
        <v>0</v>
      </c>
    </row>
    <row r="59" customFormat="false" ht="39.75" hidden="false" customHeight="true" outlineLevel="0" collapsed="false">
      <c r="A59" s="78"/>
      <c r="B59" s="88"/>
      <c r="C59" s="88" t="s">
        <v>187</v>
      </c>
      <c r="D59" s="109" t="s">
        <v>236</v>
      </c>
      <c r="E59" s="110"/>
      <c r="F59" s="111"/>
      <c r="G59" s="101"/>
      <c r="H59" s="85"/>
      <c r="I59" s="86" t="n">
        <f aca="false">ROUND(H59*G59,2)</f>
        <v>0</v>
      </c>
      <c r="J59" s="94" t="s">
        <v>189</v>
      </c>
      <c r="K59" s="95"/>
    </row>
    <row r="60" customFormat="false" ht="34.5" hidden="false" customHeight="true" outlineLevel="0" collapsed="false">
      <c r="A60" s="78"/>
      <c r="B60" s="112" t="s">
        <v>237</v>
      </c>
      <c r="C60" s="113" t="n">
        <v>4810153038562</v>
      </c>
      <c r="D60" s="114" t="s">
        <v>238</v>
      </c>
      <c r="E60" s="115"/>
      <c r="F60" s="111" t="n">
        <v>12</v>
      </c>
      <c r="G60" s="101" t="n">
        <v>126.52</v>
      </c>
      <c r="H60" s="85"/>
      <c r="I60" s="86" t="n">
        <f aca="false">ROUND(H60*G60,2)</f>
        <v>0</v>
      </c>
      <c r="J60" s="102" t="s">
        <v>189</v>
      </c>
      <c r="K60" s="95"/>
    </row>
    <row r="61" customFormat="false" ht="34.5" hidden="false" customHeight="true" outlineLevel="0" collapsed="false">
      <c r="A61" s="78"/>
      <c r="B61" s="112" t="s">
        <v>239</v>
      </c>
      <c r="C61" s="113" t="n">
        <v>4810153038623</v>
      </c>
      <c r="D61" s="114" t="s">
        <v>240</v>
      </c>
      <c r="E61" s="115"/>
      <c r="F61" s="111" t="n">
        <v>20</v>
      </c>
      <c r="G61" s="101" t="n">
        <v>112.63</v>
      </c>
      <c r="H61" s="85"/>
      <c r="I61" s="86" t="n">
        <f aca="false">ROUND(H61*G61,2)</f>
        <v>0</v>
      </c>
      <c r="J61" s="102" t="s">
        <v>189</v>
      </c>
      <c r="K61" s="95"/>
    </row>
    <row r="62" customFormat="false" ht="34.5" hidden="false" customHeight="true" outlineLevel="0" collapsed="false">
      <c r="A62" s="78"/>
      <c r="B62" s="112" t="s">
        <v>241</v>
      </c>
      <c r="C62" s="113" t="n">
        <v>4810153038630</v>
      </c>
      <c r="D62" s="114" t="s">
        <v>242</v>
      </c>
      <c r="E62" s="115"/>
      <c r="F62" s="111" t="n">
        <v>20</v>
      </c>
      <c r="G62" s="101" t="n">
        <v>110.07</v>
      </c>
      <c r="H62" s="85"/>
      <c r="I62" s="86" t="n">
        <f aca="false">ROUND(H62*G62,2)</f>
        <v>0</v>
      </c>
      <c r="J62" s="102" t="s">
        <v>189</v>
      </c>
      <c r="K62" s="95"/>
    </row>
    <row r="63" customFormat="false" ht="34.5" hidden="false" customHeight="true" outlineLevel="0" collapsed="false">
      <c r="A63" s="78"/>
      <c r="B63" s="112" t="s">
        <v>243</v>
      </c>
      <c r="C63" s="113" t="n">
        <v>4810153038616</v>
      </c>
      <c r="D63" s="114" t="s">
        <v>244</v>
      </c>
      <c r="E63" s="115"/>
      <c r="F63" s="111" t="n">
        <v>20</v>
      </c>
      <c r="G63" s="101" t="n">
        <v>80.23</v>
      </c>
      <c r="H63" s="85"/>
      <c r="I63" s="86" t="n">
        <f aca="false">ROUND(H63*G63,2)</f>
        <v>0</v>
      </c>
      <c r="J63" s="102" t="s">
        <v>189</v>
      </c>
      <c r="K63" s="95"/>
    </row>
    <row r="64" customFormat="false" ht="34.5" hidden="false" customHeight="true" outlineLevel="0" collapsed="false">
      <c r="A64" s="78"/>
      <c r="B64" s="112" t="s">
        <v>245</v>
      </c>
      <c r="C64" s="113" t="n">
        <v>4810153038579</v>
      </c>
      <c r="D64" s="114" t="s">
        <v>246</v>
      </c>
      <c r="E64" s="115"/>
      <c r="F64" s="111" t="n">
        <v>12</v>
      </c>
      <c r="G64" s="101" t="n">
        <v>110.6</v>
      </c>
      <c r="H64" s="85"/>
      <c r="I64" s="86" t="n">
        <f aca="false">ROUND(H64*G64,2)</f>
        <v>0</v>
      </c>
      <c r="J64" s="102" t="s">
        <v>189</v>
      </c>
      <c r="K64" s="95"/>
    </row>
    <row r="65" customFormat="false" ht="34.5" hidden="false" customHeight="true" outlineLevel="0" collapsed="false">
      <c r="A65" s="78"/>
      <c r="B65" s="112" t="s">
        <v>247</v>
      </c>
      <c r="C65" s="113" t="n">
        <v>4810153038586</v>
      </c>
      <c r="D65" s="114" t="s">
        <v>248</v>
      </c>
      <c r="E65" s="115"/>
      <c r="F65" s="111" t="n">
        <v>12</v>
      </c>
      <c r="G65" s="101" t="n">
        <v>125.48</v>
      </c>
      <c r="H65" s="85"/>
      <c r="I65" s="86" t="n">
        <f aca="false">ROUND(H65*G65,2)</f>
        <v>0</v>
      </c>
      <c r="J65" s="102" t="s">
        <v>189</v>
      </c>
      <c r="K65" s="95"/>
    </row>
    <row r="66" customFormat="false" ht="34.5" hidden="false" customHeight="true" outlineLevel="0" collapsed="false">
      <c r="A66" s="78"/>
      <c r="B66" s="112" t="s">
        <v>249</v>
      </c>
      <c r="C66" s="113" t="n">
        <v>4810153038593</v>
      </c>
      <c r="D66" s="114" t="s">
        <v>250</v>
      </c>
      <c r="E66" s="115"/>
      <c r="F66" s="111" t="n">
        <v>12</v>
      </c>
      <c r="G66" s="101" t="n">
        <v>127.55</v>
      </c>
      <c r="H66" s="85"/>
      <c r="I66" s="86" t="n">
        <f aca="false">ROUND(H66*G66,2)</f>
        <v>0</v>
      </c>
      <c r="J66" s="102" t="s">
        <v>189</v>
      </c>
      <c r="K66" s="95"/>
    </row>
    <row r="67" customFormat="false" ht="34.5" hidden="false" customHeight="true" outlineLevel="0" collapsed="false">
      <c r="A67" s="78"/>
      <c r="B67" s="112" t="s">
        <v>251</v>
      </c>
      <c r="C67" s="113" t="n">
        <v>4810153038609</v>
      </c>
      <c r="D67" s="114" t="s">
        <v>252</v>
      </c>
      <c r="E67" s="115"/>
      <c r="F67" s="111" t="n">
        <v>12</v>
      </c>
      <c r="G67" s="101" t="n">
        <v>145.03</v>
      </c>
      <c r="H67" s="85"/>
      <c r="I67" s="86" t="n">
        <f aca="false">ROUND(H67*G67,2)</f>
        <v>0</v>
      </c>
      <c r="J67" s="102" t="s">
        <v>189</v>
      </c>
      <c r="K67" s="95"/>
    </row>
    <row r="68" customFormat="false" ht="39.75" hidden="false" customHeight="true" outlineLevel="0" collapsed="false">
      <c r="A68" s="78"/>
      <c r="B68" s="88"/>
      <c r="C68" s="88" t="s">
        <v>187</v>
      </c>
      <c r="D68" s="116" t="s">
        <v>253</v>
      </c>
      <c r="E68" s="110"/>
      <c r="F68" s="117"/>
      <c r="G68" s="101"/>
      <c r="H68" s="85"/>
      <c r="I68" s="86" t="n">
        <f aca="false">ROUND(H68*G68,2)</f>
        <v>0</v>
      </c>
      <c r="J68" s="94" t="s">
        <v>189</v>
      </c>
      <c r="K68" s="95"/>
    </row>
    <row r="69" customFormat="false" ht="78.75" hidden="false" customHeight="true" outlineLevel="0" collapsed="false">
      <c r="A69" s="78"/>
      <c r="B69" s="112" t="s">
        <v>254</v>
      </c>
      <c r="C69" s="113" t="n">
        <v>4810153039149</v>
      </c>
      <c r="D69" s="118" t="s">
        <v>255</v>
      </c>
      <c r="E69" s="115"/>
      <c r="F69" s="119" t="n">
        <v>12</v>
      </c>
      <c r="G69" s="101" t="n">
        <v>90.73</v>
      </c>
      <c r="H69" s="85"/>
      <c r="I69" s="86" t="n">
        <f aca="false">ROUND(H69*G69,2)</f>
        <v>0</v>
      </c>
      <c r="J69" s="102" t="s">
        <v>189</v>
      </c>
      <c r="K69" s="95"/>
    </row>
    <row r="70" customFormat="false" ht="39.75" hidden="false" customHeight="true" outlineLevel="0" collapsed="false">
      <c r="A70" s="78"/>
      <c r="B70" s="88"/>
      <c r="C70" s="88" t="s">
        <v>187</v>
      </c>
      <c r="D70" s="109" t="s">
        <v>256</v>
      </c>
      <c r="E70" s="110"/>
      <c r="F70" s="111"/>
      <c r="G70" s="101"/>
      <c r="H70" s="85"/>
      <c r="I70" s="86" t="n">
        <f aca="false">ROUND(H70*G70,2)</f>
        <v>0</v>
      </c>
      <c r="J70" s="94" t="s">
        <v>189</v>
      </c>
      <c r="K70" s="95"/>
    </row>
    <row r="71" customFormat="false" ht="34.5" hidden="false" customHeight="true" outlineLevel="0" collapsed="false">
      <c r="A71" s="78"/>
      <c r="B71" s="112" t="s">
        <v>257</v>
      </c>
      <c r="C71" s="113" t="n">
        <v>4810153033130</v>
      </c>
      <c r="D71" s="114" t="s">
        <v>258</v>
      </c>
      <c r="E71" s="115"/>
      <c r="F71" s="111" t="n">
        <v>12</v>
      </c>
      <c r="G71" s="101" t="n">
        <v>20.99</v>
      </c>
      <c r="H71" s="85"/>
      <c r="I71" s="86" t="n">
        <f aca="false">ROUND(H71*G71,2)</f>
        <v>0</v>
      </c>
      <c r="J71" s="102" t="s">
        <v>189</v>
      </c>
      <c r="K71" s="95"/>
    </row>
    <row r="72" customFormat="false" ht="39.75" hidden="false" customHeight="true" outlineLevel="0" collapsed="false">
      <c r="A72" s="78"/>
      <c r="B72" s="88"/>
      <c r="C72" s="88" t="s">
        <v>187</v>
      </c>
      <c r="D72" s="109" t="s">
        <v>259</v>
      </c>
      <c r="E72" s="110"/>
      <c r="F72" s="111"/>
      <c r="G72" s="101"/>
      <c r="H72" s="85"/>
      <c r="I72" s="86" t="n">
        <f aca="false">ROUND(H72*G72,2)</f>
        <v>0</v>
      </c>
      <c r="J72" s="94" t="s">
        <v>189</v>
      </c>
      <c r="K72" s="95"/>
    </row>
    <row r="73" customFormat="false" ht="34.5" hidden="false" customHeight="true" outlineLevel="0" collapsed="false">
      <c r="A73" s="78"/>
      <c r="B73" s="112" t="s">
        <v>260</v>
      </c>
      <c r="C73" s="113" t="n">
        <v>4810153038951</v>
      </c>
      <c r="D73" s="114" t="s">
        <v>261</v>
      </c>
      <c r="E73" s="115"/>
      <c r="F73" s="111" t="n">
        <v>16</v>
      </c>
      <c r="G73" s="101" t="n">
        <v>129.08</v>
      </c>
      <c r="H73" s="85"/>
      <c r="I73" s="86" t="n">
        <f aca="false">ROUND(H73*G73,2)</f>
        <v>0</v>
      </c>
      <c r="J73" s="102" t="s">
        <v>189</v>
      </c>
      <c r="K73" s="95"/>
    </row>
    <row r="74" customFormat="false" ht="34.5" hidden="false" customHeight="true" outlineLevel="0" collapsed="false">
      <c r="A74" s="78"/>
      <c r="B74" s="112" t="s">
        <v>262</v>
      </c>
      <c r="C74" s="113" t="n">
        <v>4810153038968</v>
      </c>
      <c r="D74" s="114" t="s">
        <v>263</v>
      </c>
      <c r="E74" s="115"/>
      <c r="F74" s="111" t="n">
        <v>16</v>
      </c>
      <c r="G74" s="101" t="n">
        <v>137.32</v>
      </c>
      <c r="H74" s="85"/>
      <c r="I74" s="86" t="n">
        <f aca="false">ROUND(H74*G74,2)</f>
        <v>0</v>
      </c>
      <c r="J74" s="102" t="s">
        <v>189</v>
      </c>
      <c r="K74" s="95"/>
    </row>
    <row r="75" customFormat="false" ht="34.5" hidden="false" customHeight="true" outlineLevel="0" collapsed="false">
      <c r="A75" s="78"/>
      <c r="B75" s="112" t="s">
        <v>264</v>
      </c>
      <c r="C75" s="113" t="n">
        <v>4810153038920</v>
      </c>
      <c r="D75" s="114" t="s">
        <v>265</v>
      </c>
      <c r="E75" s="115"/>
      <c r="F75" s="111" t="n">
        <v>16</v>
      </c>
      <c r="G75" s="101" t="n">
        <v>129.08</v>
      </c>
      <c r="H75" s="85"/>
      <c r="I75" s="86" t="n">
        <f aca="false">ROUND(H75*G75,2)</f>
        <v>0</v>
      </c>
      <c r="J75" s="102" t="s">
        <v>189</v>
      </c>
      <c r="K75" s="95"/>
    </row>
    <row r="76" customFormat="false" ht="34.5" hidden="false" customHeight="true" outlineLevel="0" collapsed="false">
      <c r="A76" s="78"/>
      <c r="B76" s="112" t="s">
        <v>266</v>
      </c>
      <c r="C76" s="113" t="n">
        <v>4810153038944</v>
      </c>
      <c r="D76" s="114" t="s">
        <v>267</v>
      </c>
      <c r="E76" s="115"/>
      <c r="F76" s="111" t="n">
        <v>12</v>
      </c>
      <c r="G76" s="101" t="n">
        <v>108.01</v>
      </c>
      <c r="H76" s="85"/>
      <c r="I76" s="86" t="n">
        <f aca="false">ROUND(H76*G76,2)</f>
        <v>0</v>
      </c>
      <c r="J76" s="102" t="s">
        <v>189</v>
      </c>
      <c r="K76" s="95"/>
    </row>
    <row r="77" customFormat="false" ht="34.5" hidden="false" customHeight="true" outlineLevel="0" collapsed="false">
      <c r="A77" s="78"/>
      <c r="B77" s="112" t="s">
        <v>268</v>
      </c>
      <c r="C77" s="113" t="n">
        <v>4810153038937</v>
      </c>
      <c r="D77" s="114" t="s">
        <v>269</v>
      </c>
      <c r="E77" s="115"/>
      <c r="F77" s="111" t="n">
        <v>16</v>
      </c>
      <c r="G77" s="101" t="n">
        <v>137.32</v>
      </c>
      <c r="H77" s="85"/>
      <c r="I77" s="86" t="n">
        <f aca="false">ROUND(H77*G77,2)</f>
        <v>0</v>
      </c>
      <c r="J77" s="102" t="s">
        <v>189</v>
      </c>
      <c r="K77" s="95"/>
    </row>
    <row r="78" customFormat="false" ht="39.75" hidden="false" customHeight="true" outlineLevel="0" collapsed="false">
      <c r="A78" s="78"/>
      <c r="B78" s="117"/>
      <c r="C78" s="88" t="s">
        <v>187</v>
      </c>
      <c r="D78" s="109" t="s">
        <v>270</v>
      </c>
      <c r="E78" s="110"/>
      <c r="F78" s="111"/>
      <c r="G78" s="101"/>
      <c r="H78" s="85"/>
      <c r="I78" s="86" t="n">
        <f aca="false">ROUND(H78*G78,2)</f>
        <v>0</v>
      </c>
      <c r="J78" s="94" t="s">
        <v>189</v>
      </c>
      <c r="K78" s="95"/>
    </row>
    <row r="79" customFormat="false" ht="34.5" hidden="false" customHeight="true" outlineLevel="0" collapsed="false">
      <c r="A79" s="78"/>
      <c r="B79" s="112" t="s">
        <v>271</v>
      </c>
      <c r="C79" s="113" t="n">
        <v>4810153038685</v>
      </c>
      <c r="D79" s="114" t="s">
        <v>272</v>
      </c>
      <c r="E79" s="115"/>
      <c r="F79" s="111" t="n">
        <v>20</v>
      </c>
      <c r="G79" s="93" t="n">
        <v>85.68</v>
      </c>
      <c r="H79" s="85"/>
      <c r="I79" s="86" t="n">
        <f aca="false">ROUND(H79*G79,2)</f>
        <v>0</v>
      </c>
      <c r="J79" s="102" t="s">
        <v>189</v>
      </c>
      <c r="K79" s="95"/>
    </row>
    <row r="80" customFormat="false" ht="34.5" hidden="false" customHeight="true" outlineLevel="0" collapsed="false">
      <c r="A80" s="78"/>
      <c r="B80" s="112" t="s">
        <v>273</v>
      </c>
      <c r="C80" s="113" t="n">
        <v>4810153038746</v>
      </c>
      <c r="D80" s="114" t="s">
        <v>274</v>
      </c>
      <c r="E80" s="115"/>
      <c r="F80" s="111" t="n">
        <v>15</v>
      </c>
      <c r="G80" s="93" t="n">
        <v>122.46</v>
      </c>
      <c r="H80" s="85"/>
      <c r="I80" s="86" t="n">
        <f aca="false">ROUND(H80*G80,2)</f>
        <v>0</v>
      </c>
      <c r="J80" s="102" t="s">
        <v>189</v>
      </c>
      <c r="K80" s="95"/>
    </row>
    <row r="81" customFormat="false" ht="34.5" hidden="false" customHeight="true" outlineLevel="0" collapsed="false">
      <c r="A81" s="78"/>
      <c r="B81" s="112" t="s">
        <v>275</v>
      </c>
      <c r="C81" s="113" t="n">
        <v>4810153038753</v>
      </c>
      <c r="D81" s="114" t="s">
        <v>276</v>
      </c>
      <c r="E81" s="115"/>
      <c r="F81" s="111" t="n">
        <v>12</v>
      </c>
      <c r="G81" s="93" t="n">
        <v>205.63</v>
      </c>
      <c r="H81" s="85"/>
      <c r="I81" s="86" t="n">
        <f aca="false">ROUND(H81*G81,2)</f>
        <v>0</v>
      </c>
      <c r="J81" s="102" t="s">
        <v>189</v>
      </c>
      <c r="K81" s="95"/>
    </row>
    <row r="82" customFormat="false" ht="34.5" hidden="false" customHeight="true" outlineLevel="0" collapsed="false">
      <c r="A82" s="78"/>
      <c r="B82" s="112" t="s">
        <v>277</v>
      </c>
      <c r="C82" s="113" t="n">
        <v>4810153038760</v>
      </c>
      <c r="D82" s="114" t="s">
        <v>278</v>
      </c>
      <c r="E82" s="115"/>
      <c r="F82" s="111" t="n">
        <v>12</v>
      </c>
      <c r="G82" s="93" t="n">
        <v>205.63</v>
      </c>
      <c r="H82" s="85"/>
      <c r="I82" s="86" t="n">
        <f aca="false">ROUND(H82*G82,2)</f>
        <v>0</v>
      </c>
      <c r="J82" s="102" t="s">
        <v>189</v>
      </c>
      <c r="K82" s="95"/>
    </row>
    <row r="83" customFormat="false" ht="34.5" hidden="false" customHeight="true" outlineLevel="0" collapsed="false">
      <c r="A83" s="78"/>
      <c r="B83" s="112" t="s">
        <v>279</v>
      </c>
      <c r="C83" s="113" t="n">
        <v>4810153038678</v>
      </c>
      <c r="D83" s="114" t="s">
        <v>280</v>
      </c>
      <c r="E83" s="115"/>
      <c r="F83" s="111" t="n">
        <v>16</v>
      </c>
      <c r="G83" s="93" t="n">
        <v>179.83</v>
      </c>
      <c r="H83" s="85"/>
      <c r="I83" s="86" t="n">
        <f aca="false">ROUND(H83*G83,2)</f>
        <v>0</v>
      </c>
      <c r="J83" s="102" t="s">
        <v>189</v>
      </c>
      <c r="K83" s="95"/>
    </row>
    <row r="84" customFormat="false" ht="34.5" hidden="false" customHeight="true" outlineLevel="0" collapsed="false">
      <c r="A84" s="78"/>
      <c r="B84" s="112" t="s">
        <v>281</v>
      </c>
      <c r="C84" s="113" t="n">
        <v>4810153038722</v>
      </c>
      <c r="D84" s="114" t="s">
        <v>282</v>
      </c>
      <c r="E84" s="115"/>
      <c r="F84" s="111" t="n">
        <v>12</v>
      </c>
      <c r="G84" s="93" t="n">
        <v>193.05</v>
      </c>
      <c r="H84" s="85"/>
      <c r="I84" s="86" t="n">
        <f aca="false">ROUND(H84*G84,2)</f>
        <v>0</v>
      </c>
      <c r="J84" s="102" t="s">
        <v>189</v>
      </c>
      <c r="K84" s="95"/>
    </row>
    <row r="85" customFormat="false" ht="34.5" hidden="false" customHeight="true" outlineLevel="0" collapsed="false">
      <c r="A85" s="78"/>
      <c r="B85" s="112" t="s">
        <v>283</v>
      </c>
      <c r="C85" s="113" t="n">
        <v>4810153038715</v>
      </c>
      <c r="D85" s="114" t="s">
        <v>284</v>
      </c>
      <c r="E85" s="115"/>
      <c r="F85" s="111" t="n">
        <v>12</v>
      </c>
      <c r="G85" s="93" t="n">
        <v>179.94</v>
      </c>
      <c r="H85" s="85"/>
      <c r="I85" s="86" t="n">
        <f aca="false">ROUND(H85*G85,2)</f>
        <v>0</v>
      </c>
      <c r="J85" s="102" t="s">
        <v>189</v>
      </c>
      <c r="K85" s="95"/>
    </row>
    <row r="86" customFormat="false" ht="34.5" hidden="false" customHeight="true" outlineLevel="0" collapsed="false">
      <c r="A86" s="78"/>
      <c r="B86" s="112" t="s">
        <v>285</v>
      </c>
      <c r="C86" s="113" t="n">
        <v>4810153038777</v>
      </c>
      <c r="D86" s="114" t="s">
        <v>286</v>
      </c>
      <c r="E86" s="115"/>
      <c r="F86" s="111" t="n">
        <v>15</v>
      </c>
      <c r="G86" s="93" t="n">
        <v>122.46</v>
      </c>
      <c r="H86" s="85"/>
      <c r="I86" s="86" t="n">
        <f aca="false">ROUND(H86*G86,2)</f>
        <v>0</v>
      </c>
      <c r="J86" s="102" t="s">
        <v>189</v>
      </c>
      <c r="K86" s="95"/>
    </row>
    <row r="87" customFormat="false" ht="34.5" hidden="false" customHeight="true" outlineLevel="0" collapsed="false">
      <c r="A87" s="78"/>
      <c r="B87" s="112" t="s">
        <v>287</v>
      </c>
      <c r="C87" s="113" t="n">
        <v>4810153038661</v>
      </c>
      <c r="D87" s="114" t="s">
        <v>288</v>
      </c>
      <c r="E87" s="115"/>
      <c r="F87" s="111" t="n">
        <v>12</v>
      </c>
      <c r="G87" s="93" t="n">
        <v>108</v>
      </c>
      <c r="H87" s="85"/>
      <c r="I87" s="86" t="n">
        <f aca="false">ROUND(H87*G87,2)</f>
        <v>0</v>
      </c>
      <c r="J87" s="102" t="s">
        <v>189</v>
      </c>
      <c r="K87" s="95"/>
    </row>
    <row r="88" customFormat="false" ht="34.5" hidden="false" customHeight="true" outlineLevel="0" collapsed="false">
      <c r="A88" s="78"/>
      <c r="B88" s="112" t="s">
        <v>289</v>
      </c>
      <c r="C88" s="113" t="n">
        <v>4810153038784</v>
      </c>
      <c r="D88" s="114" t="s">
        <v>290</v>
      </c>
      <c r="E88" s="115"/>
      <c r="F88" s="111" t="n">
        <v>20</v>
      </c>
      <c r="G88" s="93" t="n">
        <v>136.63</v>
      </c>
      <c r="H88" s="85"/>
      <c r="I88" s="86" t="n">
        <f aca="false">ROUND(H88*G88,2)</f>
        <v>0</v>
      </c>
      <c r="J88" s="102" t="s">
        <v>189</v>
      </c>
      <c r="K88" s="95"/>
    </row>
    <row r="89" customFormat="false" ht="34.5" hidden="false" customHeight="true" outlineLevel="0" collapsed="false">
      <c r="A89" s="78"/>
      <c r="B89" s="112" t="s">
        <v>291</v>
      </c>
      <c r="C89" s="113" t="n">
        <v>4810153038739</v>
      </c>
      <c r="D89" s="114" t="s">
        <v>292</v>
      </c>
      <c r="E89" s="115"/>
      <c r="F89" s="111" t="n">
        <v>12</v>
      </c>
      <c r="G89" s="93" t="n">
        <v>199.09</v>
      </c>
      <c r="H89" s="85"/>
      <c r="I89" s="86" t="n">
        <f aca="false">ROUND(H89*G89,2)</f>
        <v>0</v>
      </c>
      <c r="J89" s="102" t="s">
        <v>189</v>
      </c>
      <c r="K89" s="95"/>
    </row>
    <row r="90" customFormat="false" ht="34.5" hidden="false" customHeight="true" outlineLevel="0" collapsed="false">
      <c r="A90" s="78"/>
      <c r="B90" s="112" t="s">
        <v>293</v>
      </c>
      <c r="C90" s="113" t="n">
        <v>4810153038692</v>
      </c>
      <c r="D90" s="114" t="s">
        <v>294</v>
      </c>
      <c r="E90" s="115"/>
      <c r="F90" s="111" t="n">
        <v>15</v>
      </c>
      <c r="G90" s="93" t="n">
        <v>189.02</v>
      </c>
      <c r="H90" s="85"/>
      <c r="I90" s="86" t="n">
        <f aca="false">ROUND(H90*G90,2)</f>
        <v>0</v>
      </c>
      <c r="J90" s="102" t="s">
        <v>189</v>
      </c>
      <c r="K90" s="95"/>
    </row>
    <row r="91" customFormat="false" ht="34.5" hidden="false" customHeight="true" outlineLevel="0" collapsed="false">
      <c r="A91" s="78"/>
      <c r="B91" s="112" t="s">
        <v>295</v>
      </c>
      <c r="C91" s="113" t="n">
        <v>4810153038708</v>
      </c>
      <c r="D91" s="114" t="s">
        <v>296</v>
      </c>
      <c r="E91" s="115"/>
      <c r="F91" s="111" t="n">
        <v>9</v>
      </c>
      <c r="G91" s="93" t="n">
        <v>200.89</v>
      </c>
      <c r="H91" s="85"/>
      <c r="I91" s="86" t="n">
        <f aca="false">ROUND(H91*G91,2)</f>
        <v>0</v>
      </c>
      <c r="J91" s="102" t="s">
        <v>189</v>
      </c>
      <c r="K91" s="95"/>
    </row>
    <row r="92" customFormat="false" ht="34.5" hidden="false" customHeight="true" outlineLevel="0" collapsed="false">
      <c r="A92" s="78"/>
      <c r="B92" s="112" t="s">
        <v>297</v>
      </c>
      <c r="C92" s="113" t="n">
        <v>4810153038821</v>
      </c>
      <c r="D92" s="114" t="s">
        <v>298</v>
      </c>
      <c r="E92" s="115"/>
      <c r="F92" s="111" t="n">
        <v>20</v>
      </c>
      <c r="G92" s="93" t="n">
        <v>106.39</v>
      </c>
      <c r="H92" s="85"/>
      <c r="I92" s="86" t="n">
        <f aca="false">ROUND(H92*G92,2)</f>
        <v>0</v>
      </c>
      <c r="J92" s="102" t="s">
        <v>189</v>
      </c>
      <c r="K92" s="95"/>
    </row>
    <row r="93" customFormat="false" ht="34.5" hidden="false" customHeight="true" outlineLevel="0" collapsed="false">
      <c r="A93" s="78"/>
      <c r="B93" s="112" t="s">
        <v>299</v>
      </c>
      <c r="C93" s="113" t="n">
        <v>4810153038814</v>
      </c>
      <c r="D93" s="114" t="s">
        <v>300</v>
      </c>
      <c r="E93" s="115"/>
      <c r="F93" s="111" t="n">
        <v>12</v>
      </c>
      <c r="G93" s="93" t="n">
        <v>133.4</v>
      </c>
      <c r="H93" s="85"/>
      <c r="I93" s="86" t="n">
        <f aca="false">ROUND(H93*G93,2)</f>
        <v>0</v>
      </c>
      <c r="J93" s="102" t="s">
        <v>189</v>
      </c>
      <c r="K93" s="95"/>
    </row>
    <row r="94" customFormat="false" ht="34.5" hidden="false" customHeight="true" outlineLevel="0" collapsed="false">
      <c r="A94" s="78"/>
      <c r="B94" s="112" t="s">
        <v>301</v>
      </c>
      <c r="C94" s="113" t="n">
        <v>4810153038807</v>
      </c>
      <c r="D94" s="114" t="s">
        <v>302</v>
      </c>
      <c r="E94" s="115"/>
      <c r="F94" s="111" t="n">
        <v>14</v>
      </c>
      <c r="G94" s="93" t="n">
        <v>125.52</v>
      </c>
      <c r="H94" s="85"/>
      <c r="I94" s="86" t="n">
        <f aca="false">ROUND(H94*G94,2)</f>
        <v>0</v>
      </c>
      <c r="J94" s="102" t="s">
        <v>189</v>
      </c>
      <c r="K94" s="95"/>
    </row>
    <row r="95" customFormat="false" ht="34.5" hidden="false" customHeight="true" outlineLevel="0" collapsed="false">
      <c r="A95" s="78"/>
      <c r="B95" s="112" t="s">
        <v>303</v>
      </c>
      <c r="C95" s="113" t="n">
        <v>4810153038845</v>
      </c>
      <c r="D95" s="114" t="s">
        <v>304</v>
      </c>
      <c r="E95" s="115"/>
      <c r="F95" s="111" t="n">
        <v>14</v>
      </c>
      <c r="G95" s="93" t="n">
        <v>116.13</v>
      </c>
      <c r="H95" s="85"/>
      <c r="I95" s="86" t="n">
        <f aca="false">ROUND(H95*G95,2)</f>
        <v>0</v>
      </c>
      <c r="J95" s="102" t="s">
        <v>189</v>
      </c>
      <c r="K95" s="95"/>
    </row>
    <row r="96" customFormat="false" ht="34.5" hidden="false" customHeight="true" outlineLevel="0" collapsed="false">
      <c r="A96" s="78"/>
      <c r="B96" s="112" t="s">
        <v>305</v>
      </c>
      <c r="C96" s="113" t="n">
        <v>4810153038838</v>
      </c>
      <c r="D96" s="114" t="s">
        <v>306</v>
      </c>
      <c r="E96" s="115"/>
      <c r="F96" s="111" t="n">
        <v>14</v>
      </c>
      <c r="G96" s="93" t="n">
        <v>131.05</v>
      </c>
      <c r="H96" s="85"/>
      <c r="I96" s="86" t="n">
        <f aca="false">ROUND(H96*G96,2)</f>
        <v>0</v>
      </c>
      <c r="J96" s="102" t="s">
        <v>189</v>
      </c>
      <c r="K96" s="95"/>
    </row>
    <row r="97" customFormat="false" ht="34.5" hidden="false" customHeight="true" outlineLevel="0" collapsed="false">
      <c r="A97" s="78"/>
      <c r="B97" s="112" t="s">
        <v>307</v>
      </c>
      <c r="C97" s="113" t="n">
        <v>4810153038852</v>
      </c>
      <c r="D97" s="114" t="s">
        <v>308</v>
      </c>
      <c r="E97" s="115"/>
      <c r="F97" s="111" t="n">
        <v>20</v>
      </c>
      <c r="G97" s="93" t="n">
        <v>68.59</v>
      </c>
      <c r="H97" s="85"/>
      <c r="I97" s="86" t="n">
        <f aca="false">ROUND(H97*G97,2)</f>
        <v>0</v>
      </c>
      <c r="J97" s="102" t="s">
        <v>189</v>
      </c>
      <c r="K97" s="95"/>
    </row>
    <row r="98" customFormat="false" ht="39.75" hidden="false" customHeight="true" outlineLevel="0" collapsed="false">
      <c r="A98" s="78"/>
      <c r="B98" s="88"/>
      <c r="C98" s="88" t="s">
        <v>187</v>
      </c>
      <c r="D98" s="109" t="s">
        <v>309</v>
      </c>
      <c r="E98" s="110"/>
      <c r="F98" s="111"/>
      <c r="G98" s="120"/>
      <c r="H98" s="85"/>
      <c r="I98" s="86" t="n">
        <f aca="false">ROUND(H98*G98,2)</f>
        <v>0</v>
      </c>
      <c r="J98" s="94" t="s">
        <v>189</v>
      </c>
      <c r="K98" s="95"/>
    </row>
    <row r="99" customFormat="false" ht="34.5" hidden="false" customHeight="true" outlineLevel="0" collapsed="false">
      <c r="A99" s="78"/>
      <c r="B99" s="96" t="s">
        <v>310</v>
      </c>
      <c r="C99" s="121" t="n">
        <v>4810153038333</v>
      </c>
      <c r="D99" s="114" t="s">
        <v>311</v>
      </c>
      <c r="E99" s="115"/>
      <c r="F99" s="111" t="n">
        <v>14</v>
      </c>
      <c r="G99" s="93" t="n">
        <v>116.86</v>
      </c>
      <c r="H99" s="85"/>
      <c r="I99" s="86" t="n">
        <f aca="false">ROUND(H99*G99,2)</f>
        <v>0</v>
      </c>
      <c r="J99" s="102" t="s">
        <v>189</v>
      </c>
      <c r="K99" s="95"/>
    </row>
    <row r="100" customFormat="false" ht="34.5" hidden="false" customHeight="true" outlineLevel="0" collapsed="false">
      <c r="A100" s="78"/>
      <c r="B100" s="96" t="s">
        <v>312</v>
      </c>
      <c r="C100" s="121" t="n">
        <v>4810153038326</v>
      </c>
      <c r="D100" s="114" t="s">
        <v>313</v>
      </c>
      <c r="E100" s="115"/>
      <c r="F100" s="111" t="n">
        <v>16</v>
      </c>
      <c r="G100" s="93" t="n">
        <v>129.61</v>
      </c>
      <c r="H100" s="85"/>
      <c r="I100" s="86" t="n">
        <f aca="false">ROUND(H100*G100,2)</f>
        <v>0</v>
      </c>
      <c r="J100" s="102" t="s">
        <v>189</v>
      </c>
      <c r="K100" s="95"/>
    </row>
    <row r="101" customFormat="false" ht="34.5" hidden="false" customHeight="true" outlineLevel="0" collapsed="false">
      <c r="A101" s="78"/>
      <c r="B101" s="96" t="s">
        <v>314</v>
      </c>
      <c r="C101" s="121" t="n">
        <v>4810153038296</v>
      </c>
      <c r="D101" s="114" t="s">
        <v>315</v>
      </c>
      <c r="E101" s="115"/>
      <c r="F101" s="111" t="n">
        <v>14</v>
      </c>
      <c r="G101" s="93" t="n">
        <v>116.86</v>
      </c>
      <c r="H101" s="85"/>
      <c r="I101" s="86" t="n">
        <f aca="false">ROUND(H101*G101,2)</f>
        <v>0</v>
      </c>
      <c r="J101" s="102" t="s">
        <v>189</v>
      </c>
      <c r="K101" s="95"/>
    </row>
    <row r="102" customFormat="false" ht="34.5" hidden="false" customHeight="true" outlineLevel="0" collapsed="false">
      <c r="A102" s="78"/>
      <c r="B102" s="96" t="s">
        <v>316</v>
      </c>
      <c r="C102" s="121" t="n">
        <v>4810153038289</v>
      </c>
      <c r="D102" s="114" t="s">
        <v>317</v>
      </c>
      <c r="E102" s="115"/>
      <c r="F102" s="111" t="n">
        <v>16</v>
      </c>
      <c r="G102" s="93" t="n">
        <v>129.61</v>
      </c>
      <c r="H102" s="85"/>
      <c r="I102" s="86" t="n">
        <f aca="false">ROUND(H102*G102,2)</f>
        <v>0</v>
      </c>
      <c r="J102" s="102" t="s">
        <v>189</v>
      </c>
      <c r="K102" s="95"/>
    </row>
    <row r="103" customFormat="false" ht="34.5" hidden="false" customHeight="true" outlineLevel="0" collapsed="false">
      <c r="A103" s="78"/>
      <c r="B103" s="96" t="s">
        <v>318</v>
      </c>
      <c r="C103" s="121" t="n">
        <v>4810153038319</v>
      </c>
      <c r="D103" s="114" t="s">
        <v>319</v>
      </c>
      <c r="E103" s="115"/>
      <c r="F103" s="111" t="n">
        <v>14</v>
      </c>
      <c r="G103" s="93" t="n">
        <v>116.86</v>
      </c>
      <c r="H103" s="85"/>
      <c r="I103" s="86" t="n">
        <f aca="false">ROUND(H103*G103,2)</f>
        <v>0</v>
      </c>
      <c r="J103" s="102" t="s">
        <v>189</v>
      </c>
      <c r="K103" s="95"/>
    </row>
    <row r="104" customFormat="false" ht="34.5" hidden="false" customHeight="true" outlineLevel="0" collapsed="false">
      <c r="A104" s="78"/>
      <c r="B104" s="96" t="s">
        <v>320</v>
      </c>
      <c r="C104" s="121" t="n">
        <v>4810153038302</v>
      </c>
      <c r="D104" s="114" t="s">
        <v>321</v>
      </c>
      <c r="E104" s="115"/>
      <c r="F104" s="111" t="n">
        <v>16</v>
      </c>
      <c r="G104" s="93" t="n">
        <v>129.61</v>
      </c>
      <c r="H104" s="85"/>
      <c r="I104" s="86" t="n">
        <f aca="false">ROUND(H104*G104,2)</f>
        <v>0</v>
      </c>
      <c r="J104" s="102" t="s">
        <v>189</v>
      </c>
      <c r="K104" s="95"/>
    </row>
    <row r="105" customFormat="false" ht="39.75" hidden="false" customHeight="true" outlineLevel="0" collapsed="false">
      <c r="A105" s="78"/>
      <c r="B105" s="117"/>
      <c r="C105" s="122" t="s">
        <v>187</v>
      </c>
      <c r="D105" s="109" t="s">
        <v>322</v>
      </c>
      <c r="E105" s="110"/>
      <c r="F105" s="111"/>
      <c r="G105" s="120"/>
      <c r="H105" s="85"/>
      <c r="I105" s="86" t="n">
        <f aca="false">ROUND(H105*G105,2)</f>
        <v>0</v>
      </c>
      <c r="J105" s="94" t="s">
        <v>189</v>
      </c>
      <c r="K105" s="95"/>
    </row>
    <row r="106" customFormat="false" ht="69" hidden="false" customHeight="true" outlineLevel="0" collapsed="false">
      <c r="A106" s="78"/>
      <c r="B106" s="96" t="s">
        <v>323</v>
      </c>
      <c r="C106" s="121" t="n">
        <v>4810153038500</v>
      </c>
      <c r="D106" s="114" t="s">
        <v>324</v>
      </c>
      <c r="E106" s="115"/>
      <c r="F106" s="111" t="n">
        <v>18</v>
      </c>
      <c r="G106" s="101" t="n">
        <v>110.6</v>
      </c>
      <c r="H106" s="85"/>
      <c r="I106" s="86" t="n">
        <f aca="false">ROUND(H106*G106,2)</f>
        <v>0</v>
      </c>
      <c r="J106" s="102" t="s">
        <v>189</v>
      </c>
      <c r="K106" s="95"/>
    </row>
    <row r="107" customFormat="false" ht="69" hidden="false" customHeight="true" outlineLevel="0" collapsed="false">
      <c r="A107" s="78"/>
      <c r="B107" s="96" t="s">
        <v>325</v>
      </c>
      <c r="C107" s="121" t="n">
        <v>4810153038494</v>
      </c>
      <c r="D107" s="114" t="s">
        <v>326</v>
      </c>
      <c r="E107" s="115"/>
      <c r="F107" s="111" t="n">
        <v>18</v>
      </c>
      <c r="G107" s="101" t="n">
        <v>110.6</v>
      </c>
      <c r="H107" s="85"/>
      <c r="I107" s="86" t="n">
        <f aca="false">ROUND(H107*G107,2)</f>
        <v>0</v>
      </c>
      <c r="J107" s="102" t="s">
        <v>189</v>
      </c>
      <c r="K107" s="95"/>
    </row>
    <row r="108" customFormat="false" ht="39.75" hidden="false" customHeight="true" outlineLevel="0" collapsed="false">
      <c r="A108" s="78"/>
      <c r="B108" s="117"/>
      <c r="C108" s="88" t="s">
        <v>187</v>
      </c>
      <c r="D108" s="109" t="s">
        <v>327</v>
      </c>
      <c r="E108" s="110"/>
      <c r="F108" s="111"/>
      <c r="G108" s="101"/>
      <c r="H108" s="85"/>
      <c r="I108" s="86" t="n">
        <f aca="false">ROUND(H108*G108,2)</f>
        <v>0</v>
      </c>
      <c r="J108" s="94" t="s">
        <v>189</v>
      </c>
      <c r="K108" s="95"/>
    </row>
    <row r="109" customFormat="false" ht="34.5" hidden="false" customHeight="true" outlineLevel="0" collapsed="false">
      <c r="A109" s="78"/>
      <c r="B109" s="96" t="s">
        <v>328</v>
      </c>
      <c r="C109" s="121" t="n">
        <v>4810153038470</v>
      </c>
      <c r="D109" s="114" t="s">
        <v>329</v>
      </c>
      <c r="E109" s="115"/>
      <c r="F109" s="111" t="n">
        <v>20</v>
      </c>
      <c r="G109" s="93" t="n">
        <v>110.71</v>
      </c>
      <c r="H109" s="85"/>
      <c r="I109" s="86" t="n">
        <f aca="false">ROUND(H109*G109,2)</f>
        <v>0</v>
      </c>
      <c r="J109" s="102" t="s">
        <v>189</v>
      </c>
      <c r="K109" s="95"/>
    </row>
    <row r="110" customFormat="false" ht="34.5" hidden="false" customHeight="true" outlineLevel="0" collapsed="false">
      <c r="A110" s="78"/>
      <c r="B110" s="96" t="s">
        <v>330</v>
      </c>
      <c r="C110" s="121" t="n">
        <v>4810153038487</v>
      </c>
      <c r="D110" s="114" t="s">
        <v>331</v>
      </c>
      <c r="E110" s="115"/>
      <c r="F110" s="111" t="n">
        <v>20</v>
      </c>
      <c r="G110" s="93" t="n">
        <v>133.93</v>
      </c>
      <c r="H110" s="85"/>
      <c r="I110" s="86" t="n">
        <f aca="false">ROUND(H110*G110,2)</f>
        <v>0</v>
      </c>
      <c r="J110" s="102" t="s">
        <v>189</v>
      </c>
      <c r="K110" s="95"/>
    </row>
    <row r="111" customFormat="false" ht="34.5" hidden="false" customHeight="true" outlineLevel="0" collapsed="false">
      <c r="A111" s="78"/>
      <c r="B111" s="96" t="s">
        <v>332</v>
      </c>
      <c r="C111" s="121" t="n">
        <v>4810153038463</v>
      </c>
      <c r="D111" s="114" t="s">
        <v>333</v>
      </c>
      <c r="E111" s="115"/>
      <c r="F111" s="111" t="n">
        <v>18</v>
      </c>
      <c r="G111" s="93" t="n">
        <v>134.47</v>
      </c>
      <c r="H111" s="85"/>
      <c r="I111" s="86" t="n">
        <f aca="false">ROUND(H111*G111,2)</f>
        <v>0</v>
      </c>
      <c r="J111" s="102" t="s">
        <v>189</v>
      </c>
      <c r="K111" s="95"/>
    </row>
    <row r="112" customFormat="false" ht="34.5" hidden="false" customHeight="true" outlineLevel="0" collapsed="false">
      <c r="A112" s="78"/>
      <c r="B112" s="96" t="s">
        <v>334</v>
      </c>
      <c r="C112" s="121" t="n">
        <v>4810153038456</v>
      </c>
      <c r="D112" s="114" t="s">
        <v>335</v>
      </c>
      <c r="E112" s="115"/>
      <c r="F112" s="111" t="n">
        <v>18</v>
      </c>
      <c r="G112" s="93" t="n">
        <v>134.47</v>
      </c>
      <c r="H112" s="85"/>
      <c r="I112" s="86" t="n">
        <f aca="false">ROUND(H112*G112,2)</f>
        <v>0</v>
      </c>
      <c r="J112" s="102" t="s">
        <v>189</v>
      </c>
      <c r="K112" s="95"/>
    </row>
    <row r="113" customFormat="false" ht="30" hidden="false" customHeight="true" outlineLevel="0" collapsed="false">
      <c r="A113" s="78" t="n">
        <v>1</v>
      </c>
      <c r="B113" s="123"/>
      <c r="C113" s="124"/>
      <c r="D113" s="125" t="s">
        <v>336</v>
      </c>
      <c r="E113" s="126"/>
      <c r="F113" s="127"/>
      <c r="G113" s="84"/>
      <c r="H113" s="85"/>
      <c r="I113" s="86" t="n">
        <f aca="false">ROUND(H113*G113,2)</f>
        <v>0</v>
      </c>
      <c r="J113" s="87"/>
    </row>
    <row r="114" customFormat="false" ht="30" hidden="false" customHeight="true" outlineLevel="0" collapsed="false">
      <c r="A114" s="78" t="n">
        <v>5</v>
      </c>
      <c r="B114" s="128"/>
      <c r="C114" s="129" t="s">
        <v>187</v>
      </c>
      <c r="D114" s="130" t="s">
        <v>337</v>
      </c>
      <c r="E114" s="131"/>
      <c r="F114" s="132"/>
      <c r="G114" s="120"/>
      <c r="H114" s="85"/>
      <c r="I114" s="86"/>
      <c r="J114" s="102"/>
    </row>
    <row r="115" customFormat="false" ht="31.5" hidden="false" customHeight="true" outlineLevel="0" collapsed="false">
      <c r="A115" s="78" t="n">
        <v>5</v>
      </c>
      <c r="B115" s="133" t="s">
        <v>338</v>
      </c>
      <c r="C115" s="134" t="n">
        <v>4813406010322</v>
      </c>
      <c r="D115" s="135" t="s">
        <v>339</v>
      </c>
      <c r="E115" s="136"/>
      <c r="F115" s="137" t="n">
        <v>30</v>
      </c>
      <c r="G115" s="120" t="n">
        <v>55.67</v>
      </c>
      <c r="H115" s="85"/>
      <c r="I115" s="86" t="n">
        <f aca="false">ROUND(H115*G115,2)</f>
        <v>0</v>
      </c>
      <c r="J115" s="94" t="s">
        <v>189</v>
      </c>
      <c r="K115" s="95"/>
    </row>
    <row r="116" customFormat="false" ht="31.5" hidden="false" customHeight="true" outlineLevel="0" collapsed="false">
      <c r="A116" s="78" t="n">
        <v>5</v>
      </c>
      <c r="B116" s="133" t="s">
        <v>340</v>
      </c>
      <c r="C116" s="134" t="n">
        <v>4813406010315</v>
      </c>
      <c r="D116" s="138" t="s">
        <v>341</v>
      </c>
      <c r="E116" s="136"/>
      <c r="F116" s="137" t="n">
        <v>30</v>
      </c>
      <c r="G116" s="139" t="n">
        <v>55.67</v>
      </c>
      <c r="H116" s="85"/>
      <c r="I116" s="86" t="n">
        <f aca="false">ROUND(H116*G116,2)</f>
        <v>0</v>
      </c>
      <c r="J116" s="94" t="s">
        <v>189</v>
      </c>
      <c r="K116" s="95"/>
    </row>
    <row r="117" customFormat="false" ht="30" hidden="false" customHeight="true" outlineLevel="0" collapsed="false">
      <c r="A117" s="78" t="n">
        <v>5</v>
      </c>
      <c r="B117" s="128"/>
      <c r="C117" s="129" t="s">
        <v>187</v>
      </c>
      <c r="D117" s="140" t="s">
        <v>342</v>
      </c>
      <c r="E117" s="131"/>
      <c r="F117" s="132"/>
      <c r="G117" s="120"/>
      <c r="H117" s="85"/>
      <c r="I117" s="86"/>
      <c r="J117" s="102"/>
    </row>
    <row r="118" customFormat="false" ht="31.5" hidden="false" customHeight="true" outlineLevel="0" collapsed="false">
      <c r="A118" s="78" t="n">
        <v>5</v>
      </c>
      <c r="B118" s="141" t="s">
        <v>343</v>
      </c>
      <c r="C118" s="134" t="n">
        <v>4813406011107</v>
      </c>
      <c r="D118" s="142" t="s">
        <v>344</v>
      </c>
      <c r="E118" s="136" t="n">
        <v>400</v>
      </c>
      <c r="F118" s="137" t="n">
        <v>16</v>
      </c>
      <c r="G118" s="120" t="n">
        <v>71.45</v>
      </c>
      <c r="H118" s="85"/>
      <c r="I118" s="86" t="n">
        <f aca="false">ROUND(H118*G118,2)</f>
        <v>0</v>
      </c>
      <c r="J118" s="94" t="s">
        <v>189</v>
      </c>
      <c r="K118" s="95"/>
    </row>
    <row r="119" customFormat="false" ht="31.5" hidden="false" customHeight="true" outlineLevel="0" collapsed="false">
      <c r="A119" s="78" t="n">
        <v>5</v>
      </c>
      <c r="B119" s="141" t="s">
        <v>345</v>
      </c>
      <c r="C119" s="134" t="n">
        <v>4813406011077</v>
      </c>
      <c r="D119" s="143" t="s">
        <v>346</v>
      </c>
      <c r="E119" s="136" t="n">
        <v>400</v>
      </c>
      <c r="F119" s="137" t="n">
        <v>16</v>
      </c>
      <c r="G119" s="139" t="n">
        <v>71.45</v>
      </c>
      <c r="H119" s="85"/>
      <c r="I119" s="86" t="n">
        <f aca="false">ROUND(H119*G119,2)</f>
        <v>0</v>
      </c>
      <c r="J119" s="94" t="s">
        <v>189</v>
      </c>
      <c r="K119" s="95"/>
    </row>
    <row r="120" customFormat="false" ht="31.5" hidden="false" customHeight="true" outlineLevel="0" collapsed="false">
      <c r="A120" s="78" t="n">
        <v>5</v>
      </c>
      <c r="B120" s="141" t="s">
        <v>347</v>
      </c>
      <c r="C120" s="134" t="n">
        <v>4813406011084</v>
      </c>
      <c r="D120" s="142" t="s">
        <v>348</v>
      </c>
      <c r="E120" s="136" t="n">
        <v>500</v>
      </c>
      <c r="F120" s="137" t="n">
        <v>12</v>
      </c>
      <c r="G120" s="120" t="n">
        <v>127.11</v>
      </c>
      <c r="H120" s="85"/>
      <c r="I120" s="86" t="n">
        <f aca="false">ROUND(H120*G120,2)</f>
        <v>0</v>
      </c>
      <c r="J120" s="94" t="s">
        <v>189</v>
      </c>
      <c r="K120" s="95"/>
    </row>
    <row r="121" customFormat="false" ht="31.5" hidden="false" customHeight="true" outlineLevel="0" collapsed="false">
      <c r="A121" s="78" t="n">
        <v>5</v>
      </c>
      <c r="B121" s="141" t="s">
        <v>349</v>
      </c>
      <c r="C121" s="134" t="n">
        <v>4813406011053</v>
      </c>
      <c r="D121" s="142" t="s">
        <v>350</v>
      </c>
      <c r="E121" s="136" t="n">
        <v>500</v>
      </c>
      <c r="F121" s="137" t="n">
        <v>12</v>
      </c>
      <c r="G121" s="120" t="n">
        <v>127.11</v>
      </c>
      <c r="H121" s="85"/>
      <c r="I121" s="86" t="n">
        <f aca="false">ROUND(H121*G121,2)</f>
        <v>0</v>
      </c>
      <c r="J121" s="94" t="s">
        <v>189</v>
      </c>
      <c r="K121" s="95"/>
    </row>
    <row r="122" customFormat="false" ht="31.5" hidden="false" customHeight="true" outlineLevel="0" collapsed="false">
      <c r="A122" s="78" t="n">
        <v>5</v>
      </c>
      <c r="B122" s="141" t="s">
        <v>351</v>
      </c>
      <c r="C122" s="134" t="n">
        <v>4813406011091</v>
      </c>
      <c r="D122" s="142" t="s">
        <v>352</v>
      </c>
      <c r="E122" s="136" t="n">
        <v>500</v>
      </c>
      <c r="F122" s="137" t="n">
        <v>12</v>
      </c>
      <c r="G122" s="120" t="n">
        <v>127.11</v>
      </c>
      <c r="H122" s="85"/>
      <c r="I122" s="86" t="n">
        <f aca="false">ROUND(H122*G122,2)</f>
        <v>0</v>
      </c>
      <c r="J122" s="94" t="s">
        <v>189</v>
      </c>
      <c r="K122" s="95"/>
    </row>
    <row r="123" customFormat="false" ht="30" hidden="false" customHeight="true" outlineLevel="0" collapsed="false">
      <c r="A123" s="78" t="n">
        <v>5</v>
      </c>
      <c r="B123" s="128"/>
      <c r="C123" s="129" t="s">
        <v>187</v>
      </c>
      <c r="D123" s="144" t="s">
        <v>353</v>
      </c>
      <c r="E123" s="131"/>
      <c r="F123" s="132"/>
      <c r="G123" s="120"/>
      <c r="H123" s="85"/>
      <c r="I123" s="86"/>
      <c r="J123" s="102"/>
    </row>
    <row r="124" customFormat="false" ht="31.5" hidden="false" customHeight="true" outlineLevel="0" collapsed="false">
      <c r="A124" s="78" t="n">
        <v>5</v>
      </c>
      <c r="B124" s="141" t="s">
        <v>354</v>
      </c>
      <c r="C124" s="134" t="n">
        <v>4813406010964</v>
      </c>
      <c r="D124" s="145" t="s">
        <v>355</v>
      </c>
      <c r="E124" s="136" t="n">
        <v>50</v>
      </c>
      <c r="F124" s="137" t="n">
        <v>16</v>
      </c>
      <c r="G124" s="120" t="n">
        <v>122.99</v>
      </c>
      <c r="H124" s="85"/>
      <c r="I124" s="86" t="n">
        <f aca="false">ROUND(H124*G124,2)</f>
        <v>0</v>
      </c>
      <c r="J124" s="94" t="s">
        <v>189</v>
      </c>
      <c r="K124" s="95"/>
    </row>
    <row r="125" customFormat="false" ht="31.5" hidden="false" customHeight="true" outlineLevel="0" collapsed="false">
      <c r="A125" s="78" t="n">
        <v>5</v>
      </c>
      <c r="B125" s="141" t="s">
        <v>356</v>
      </c>
      <c r="C125" s="134" t="n">
        <v>4813406010988</v>
      </c>
      <c r="D125" s="145" t="s">
        <v>357</v>
      </c>
      <c r="E125" s="136" t="n">
        <v>50</v>
      </c>
      <c r="F125" s="137" t="n">
        <v>16</v>
      </c>
      <c r="G125" s="139" t="n">
        <v>122.99</v>
      </c>
      <c r="H125" s="85"/>
      <c r="I125" s="86" t="n">
        <f aca="false">ROUND(H125*G125,2)</f>
        <v>0</v>
      </c>
      <c r="J125" s="94" t="s">
        <v>189</v>
      </c>
      <c r="K125" s="95"/>
    </row>
    <row r="126" customFormat="false" ht="31.5" hidden="false" customHeight="true" outlineLevel="0" collapsed="false">
      <c r="A126" s="78" t="n">
        <v>5</v>
      </c>
      <c r="B126" s="141" t="s">
        <v>358</v>
      </c>
      <c r="C126" s="134" t="n">
        <v>4813406011046</v>
      </c>
      <c r="D126" s="145" t="s">
        <v>359</v>
      </c>
      <c r="E126" s="136" t="n">
        <v>50</v>
      </c>
      <c r="F126" s="137" t="n">
        <v>16</v>
      </c>
      <c r="G126" s="120" t="n">
        <v>122.99</v>
      </c>
      <c r="H126" s="85"/>
      <c r="I126" s="86" t="n">
        <f aca="false">ROUND(H126*G126,2)</f>
        <v>0</v>
      </c>
      <c r="J126" s="94" t="s">
        <v>189</v>
      </c>
      <c r="K126" s="95"/>
    </row>
    <row r="127" customFormat="false" ht="31.5" hidden="false" customHeight="true" outlineLevel="0" collapsed="false">
      <c r="A127" s="78" t="n">
        <v>5</v>
      </c>
      <c r="B127" s="141" t="s">
        <v>360</v>
      </c>
      <c r="C127" s="134" t="n">
        <v>4813406010957</v>
      </c>
      <c r="D127" s="145" t="s">
        <v>361</v>
      </c>
      <c r="E127" s="136" t="n">
        <v>50</v>
      </c>
      <c r="F127" s="137" t="n">
        <v>16</v>
      </c>
      <c r="G127" s="120" t="n">
        <v>122.99</v>
      </c>
      <c r="H127" s="85"/>
      <c r="I127" s="86" t="n">
        <f aca="false">ROUND(H127*G127,2)</f>
        <v>0</v>
      </c>
      <c r="J127" s="94" t="s">
        <v>189</v>
      </c>
      <c r="K127" s="95"/>
    </row>
    <row r="128" customFormat="false" ht="31.5" hidden="false" customHeight="true" outlineLevel="0" collapsed="false">
      <c r="A128" s="78" t="n">
        <v>5</v>
      </c>
      <c r="B128" s="141" t="s">
        <v>362</v>
      </c>
      <c r="C128" s="134" t="n">
        <v>4813406010940</v>
      </c>
      <c r="D128" s="145" t="s">
        <v>363</v>
      </c>
      <c r="E128" s="136" t="n">
        <v>50</v>
      </c>
      <c r="F128" s="137" t="n">
        <v>16</v>
      </c>
      <c r="G128" s="120" t="n">
        <v>122.99</v>
      </c>
      <c r="H128" s="85"/>
      <c r="I128" s="86" t="n">
        <f aca="false">ROUND(H128*G128,2)</f>
        <v>0</v>
      </c>
      <c r="J128" s="94" t="s">
        <v>189</v>
      </c>
      <c r="K128" s="95"/>
    </row>
    <row r="129" customFormat="false" ht="31.5" hidden="false" customHeight="true" outlineLevel="0" collapsed="false">
      <c r="A129" s="78" t="n">
        <v>5</v>
      </c>
      <c r="B129" s="141" t="s">
        <v>364</v>
      </c>
      <c r="C129" s="134" t="n">
        <v>4813406011008</v>
      </c>
      <c r="D129" s="145" t="s">
        <v>365</v>
      </c>
      <c r="E129" s="136" t="n">
        <v>50</v>
      </c>
      <c r="F129" s="137" t="n">
        <v>16</v>
      </c>
      <c r="G129" s="120" t="n">
        <v>122.99</v>
      </c>
      <c r="H129" s="85"/>
      <c r="I129" s="86" t="n">
        <f aca="false">ROUND(H129*G129,2)</f>
        <v>0</v>
      </c>
      <c r="J129" s="94" t="s">
        <v>189</v>
      </c>
      <c r="K129" s="95"/>
    </row>
    <row r="130" customFormat="false" ht="31.5" hidden="false" customHeight="true" outlineLevel="0" collapsed="false">
      <c r="A130" s="78" t="n">
        <v>5</v>
      </c>
      <c r="B130" s="141" t="s">
        <v>366</v>
      </c>
      <c r="C130" s="134" t="n">
        <v>4813406010995</v>
      </c>
      <c r="D130" s="145" t="s">
        <v>367</v>
      </c>
      <c r="E130" s="136" t="n">
        <v>50</v>
      </c>
      <c r="F130" s="137" t="n">
        <v>16</v>
      </c>
      <c r="G130" s="139" t="n">
        <v>122.99</v>
      </c>
      <c r="H130" s="85"/>
      <c r="I130" s="86" t="n">
        <f aca="false">ROUND(H130*G130,2)</f>
        <v>0</v>
      </c>
      <c r="J130" s="94" t="s">
        <v>189</v>
      </c>
      <c r="K130" s="95"/>
    </row>
    <row r="131" customFormat="false" ht="31.5" hidden="false" customHeight="true" outlineLevel="0" collapsed="false">
      <c r="A131" s="78" t="n">
        <v>5</v>
      </c>
      <c r="B131" s="141" t="s">
        <v>368</v>
      </c>
      <c r="C131" s="134" t="n">
        <v>4813406010933</v>
      </c>
      <c r="D131" s="145" t="s">
        <v>369</v>
      </c>
      <c r="E131" s="136" t="n">
        <v>50</v>
      </c>
      <c r="F131" s="137" t="n">
        <v>16</v>
      </c>
      <c r="G131" s="120" t="n">
        <v>122.99</v>
      </c>
      <c r="H131" s="85"/>
      <c r="I131" s="86" t="n">
        <f aca="false">ROUND(H131*G131,2)</f>
        <v>0</v>
      </c>
      <c r="J131" s="94" t="s">
        <v>189</v>
      </c>
      <c r="K131" s="95"/>
    </row>
    <row r="132" customFormat="false" ht="31.5" hidden="false" customHeight="true" outlineLevel="0" collapsed="false">
      <c r="A132" s="78" t="n">
        <v>5</v>
      </c>
      <c r="B132" s="141" t="s">
        <v>370</v>
      </c>
      <c r="C132" s="134" t="n">
        <v>4813406011039</v>
      </c>
      <c r="D132" s="145" t="s">
        <v>371</v>
      </c>
      <c r="E132" s="136" t="n">
        <v>50</v>
      </c>
      <c r="F132" s="137" t="n">
        <v>16</v>
      </c>
      <c r="G132" s="120" t="n">
        <v>122.99</v>
      </c>
      <c r="H132" s="85"/>
      <c r="I132" s="86" t="n">
        <f aca="false">ROUND(H132*G132,2)</f>
        <v>0</v>
      </c>
      <c r="J132" s="94" t="s">
        <v>189</v>
      </c>
      <c r="K132" s="95"/>
    </row>
    <row r="133" customFormat="false" ht="31.5" hidden="false" customHeight="true" outlineLevel="0" collapsed="false">
      <c r="A133" s="78" t="n">
        <v>5</v>
      </c>
      <c r="B133" s="141" t="s">
        <v>372</v>
      </c>
      <c r="C133" s="134" t="n">
        <v>4813406011022</v>
      </c>
      <c r="D133" s="145" t="s">
        <v>373</v>
      </c>
      <c r="E133" s="136" t="n">
        <v>50</v>
      </c>
      <c r="F133" s="137" t="n">
        <v>16</v>
      </c>
      <c r="G133" s="120" t="n">
        <v>122.99</v>
      </c>
      <c r="H133" s="85"/>
      <c r="I133" s="86" t="n">
        <f aca="false">ROUND(H133*G133,2)</f>
        <v>0</v>
      </c>
      <c r="J133" s="94" t="s">
        <v>189</v>
      </c>
      <c r="K133" s="95"/>
    </row>
    <row r="134" customFormat="false" ht="31.5" hidden="false" customHeight="true" outlineLevel="0" collapsed="false">
      <c r="A134" s="78" t="n">
        <v>5</v>
      </c>
      <c r="B134" s="141" t="s">
        <v>374</v>
      </c>
      <c r="C134" s="134" t="n">
        <v>4813406011015</v>
      </c>
      <c r="D134" s="145" t="s">
        <v>375</v>
      </c>
      <c r="E134" s="136" t="n">
        <v>50</v>
      </c>
      <c r="F134" s="137" t="n">
        <v>16</v>
      </c>
      <c r="G134" s="120" t="n">
        <v>122.99</v>
      </c>
      <c r="H134" s="85"/>
      <c r="I134" s="86" t="n">
        <f aca="false">ROUND(H134*G134,2)</f>
        <v>0</v>
      </c>
      <c r="J134" s="94" t="s">
        <v>189</v>
      </c>
      <c r="K134" s="95"/>
    </row>
    <row r="135" customFormat="false" ht="31.5" hidden="false" customHeight="true" outlineLevel="0" collapsed="false">
      <c r="A135" s="78" t="n">
        <v>5</v>
      </c>
      <c r="B135" s="141" t="s">
        <v>376</v>
      </c>
      <c r="C135" s="134" t="n">
        <v>4813406010971</v>
      </c>
      <c r="D135" s="145" t="s">
        <v>377</v>
      </c>
      <c r="E135" s="136" t="n">
        <v>50</v>
      </c>
      <c r="F135" s="137" t="n">
        <v>16</v>
      </c>
      <c r="G135" s="139" t="n">
        <v>122.99</v>
      </c>
      <c r="H135" s="85"/>
      <c r="I135" s="86" t="n">
        <f aca="false">ROUND(H135*G135,2)</f>
        <v>0</v>
      </c>
      <c r="J135" s="94" t="s">
        <v>189</v>
      </c>
      <c r="K135" s="95"/>
    </row>
    <row r="136" customFormat="false" ht="30" hidden="false" customHeight="true" outlineLevel="0" collapsed="false">
      <c r="A136" s="78" t="n">
        <v>5</v>
      </c>
      <c r="B136" s="128"/>
      <c r="C136" s="129" t="s">
        <v>187</v>
      </c>
      <c r="D136" s="146" t="s">
        <v>378</v>
      </c>
      <c r="E136" s="131"/>
      <c r="F136" s="132"/>
      <c r="G136" s="120"/>
      <c r="H136" s="85"/>
      <c r="I136" s="86"/>
      <c r="J136" s="102"/>
    </row>
    <row r="137" customFormat="false" ht="46.5" hidden="false" customHeight="true" outlineLevel="0" collapsed="false">
      <c r="A137" s="78" t="n">
        <v>5</v>
      </c>
      <c r="B137" s="141" t="s">
        <v>379</v>
      </c>
      <c r="C137" s="134" t="n">
        <v>4813406011145</v>
      </c>
      <c r="D137" s="147" t="s">
        <v>380</v>
      </c>
      <c r="E137" s="136" t="n">
        <v>500</v>
      </c>
      <c r="F137" s="137" t="n">
        <v>12</v>
      </c>
      <c r="G137" s="120" t="n">
        <v>85.16</v>
      </c>
      <c r="H137" s="85"/>
      <c r="I137" s="86" t="n">
        <f aca="false">ROUND(H137*G137,2)</f>
        <v>0</v>
      </c>
      <c r="J137" s="94" t="s">
        <v>189</v>
      </c>
      <c r="K137" s="95"/>
    </row>
    <row r="138" customFormat="false" ht="30" hidden="false" customHeight="true" outlineLevel="0" collapsed="false">
      <c r="A138" s="78" t="n">
        <v>5</v>
      </c>
      <c r="B138" s="128"/>
      <c r="C138" s="129" t="s">
        <v>187</v>
      </c>
      <c r="D138" s="146" t="s">
        <v>381</v>
      </c>
      <c r="E138" s="148"/>
      <c r="F138" s="148"/>
      <c r="G138" s="120"/>
      <c r="H138" s="85"/>
      <c r="I138" s="86"/>
      <c r="J138" s="102"/>
    </row>
    <row r="139" customFormat="false" ht="48.75" hidden="false" customHeight="true" outlineLevel="0" collapsed="false">
      <c r="A139" s="78" t="n">
        <v>5</v>
      </c>
      <c r="B139" s="149" t="s">
        <v>382</v>
      </c>
      <c r="C139" s="107" t="n">
        <v>4813406010896</v>
      </c>
      <c r="D139" s="150" t="s">
        <v>383</v>
      </c>
      <c r="E139" s="151" t="n">
        <v>200</v>
      </c>
      <c r="F139" s="137" t="n">
        <v>15</v>
      </c>
      <c r="G139" s="120" t="n">
        <v>182.79</v>
      </c>
      <c r="H139" s="85"/>
      <c r="I139" s="86" t="n">
        <f aca="false">ROUND(H139*G139,2)</f>
        <v>0</v>
      </c>
      <c r="J139" s="94" t="s">
        <v>189</v>
      </c>
      <c r="K139" s="95"/>
    </row>
    <row r="140" customFormat="false" ht="48.75" hidden="false" customHeight="true" outlineLevel="0" collapsed="false">
      <c r="A140" s="78" t="n">
        <v>5</v>
      </c>
      <c r="B140" s="149" t="s">
        <v>384</v>
      </c>
      <c r="C140" s="107" t="n">
        <v>4813406010902</v>
      </c>
      <c r="D140" s="150" t="s">
        <v>385</v>
      </c>
      <c r="E140" s="151" t="n">
        <v>50</v>
      </c>
      <c r="F140" s="137" t="n">
        <v>8</v>
      </c>
      <c r="G140" s="139" t="n">
        <v>411.24</v>
      </c>
      <c r="H140" s="85"/>
      <c r="I140" s="86" t="n">
        <f aca="false">ROUND(H140*G140,2)</f>
        <v>0</v>
      </c>
      <c r="J140" s="94" t="s">
        <v>189</v>
      </c>
      <c r="K140" s="95"/>
    </row>
    <row r="141" customFormat="false" ht="43.5" hidden="false" customHeight="true" outlineLevel="0" collapsed="false">
      <c r="A141" s="78" t="n">
        <v>5</v>
      </c>
      <c r="B141" s="152" t="n">
        <v>13</v>
      </c>
      <c r="C141" s="153" t="s">
        <v>386</v>
      </c>
      <c r="D141" s="154" t="s">
        <v>387</v>
      </c>
      <c r="E141" s="155"/>
      <c r="F141" s="156"/>
      <c r="G141" s="120"/>
      <c r="H141" s="85"/>
      <c r="I141" s="86"/>
      <c r="J141" s="102"/>
    </row>
    <row r="142" customFormat="false" ht="30" hidden="false" customHeight="true" outlineLevel="0" collapsed="false">
      <c r="A142" s="78" t="n">
        <v>5</v>
      </c>
      <c r="B142" s="152" t="n">
        <v>13</v>
      </c>
      <c r="C142" s="153" t="s">
        <v>386</v>
      </c>
      <c r="D142" s="157" t="s">
        <v>388</v>
      </c>
      <c r="E142" s="155"/>
      <c r="F142" s="156"/>
      <c r="G142" s="120"/>
      <c r="H142" s="85"/>
      <c r="I142" s="86"/>
      <c r="J142" s="102"/>
    </row>
    <row r="143" customFormat="false" ht="69" hidden="false" customHeight="true" outlineLevel="0" collapsed="false">
      <c r="A143" s="78" t="n">
        <v>5</v>
      </c>
      <c r="B143" s="158" t="s">
        <v>389</v>
      </c>
      <c r="C143" s="107" t="n">
        <v>4810156050721</v>
      </c>
      <c r="D143" s="159" t="s">
        <v>390</v>
      </c>
      <c r="E143" s="160"/>
      <c r="F143" s="161" t="n">
        <v>6</v>
      </c>
      <c r="G143" s="162" t="n">
        <v>665.71</v>
      </c>
      <c r="H143" s="85"/>
      <c r="I143" s="86" t="n">
        <f aca="false">ROUND(H143*G143,2)</f>
        <v>0</v>
      </c>
      <c r="J143" s="94"/>
      <c r="K143" s="95"/>
    </row>
    <row r="144" customFormat="false" ht="69" hidden="false" customHeight="true" outlineLevel="0" collapsed="false">
      <c r="A144" s="78" t="n">
        <v>5</v>
      </c>
      <c r="B144" s="158" t="s">
        <v>391</v>
      </c>
      <c r="C144" s="107" t="n">
        <v>4810156050738</v>
      </c>
      <c r="D144" s="159" t="s">
        <v>392</v>
      </c>
      <c r="E144" s="160"/>
      <c r="F144" s="161" t="n">
        <v>6</v>
      </c>
      <c r="G144" s="163" t="n">
        <v>665.71</v>
      </c>
      <c r="H144" s="85"/>
      <c r="I144" s="86" t="n">
        <f aca="false">ROUND(H144*G144,2)</f>
        <v>0</v>
      </c>
      <c r="J144" s="94"/>
      <c r="K144" s="95"/>
    </row>
    <row r="145" customFormat="false" ht="30" hidden="false" customHeight="true" outlineLevel="0" collapsed="false">
      <c r="A145" s="78" t="n">
        <v>11</v>
      </c>
      <c r="B145" s="164"/>
      <c r="C145" s="80"/>
      <c r="D145" s="165" t="s">
        <v>393</v>
      </c>
      <c r="E145" s="166"/>
      <c r="F145" s="167"/>
      <c r="G145" s="168" t="n">
        <v>0</v>
      </c>
      <c r="H145" s="85"/>
      <c r="I145" s="86" t="n">
        <f aca="false">ROUND(H145*G145,2)</f>
        <v>0</v>
      </c>
      <c r="J145" s="169"/>
    </row>
    <row r="146" customFormat="false" ht="109.5" hidden="false" customHeight="true" outlineLevel="0" collapsed="false">
      <c r="A146" s="78" t="n">
        <v>11</v>
      </c>
      <c r="B146" s="158" t="s">
        <v>394</v>
      </c>
      <c r="C146" s="107" t="n">
        <v>4810156051391</v>
      </c>
      <c r="D146" s="159" t="s">
        <v>395</v>
      </c>
      <c r="E146" s="160"/>
      <c r="F146" s="161" t="n">
        <v>5</v>
      </c>
      <c r="G146" s="170" t="n">
        <v>281.03</v>
      </c>
      <c r="H146" s="85"/>
      <c r="I146" s="86" t="n">
        <f aca="false">ROUND(H146*G146,2)</f>
        <v>0</v>
      </c>
      <c r="J146" s="102" t="s">
        <v>189</v>
      </c>
    </row>
    <row r="147" customFormat="false" ht="109.5" hidden="false" customHeight="true" outlineLevel="0" collapsed="false">
      <c r="A147" s="78" t="n">
        <v>11</v>
      </c>
      <c r="B147" s="96" t="s">
        <v>396</v>
      </c>
      <c r="C147" s="107" t="n">
        <v>4810156051087</v>
      </c>
      <c r="D147" s="171" t="s">
        <v>397</v>
      </c>
      <c r="E147" s="172"/>
      <c r="F147" s="113" t="n">
        <v>5</v>
      </c>
      <c r="G147" s="170" t="n">
        <v>295.43</v>
      </c>
      <c r="H147" s="85"/>
      <c r="I147" s="86" t="n">
        <f aca="false">ROUND(H147*G147,2)</f>
        <v>0</v>
      </c>
      <c r="J147" s="102" t="s">
        <v>189</v>
      </c>
    </row>
    <row r="148" s="181" customFormat="true" ht="47.25" hidden="false" customHeight="true" outlineLevel="0" collapsed="false">
      <c r="A148" s="173"/>
      <c r="B148" s="174"/>
      <c r="C148" s="175"/>
      <c r="D148" s="176" t="s">
        <v>398</v>
      </c>
      <c r="E148" s="177"/>
      <c r="F148" s="178"/>
      <c r="G148" s="179" t="n">
        <v>0</v>
      </c>
      <c r="H148" s="85"/>
      <c r="I148" s="180"/>
      <c r="J148" s="102"/>
    </row>
    <row r="149" customFormat="false" ht="30" hidden="false" customHeight="true" outlineLevel="0" collapsed="false">
      <c r="A149" s="78" t="n">
        <v>12</v>
      </c>
      <c r="B149" s="182"/>
      <c r="C149" s="183"/>
      <c r="D149" s="184" t="s">
        <v>399</v>
      </c>
      <c r="E149" s="185"/>
      <c r="F149" s="186"/>
      <c r="G149" s="179" t="n">
        <v>0</v>
      </c>
      <c r="H149" s="85"/>
      <c r="I149" s="86" t="n">
        <f aca="false">ROUND(H149*G149,2)</f>
        <v>0</v>
      </c>
      <c r="J149" s="169"/>
    </row>
    <row r="150" customFormat="false" ht="28.5" hidden="false" customHeight="true" outlineLevel="0" collapsed="false">
      <c r="A150" s="78" t="n">
        <v>12</v>
      </c>
      <c r="B150" s="187" t="s">
        <v>400</v>
      </c>
      <c r="C150" s="188" t="n">
        <v>4810438026529</v>
      </c>
      <c r="D150" s="189" t="s">
        <v>401</v>
      </c>
      <c r="E150" s="190"/>
      <c r="F150" s="191" t="n">
        <v>6</v>
      </c>
      <c r="G150" s="179" t="n">
        <v>203.74</v>
      </c>
      <c r="H150" s="85"/>
      <c r="I150" s="86" t="n">
        <f aca="false">ROUND(H150*G150,2)</f>
        <v>0</v>
      </c>
      <c r="J150" s="102" t="s">
        <v>189</v>
      </c>
    </row>
    <row r="151" customFormat="false" ht="28.5" hidden="false" customHeight="true" outlineLevel="0" collapsed="false">
      <c r="A151" s="78" t="n">
        <v>12</v>
      </c>
      <c r="B151" s="187" t="s">
        <v>402</v>
      </c>
      <c r="C151" s="188" t="n">
        <v>4810438026536</v>
      </c>
      <c r="D151" s="192" t="s">
        <v>403</v>
      </c>
      <c r="E151" s="190"/>
      <c r="F151" s="191" t="n">
        <v>6</v>
      </c>
      <c r="G151" s="179" t="n">
        <v>203.74</v>
      </c>
      <c r="H151" s="85"/>
      <c r="I151" s="86" t="n">
        <f aca="false">ROUND(H151*G151,2)</f>
        <v>0</v>
      </c>
      <c r="J151" s="102" t="s">
        <v>189</v>
      </c>
    </row>
    <row r="152" customFormat="false" ht="28.5" hidden="false" customHeight="true" outlineLevel="0" collapsed="false">
      <c r="A152" s="78" t="n">
        <v>12</v>
      </c>
      <c r="B152" s="187" t="s">
        <v>404</v>
      </c>
      <c r="C152" s="188" t="n">
        <v>4810438026543</v>
      </c>
      <c r="D152" s="192" t="s">
        <v>405</v>
      </c>
      <c r="E152" s="190"/>
      <c r="F152" s="191" t="n">
        <v>6</v>
      </c>
      <c r="G152" s="179" t="n">
        <v>203.74</v>
      </c>
      <c r="H152" s="85"/>
      <c r="I152" s="86" t="n">
        <f aca="false">ROUND(H152*G152,2)</f>
        <v>0</v>
      </c>
      <c r="J152" s="102" t="s">
        <v>189</v>
      </c>
    </row>
    <row r="153" customFormat="false" ht="28.5" hidden="false" customHeight="true" outlineLevel="0" collapsed="false">
      <c r="A153" s="78" t="n">
        <v>12</v>
      </c>
      <c r="B153" s="187" t="s">
        <v>406</v>
      </c>
      <c r="C153" s="188" t="n">
        <v>4810438026550</v>
      </c>
      <c r="D153" s="192" t="s">
        <v>407</v>
      </c>
      <c r="E153" s="190"/>
      <c r="F153" s="191" t="n">
        <v>6</v>
      </c>
      <c r="G153" s="179" t="n">
        <v>203.74</v>
      </c>
      <c r="H153" s="85"/>
      <c r="I153" s="86" t="n">
        <f aca="false">ROUND(H153*G153,2)</f>
        <v>0</v>
      </c>
      <c r="J153" s="102" t="s">
        <v>189</v>
      </c>
    </row>
    <row r="154" customFormat="false" ht="28.5" hidden="false" customHeight="true" outlineLevel="0" collapsed="false">
      <c r="A154" s="78" t="n">
        <v>12</v>
      </c>
      <c r="B154" s="187" t="s">
        <v>408</v>
      </c>
      <c r="C154" s="188" t="n">
        <v>4810438026567</v>
      </c>
      <c r="D154" s="192" t="s">
        <v>409</v>
      </c>
      <c r="E154" s="190"/>
      <c r="F154" s="191" t="n">
        <v>6</v>
      </c>
      <c r="G154" s="179" t="n">
        <v>203.74</v>
      </c>
      <c r="H154" s="85"/>
      <c r="I154" s="86" t="n">
        <f aca="false">ROUND(H154*G154,2)</f>
        <v>0</v>
      </c>
      <c r="J154" s="102" t="s">
        <v>189</v>
      </c>
    </row>
    <row r="155" customFormat="false" ht="28.5" hidden="false" customHeight="true" outlineLevel="0" collapsed="false">
      <c r="A155" s="78" t="n">
        <v>12</v>
      </c>
      <c r="B155" s="187" t="s">
        <v>410</v>
      </c>
      <c r="C155" s="188" t="n">
        <v>4810438026574</v>
      </c>
      <c r="D155" s="192" t="s">
        <v>411</v>
      </c>
      <c r="E155" s="190"/>
      <c r="F155" s="191" t="n">
        <v>6</v>
      </c>
      <c r="G155" s="179" t="n">
        <v>203.74</v>
      </c>
      <c r="H155" s="85"/>
      <c r="I155" s="86" t="n">
        <f aca="false">ROUND(H155*G155,2)</f>
        <v>0</v>
      </c>
      <c r="J155" s="102" t="s">
        <v>189</v>
      </c>
    </row>
    <row r="156" customFormat="false" ht="28.5" hidden="false" customHeight="true" outlineLevel="0" collapsed="false">
      <c r="A156" s="78" t="n">
        <v>12</v>
      </c>
      <c r="B156" s="187" t="s">
        <v>412</v>
      </c>
      <c r="C156" s="188" t="n">
        <v>4810438026581</v>
      </c>
      <c r="D156" s="192" t="s">
        <v>413</v>
      </c>
      <c r="E156" s="190"/>
      <c r="F156" s="191" t="n">
        <v>6</v>
      </c>
      <c r="G156" s="179" t="n">
        <v>203.74</v>
      </c>
      <c r="H156" s="85"/>
      <c r="I156" s="86" t="n">
        <f aca="false">ROUND(H156*G156,2)</f>
        <v>0</v>
      </c>
      <c r="J156" s="102" t="s">
        <v>189</v>
      </c>
    </row>
    <row r="157" customFormat="false" ht="28.5" hidden="false" customHeight="true" outlineLevel="0" collapsed="false">
      <c r="A157" s="78" t="n">
        <v>12</v>
      </c>
      <c r="B157" s="187" t="s">
        <v>414</v>
      </c>
      <c r="C157" s="188" t="n">
        <v>4810438026598</v>
      </c>
      <c r="D157" s="192" t="s">
        <v>415</v>
      </c>
      <c r="E157" s="190"/>
      <c r="F157" s="191" t="n">
        <v>6</v>
      </c>
      <c r="G157" s="179" t="n">
        <v>203.74</v>
      </c>
      <c r="H157" s="85"/>
      <c r="I157" s="86" t="n">
        <f aca="false">ROUND(H157*G157,2)</f>
        <v>0</v>
      </c>
      <c r="J157" s="102" t="s">
        <v>416</v>
      </c>
    </row>
    <row r="158" customFormat="false" ht="28.5" hidden="false" customHeight="true" outlineLevel="0" collapsed="false">
      <c r="A158" s="78" t="n">
        <v>12</v>
      </c>
      <c r="B158" s="187" t="s">
        <v>417</v>
      </c>
      <c r="C158" s="188" t="n">
        <v>4810438026604</v>
      </c>
      <c r="D158" s="192" t="s">
        <v>418</v>
      </c>
      <c r="E158" s="190"/>
      <c r="F158" s="191" t="n">
        <v>6</v>
      </c>
      <c r="G158" s="179" t="n">
        <v>203.74</v>
      </c>
      <c r="H158" s="85"/>
      <c r="I158" s="86" t="n">
        <f aca="false">ROUND(H158*G158,2)</f>
        <v>0</v>
      </c>
      <c r="J158" s="102" t="s">
        <v>416</v>
      </c>
    </row>
    <row r="159" customFormat="false" ht="36.75" hidden="false" customHeight="true" outlineLevel="0" collapsed="false">
      <c r="A159" s="78" t="n">
        <v>12</v>
      </c>
      <c r="B159" s="193" t="s">
        <v>187</v>
      </c>
      <c r="C159" s="194"/>
      <c r="D159" s="195" t="s">
        <v>419</v>
      </c>
      <c r="E159" s="196"/>
      <c r="F159" s="197"/>
      <c r="G159" s="198" t="n">
        <v>0</v>
      </c>
      <c r="H159" s="85"/>
      <c r="I159" s="86" t="n">
        <f aca="false">ROUND(H159*G159,2)</f>
        <v>0</v>
      </c>
      <c r="J159" s="102" t="s">
        <v>189</v>
      </c>
    </row>
    <row r="160" customFormat="false" ht="36.75" hidden="false" customHeight="true" outlineLevel="0" collapsed="false">
      <c r="A160" s="78" t="n">
        <v>12</v>
      </c>
      <c r="B160" s="199" t="s">
        <v>420</v>
      </c>
      <c r="C160" s="200" t="n">
        <v>4810438026123</v>
      </c>
      <c r="D160" s="201" t="s">
        <v>421</v>
      </c>
      <c r="E160" s="202"/>
      <c r="F160" s="202" t="n">
        <v>6</v>
      </c>
      <c r="G160" s="198" t="n">
        <v>383.95</v>
      </c>
      <c r="H160" s="85"/>
      <c r="I160" s="86" t="n">
        <f aca="false">ROUND(H160*G160,2)</f>
        <v>0</v>
      </c>
      <c r="J160" s="102" t="s">
        <v>189</v>
      </c>
    </row>
    <row r="161" customFormat="false" ht="36.75" hidden="false" customHeight="true" outlineLevel="0" collapsed="false">
      <c r="A161" s="78" t="n">
        <v>12</v>
      </c>
      <c r="B161" s="199" t="s">
        <v>422</v>
      </c>
      <c r="C161" s="200" t="n">
        <v>4810438026147</v>
      </c>
      <c r="D161" s="201" t="s">
        <v>423</v>
      </c>
      <c r="E161" s="202"/>
      <c r="F161" s="202" t="n">
        <v>6</v>
      </c>
      <c r="G161" s="198" t="n">
        <v>383.95</v>
      </c>
      <c r="H161" s="85"/>
      <c r="I161" s="86" t="n">
        <f aca="false">ROUND(H161*G161,2)</f>
        <v>0</v>
      </c>
      <c r="J161" s="102" t="s">
        <v>189</v>
      </c>
    </row>
    <row r="162" customFormat="false" ht="36.75" hidden="false" customHeight="true" outlineLevel="0" collapsed="false">
      <c r="A162" s="78" t="n">
        <v>12</v>
      </c>
      <c r="B162" s="199" t="s">
        <v>424</v>
      </c>
      <c r="C162" s="200" t="n">
        <v>4810438026154</v>
      </c>
      <c r="D162" s="201" t="s">
        <v>425</v>
      </c>
      <c r="E162" s="202"/>
      <c r="F162" s="202" t="n">
        <v>6</v>
      </c>
      <c r="G162" s="198" t="n">
        <v>383.95</v>
      </c>
      <c r="H162" s="85"/>
      <c r="I162" s="86" t="n">
        <f aca="false">ROUND(H162*G162,2)</f>
        <v>0</v>
      </c>
      <c r="J162" s="102" t="s">
        <v>189</v>
      </c>
    </row>
    <row r="163" customFormat="false" ht="36.75" hidden="false" customHeight="true" outlineLevel="0" collapsed="false">
      <c r="A163" s="78" t="n">
        <v>12</v>
      </c>
      <c r="B163" s="199" t="s">
        <v>426</v>
      </c>
      <c r="C163" s="200" t="n">
        <v>4810438026161</v>
      </c>
      <c r="D163" s="201" t="s">
        <v>427</v>
      </c>
      <c r="E163" s="202"/>
      <c r="F163" s="202" t="n">
        <v>6</v>
      </c>
      <c r="G163" s="198" t="n">
        <v>383.95</v>
      </c>
      <c r="H163" s="85"/>
      <c r="I163" s="86" t="n">
        <f aca="false">ROUND(H163*G163,2)</f>
        <v>0</v>
      </c>
      <c r="J163" s="102" t="s">
        <v>189</v>
      </c>
    </row>
    <row r="164" customFormat="false" ht="36.75" hidden="false" customHeight="true" outlineLevel="0" collapsed="false">
      <c r="A164" s="78" t="n">
        <v>12</v>
      </c>
      <c r="B164" s="199" t="s">
        <v>428</v>
      </c>
      <c r="C164" s="200" t="n">
        <v>4810438026178</v>
      </c>
      <c r="D164" s="201" t="s">
        <v>429</v>
      </c>
      <c r="E164" s="202"/>
      <c r="F164" s="202" t="n">
        <v>6</v>
      </c>
      <c r="G164" s="198" t="n">
        <v>383.95</v>
      </c>
      <c r="H164" s="85"/>
      <c r="I164" s="86" t="n">
        <f aca="false">ROUND(H164*G164,2)</f>
        <v>0</v>
      </c>
      <c r="J164" s="102" t="s">
        <v>189</v>
      </c>
    </row>
    <row r="165" customFormat="false" ht="36.75" hidden="false" customHeight="true" outlineLevel="0" collapsed="false">
      <c r="A165" s="78" t="n">
        <v>12</v>
      </c>
      <c r="B165" s="199" t="s">
        <v>430</v>
      </c>
      <c r="C165" s="200" t="n">
        <v>4810438026185</v>
      </c>
      <c r="D165" s="201" t="s">
        <v>431</v>
      </c>
      <c r="E165" s="202"/>
      <c r="F165" s="202" t="n">
        <v>6</v>
      </c>
      <c r="G165" s="198" t="n">
        <v>383.95</v>
      </c>
      <c r="H165" s="85"/>
      <c r="I165" s="86" t="n">
        <f aca="false">ROUND(H165*G165,2)</f>
        <v>0</v>
      </c>
      <c r="J165" s="102" t="s">
        <v>189</v>
      </c>
    </row>
    <row r="166" customFormat="false" ht="36.75" hidden="false" customHeight="true" outlineLevel="0" collapsed="false">
      <c r="A166" s="78" t="n">
        <v>12</v>
      </c>
      <c r="B166" s="199" t="s">
        <v>432</v>
      </c>
      <c r="C166" s="200" t="n">
        <v>4810438026192</v>
      </c>
      <c r="D166" s="201" t="s">
        <v>433</v>
      </c>
      <c r="E166" s="202"/>
      <c r="F166" s="202" t="n">
        <v>6</v>
      </c>
      <c r="G166" s="198" t="n">
        <v>383.95</v>
      </c>
      <c r="H166" s="85"/>
      <c r="I166" s="86" t="n">
        <f aca="false">ROUND(H166*G166,2)</f>
        <v>0</v>
      </c>
      <c r="J166" s="102" t="s">
        <v>189</v>
      </c>
    </row>
    <row r="167" customFormat="false" ht="36.75" hidden="false" customHeight="true" outlineLevel="0" collapsed="false">
      <c r="A167" s="78" t="n">
        <v>12</v>
      </c>
      <c r="B167" s="203"/>
      <c r="C167" s="204"/>
      <c r="D167" s="205" t="s">
        <v>434</v>
      </c>
      <c r="E167" s="206"/>
      <c r="F167" s="207"/>
      <c r="G167" s="198" t="n">
        <v>0</v>
      </c>
      <c r="H167" s="85"/>
      <c r="I167" s="86" t="n">
        <f aca="false">ROUND(H167*G167,2)</f>
        <v>0</v>
      </c>
      <c r="J167" s="102"/>
    </row>
    <row r="168" customFormat="false" ht="36.75" hidden="false" customHeight="true" outlineLevel="0" collapsed="false">
      <c r="A168" s="78" t="n">
        <v>12</v>
      </c>
      <c r="B168" s="208" t="s">
        <v>435</v>
      </c>
      <c r="C168" s="200" t="n">
        <v>4810438023771</v>
      </c>
      <c r="D168" s="209" t="s">
        <v>436</v>
      </c>
      <c r="E168" s="202"/>
      <c r="F168" s="202" t="n">
        <v>4</v>
      </c>
      <c r="G168" s="198" t="n">
        <v>214.19</v>
      </c>
      <c r="H168" s="85"/>
      <c r="I168" s="86" t="n">
        <f aca="false">ROUND(H168*G168,2)</f>
        <v>0</v>
      </c>
      <c r="J168" s="102"/>
    </row>
    <row r="169" customFormat="false" ht="36.75" hidden="false" customHeight="true" outlineLevel="0" collapsed="false">
      <c r="A169" s="78" t="n">
        <v>12</v>
      </c>
      <c r="B169" s="208" t="s">
        <v>437</v>
      </c>
      <c r="C169" s="200" t="n">
        <v>4810438023788</v>
      </c>
      <c r="D169" s="209" t="s">
        <v>438</v>
      </c>
      <c r="E169" s="202"/>
      <c r="F169" s="202" t="n">
        <v>4</v>
      </c>
      <c r="G169" s="198" t="n">
        <v>214.19</v>
      </c>
      <c r="H169" s="85"/>
      <c r="I169" s="86" t="n">
        <f aca="false">ROUND(H169*G169,2)</f>
        <v>0</v>
      </c>
      <c r="J169" s="102"/>
    </row>
    <row r="170" customFormat="false" ht="36.75" hidden="false" customHeight="true" outlineLevel="0" collapsed="false">
      <c r="A170" s="78" t="n">
        <v>12</v>
      </c>
      <c r="B170" s="208" t="s">
        <v>439</v>
      </c>
      <c r="C170" s="200" t="n">
        <v>4810438023795</v>
      </c>
      <c r="D170" s="209" t="s">
        <v>440</v>
      </c>
      <c r="E170" s="202"/>
      <c r="F170" s="202" t="n">
        <v>4</v>
      </c>
      <c r="G170" s="198" t="n">
        <v>214.19</v>
      </c>
      <c r="H170" s="85"/>
      <c r="I170" s="86" t="n">
        <f aca="false">ROUND(H170*G170,2)</f>
        <v>0</v>
      </c>
      <c r="J170" s="102"/>
    </row>
    <row r="171" customFormat="false" ht="36.75" hidden="false" customHeight="true" outlineLevel="0" collapsed="false">
      <c r="A171" s="78" t="n">
        <v>12</v>
      </c>
      <c r="B171" s="208" t="s">
        <v>441</v>
      </c>
      <c r="C171" s="200" t="n">
        <v>4810438023801</v>
      </c>
      <c r="D171" s="209" t="s">
        <v>442</v>
      </c>
      <c r="E171" s="202"/>
      <c r="F171" s="202" t="n">
        <v>4</v>
      </c>
      <c r="G171" s="198" t="n">
        <v>214.19</v>
      </c>
      <c r="H171" s="85"/>
      <c r="I171" s="86" t="n">
        <f aca="false">ROUND(H171*G171,2)</f>
        <v>0</v>
      </c>
      <c r="J171" s="102"/>
    </row>
    <row r="172" customFormat="false" ht="36.75" hidden="false" customHeight="true" outlineLevel="0" collapsed="false">
      <c r="A172" s="78" t="n">
        <v>12</v>
      </c>
      <c r="B172" s="208" t="s">
        <v>443</v>
      </c>
      <c r="C172" s="200" t="n">
        <v>4810438026000</v>
      </c>
      <c r="D172" s="209" t="s">
        <v>444</v>
      </c>
      <c r="E172" s="202"/>
      <c r="F172" s="202" t="n">
        <v>4</v>
      </c>
      <c r="G172" s="198" t="n">
        <v>214.19</v>
      </c>
      <c r="H172" s="85"/>
      <c r="I172" s="86" t="n">
        <f aca="false">ROUND(H172*G172,2)</f>
        <v>0</v>
      </c>
      <c r="J172" s="102" t="s">
        <v>189</v>
      </c>
    </row>
    <row r="173" customFormat="false" ht="36.75" hidden="false" customHeight="true" outlineLevel="0" collapsed="false">
      <c r="A173" s="78" t="n">
        <v>12</v>
      </c>
      <c r="B173" s="208" t="s">
        <v>445</v>
      </c>
      <c r="C173" s="200" t="n">
        <v>4810438026017</v>
      </c>
      <c r="D173" s="209" t="s">
        <v>446</v>
      </c>
      <c r="E173" s="202"/>
      <c r="F173" s="202" t="n">
        <v>4</v>
      </c>
      <c r="G173" s="198" t="n">
        <v>214.19</v>
      </c>
      <c r="H173" s="85"/>
      <c r="I173" s="86" t="n">
        <f aca="false">ROUND(H173*G173,2)</f>
        <v>0</v>
      </c>
      <c r="J173" s="102" t="s">
        <v>189</v>
      </c>
    </row>
    <row r="174" customFormat="false" ht="36.75" hidden="false" customHeight="true" outlineLevel="0" collapsed="false">
      <c r="A174" s="78" t="n">
        <v>12</v>
      </c>
      <c r="B174" s="208" t="s">
        <v>447</v>
      </c>
      <c r="C174" s="200" t="n">
        <v>4810438026024</v>
      </c>
      <c r="D174" s="209" t="s">
        <v>448</v>
      </c>
      <c r="E174" s="202"/>
      <c r="F174" s="202" t="n">
        <v>4</v>
      </c>
      <c r="G174" s="198" t="n">
        <v>214.19</v>
      </c>
      <c r="H174" s="85"/>
      <c r="I174" s="86" t="n">
        <f aca="false">ROUND(H174*G174,2)</f>
        <v>0</v>
      </c>
      <c r="J174" s="102" t="s">
        <v>189</v>
      </c>
    </row>
    <row r="175" customFormat="false" ht="36.75" hidden="false" customHeight="true" outlineLevel="0" collapsed="false">
      <c r="A175" s="78" t="n">
        <v>12</v>
      </c>
      <c r="B175" s="208" t="s">
        <v>449</v>
      </c>
      <c r="C175" s="200" t="n">
        <v>4810438026031</v>
      </c>
      <c r="D175" s="209" t="s">
        <v>450</v>
      </c>
      <c r="E175" s="202"/>
      <c r="F175" s="202" t="n">
        <v>4</v>
      </c>
      <c r="G175" s="198" t="n">
        <v>214.19</v>
      </c>
      <c r="H175" s="85"/>
      <c r="I175" s="86" t="n">
        <f aca="false">ROUND(H175*G175,2)</f>
        <v>0</v>
      </c>
      <c r="J175" s="102" t="s">
        <v>189</v>
      </c>
    </row>
    <row r="176" customFormat="false" ht="36.75" hidden="false" customHeight="true" outlineLevel="0" collapsed="false">
      <c r="A176" s="78" t="n">
        <v>12</v>
      </c>
      <c r="B176" s="208" t="s">
        <v>451</v>
      </c>
      <c r="C176" s="200" t="n">
        <v>4810438026048</v>
      </c>
      <c r="D176" s="209" t="s">
        <v>452</v>
      </c>
      <c r="E176" s="202"/>
      <c r="F176" s="202" t="n">
        <v>4</v>
      </c>
      <c r="G176" s="198" t="n">
        <v>214.19</v>
      </c>
      <c r="H176" s="85"/>
      <c r="I176" s="86" t="n">
        <f aca="false">ROUND(H176*G176,2)</f>
        <v>0</v>
      </c>
      <c r="J176" s="102" t="s">
        <v>189</v>
      </c>
    </row>
    <row r="177" customFormat="false" ht="36.75" hidden="false" customHeight="true" outlineLevel="0" collapsed="false">
      <c r="A177" s="78" t="n">
        <v>12</v>
      </c>
      <c r="B177" s="208" t="s">
        <v>453</v>
      </c>
      <c r="C177" s="200" t="n">
        <v>4810438026055</v>
      </c>
      <c r="D177" s="209" t="s">
        <v>454</v>
      </c>
      <c r="E177" s="202"/>
      <c r="F177" s="202" t="n">
        <v>4</v>
      </c>
      <c r="G177" s="198" t="n">
        <v>214.19</v>
      </c>
      <c r="H177" s="85"/>
      <c r="I177" s="86" t="n">
        <f aca="false">ROUND(H177*G177,2)</f>
        <v>0</v>
      </c>
      <c r="J177" s="102" t="s">
        <v>189</v>
      </c>
    </row>
    <row r="178" s="181" customFormat="true" ht="47.25" hidden="false" customHeight="true" outlineLevel="0" collapsed="false">
      <c r="A178" s="210"/>
      <c r="B178" s="193" t="s">
        <v>187</v>
      </c>
      <c r="C178" s="194"/>
      <c r="D178" s="195" t="s">
        <v>455</v>
      </c>
      <c r="E178" s="196"/>
      <c r="F178" s="197"/>
      <c r="G178" s="179" t="n">
        <v>0</v>
      </c>
      <c r="H178" s="85"/>
      <c r="I178" s="180"/>
      <c r="J178" s="211"/>
    </row>
    <row r="179" customFormat="false" ht="52.5" hidden="false" customHeight="true" outlineLevel="0" collapsed="false">
      <c r="A179" s="212"/>
      <c r="B179" s="199" t="s">
        <v>456</v>
      </c>
      <c r="C179" s="200" t="n">
        <v>4810438026307</v>
      </c>
      <c r="D179" s="201" t="s">
        <v>457</v>
      </c>
      <c r="E179" s="202"/>
      <c r="F179" s="202" t="n">
        <v>6</v>
      </c>
      <c r="G179" s="162" t="n">
        <v>166.6</v>
      </c>
      <c r="H179" s="85"/>
      <c r="I179" s="86" t="n">
        <f aca="false">ROUND(H179*G179,2)</f>
        <v>0</v>
      </c>
      <c r="J179" s="102" t="s">
        <v>189</v>
      </c>
      <c r="K179" s="95"/>
    </row>
    <row r="180" customFormat="false" ht="52.5" hidden="false" customHeight="true" outlineLevel="0" collapsed="false">
      <c r="A180" s="212"/>
      <c r="B180" s="199" t="s">
        <v>458</v>
      </c>
      <c r="C180" s="200" t="n">
        <v>4810438026314</v>
      </c>
      <c r="D180" s="201" t="s">
        <v>459</v>
      </c>
      <c r="E180" s="202"/>
      <c r="F180" s="202" t="n">
        <v>6</v>
      </c>
      <c r="G180" s="162" t="n">
        <v>166.6</v>
      </c>
      <c r="H180" s="85"/>
      <c r="I180" s="86" t="n">
        <f aca="false">ROUND(H180*G180,2)</f>
        <v>0</v>
      </c>
      <c r="J180" s="102" t="s">
        <v>189</v>
      </c>
      <c r="K180" s="95"/>
    </row>
    <row r="181" customFormat="false" ht="52.5" hidden="false" customHeight="true" outlineLevel="0" collapsed="false">
      <c r="A181" s="212"/>
      <c r="B181" s="199" t="s">
        <v>460</v>
      </c>
      <c r="C181" s="200" t="n">
        <v>4810438026321</v>
      </c>
      <c r="D181" s="201" t="s">
        <v>461</v>
      </c>
      <c r="E181" s="202"/>
      <c r="F181" s="202" t="n">
        <v>6</v>
      </c>
      <c r="G181" s="162" t="n">
        <v>166.6</v>
      </c>
      <c r="H181" s="85"/>
      <c r="I181" s="86" t="n">
        <f aca="false">ROUND(H181*G181,2)</f>
        <v>0</v>
      </c>
      <c r="J181" s="102" t="s">
        <v>189</v>
      </c>
      <c r="K181" s="95"/>
    </row>
    <row r="182" customFormat="false" ht="52.5" hidden="false" customHeight="true" outlineLevel="0" collapsed="false">
      <c r="A182" s="212"/>
      <c r="B182" s="199" t="s">
        <v>462</v>
      </c>
      <c r="C182" s="200" t="n">
        <v>4810438026338</v>
      </c>
      <c r="D182" s="201" t="s">
        <v>463</v>
      </c>
      <c r="E182" s="202"/>
      <c r="F182" s="202" t="n">
        <v>6</v>
      </c>
      <c r="G182" s="162" t="n">
        <v>166.6</v>
      </c>
      <c r="H182" s="85"/>
      <c r="I182" s="86" t="n">
        <f aca="false">ROUND(H182*G182,2)</f>
        <v>0</v>
      </c>
      <c r="J182" s="102" t="s">
        <v>189</v>
      </c>
      <c r="K182" s="95"/>
    </row>
    <row r="183" s="181" customFormat="true" ht="47.25" hidden="false" customHeight="true" outlineLevel="0" collapsed="false">
      <c r="A183" s="210"/>
      <c r="B183" s="193" t="s">
        <v>187</v>
      </c>
      <c r="C183" s="194"/>
      <c r="D183" s="195" t="s">
        <v>464</v>
      </c>
      <c r="E183" s="196"/>
      <c r="F183" s="197"/>
      <c r="G183" s="179" t="n">
        <v>0</v>
      </c>
      <c r="H183" s="85"/>
      <c r="I183" s="180"/>
      <c r="J183" s="211"/>
    </row>
    <row r="184" customFormat="false" ht="52.5" hidden="false" customHeight="true" outlineLevel="0" collapsed="false">
      <c r="A184" s="212"/>
      <c r="B184" s="199" t="s">
        <v>465</v>
      </c>
      <c r="C184" s="200" t="n">
        <v>4810438026222</v>
      </c>
      <c r="D184" s="201" t="s">
        <v>466</v>
      </c>
      <c r="E184" s="202"/>
      <c r="F184" s="202" t="n">
        <v>4</v>
      </c>
      <c r="G184" s="162" t="n">
        <v>344.29</v>
      </c>
      <c r="H184" s="85"/>
      <c r="I184" s="86" t="n">
        <f aca="false">ROUND(H184*G184,2)</f>
        <v>0</v>
      </c>
      <c r="J184" s="102" t="s">
        <v>189</v>
      </c>
      <c r="K184" s="95"/>
    </row>
    <row r="185" customFormat="false" ht="52.5" hidden="false" customHeight="true" outlineLevel="0" collapsed="false">
      <c r="A185" s="212"/>
      <c r="B185" s="199" t="s">
        <v>467</v>
      </c>
      <c r="C185" s="200" t="n">
        <v>4810438026239</v>
      </c>
      <c r="D185" s="201" t="s">
        <v>468</v>
      </c>
      <c r="E185" s="202"/>
      <c r="F185" s="202" t="n">
        <v>4</v>
      </c>
      <c r="G185" s="162" t="n">
        <v>344.29</v>
      </c>
      <c r="H185" s="85"/>
      <c r="I185" s="86" t="n">
        <f aca="false">ROUND(H185*G185,2)</f>
        <v>0</v>
      </c>
      <c r="J185" s="102" t="s">
        <v>189</v>
      </c>
      <c r="K185" s="95"/>
    </row>
    <row r="186" customFormat="false" ht="52.5" hidden="false" customHeight="true" outlineLevel="0" collapsed="false">
      <c r="A186" s="212"/>
      <c r="B186" s="199" t="s">
        <v>469</v>
      </c>
      <c r="C186" s="200" t="n">
        <v>4810438026246</v>
      </c>
      <c r="D186" s="201" t="s">
        <v>470</v>
      </c>
      <c r="E186" s="202"/>
      <c r="F186" s="202" t="n">
        <v>4</v>
      </c>
      <c r="G186" s="162" t="n">
        <v>344.29</v>
      </c>
      <c r="H186" s="85"/>
      <c r="I186" s="86" t="n">
        <f aca="false">ROUND(H186*G186,2)</f>
        <v>0</v>
      </c>
      <c r="J186" s="102" t="s">
        <v>189</v>
      </c>
      <c r="K186" s="95"/>
    </row>
    <row r="187" customFormat="false" ht="52.5" hidden="false" customHeight="true" outlineLevel="0" collapsed="false">
      <c r="A187" s="212"/>
      <c r="B187" s="199" t="s">
        <v>471</v>
      </c>
      <c r="C187" s="200" t="n">
        <v>4810438026253</v>
      </c>
      <c r="D187" s="201" t="s">
        <v>472</v>
      </c>
      <c r="E187" s="202"/>
      <c r="F187" s="202" t="n">
        <v>4</v>
      </c>
      <c r="G187" s="162" t="n">
        <v>344.29</v>
      </c>
      <c r="H187" s="85"/>
      <c r="I187" s="86" t="n">
        <f aca="false">ROUND(H187*G187,2)</f>
        <v>0</v>
      </c>
      <c r="J187" s="102" t="s">
        <v>189</v>
      </c>
      <c r="K187" s="95"/>
    </row>
    <row r="188" s="181" customFormat="true" ht="47.25" hidden="false" customHeight="true" outlineLevel="0" collapsed="false">
      <c r="A188" s="210"/>
      <c r="B188" s="193" t="s">
        <v>187</v>
      </c>
      <c r="C188" s="194"/>
      <c r="D188" s="195" t="s">
        <v>473</v>
      </c>
      <c r="E188" s="196"/>
      <c r="F188" s="197"/>
      <c r="G188" s="179" t="n">
        <v>0</v>
      </c>
      <c r="H188" s="85"/>
      <c r="I188" s="180"/>
      <c r="J188" s="211"/>
    </row>
    <row r="189" customFormat="false" ht="52.5" hidden="false" customHeight="true" outlineLevel="0" collapsed="false">
      <c r="A189" s="212"/>
      <c r="B189" s="199" t="s">
        <v>474</v>
      </c>
      <c r="C189" s="200" t="n">
        <v>4810438025188</v>
      </c>
      <c r="D189" s="201" t="s">
        <v>475</v>
      </c>
      <c r="E189" s="202"/>
      <c r="F189" s="202" t="n">
        <v>6</v>
      </c>
      <c r="G189" s="162" t="n">
        <v>220.54</v>
      </c>
      <c r="H189" s="85"/>
      <c r="I189" s="86" t="n">
        <f aca="false">ROUND(H189*G189,2)</f>
        <v>0</v>
      </c>
      <c r="J189" s="102" t="s">
        <v>189</v>
      </c>
      <c r="K189" s="95"/>
    </row>
    <row r="190" customFormat="false" ht="52.5" hidden="false" customHeight="true" outlineLevel="0" collapsed="false">
      <c r="A190" s="212"/>
      <c r="B190" s="199" t="s">
        <v>476</v>
      </c>
      <c r="C190" s="200" t="n">
        <v>4810438025195</v>
      </c>
      <c r="D190" s="201" t="s">
        <v>477</v>
      </c>
      <c r="E190" s="202"/>
      <c r="F190" s="202" t="n">
        <v>6</v>
      </c>
      <c r="G190" s="162" t="n">
        <v>220.54</v>
      </c>
      <c r="H190" s="85"/>
      <c r="I190" s="86" t="n">
        <f aca="false">ROUND(H190*G190,2)</f>
        <v>0</v>
      </c>
      <c r="J190" s="102" t="s">
        <v>189</v>
      </c>
      <c r="K190" s="95"/>
    </row>
    <row r="191" customFormat="false" ht="52.5" hidden="false" customHeight="true" outlineLevel="0" collapsed="false">
      <c r="A191" s="212"/>
      <c r="B191" s="199" t="s">
        <v>478</v>
      </c>
      <c r="C191" s="200" t="n">
        <v>4810438025201</v>
      </c>
      <c r="D191" s="201" t="s">
        <v>479</v>
      </c>
      <c r="E191" s="202"/>
      <c r="F191" s="202" t="n">
        <v>6</v>
      </c>
      <c r="G191" s="162" t="n">
        <v>220.54</v>
      </c>
      <c r="H191" s="85"/>
      <c r="I191" s="86" t="n">
        <f aca="false">ROUND(H191*G191,2)</f>
        <v>0</v>
      </c>
      <c r="J191" s="102" t="s">
        <v>189</v>
      </c>
      <c r="K191" s="95"/>
    </row>
    <row r="192" customFormat="false" ht="52.5" hidden="false" customHeight="true" outlineLevel="0" collapsed="false">
      <c r="A192" s="212"/>
      <c r="B192" s="199" t="s">
        <v>480</v>
      </c>
      <c r="C192" s="200" t="n">
        <v>4810438025218</v>
      </c>
      <c r="D192" s="201" t="s">
        <v>481</v>
      </c>
      <c r="E192" s="202"/>
      <c r="F192" s="202" t="n">
        <v>6</v>
      </c>
      <c r="G192" s="162" t="n">
        <v>220.54</v>
      </c>
      <c r="H192" s="85"/>
      <c r="I192" s="86" t="n">
        <f aca="false">ROUND(H192*G192,2)</f>
        <v>0</v>
      </c>
      <c r="J192" s="102" t="s">
        <v>189</v>
      </c>
      <c r="K192" s="95"/>
    </row>
    <row r="193" customFormat="false" ht="52.5" hidden="false" customHeight="true" outlineLevel="0" collapsed="false">
      <c r="A193" s="212"/>
      <c r="B193" s="199" t="s">
        <v>482</v>
      </c>
      <c r="C193" s="200" t="n">
        <v>4810438025225</v>
      </c>
      <c r="D193" s="201" t="s">
        <v>483</v>
      </c>
      <c r="E193" s="202"/>
      <c r="F193" s="202" t="n">
        <v>6</v>
      </c>
      <c r="G193" s="162" t="n">
        <v>220.54</v>
      </c>
      <c r="H193" s="85"/>
      <c r="I193" s="86" t="n">
        <f aca="false">ROUND(H193*G193,2)</f>
        <v>0</v>
      </c>
      <c r="J193" s="102" t="s">
        <v>189</v>
      </c>
      <c r="K193" s="95"/>
    </row>
    <row r="194" s="181" customFormat="true" ht="47.25" hidden="false" customHeight="true" outlineLevel="0" collapsed="false">
      <c r="A194" s="210"/>
      <c r="B194" s="193" t="s">
        <v>187</v>
      </c>
      <c r="C194" s="194"/>
      <c r="D194" s="195" t="s">
        <v>484</v>
      </c>
      <c r="E194" s="196"/>
      <c r="F194" s="197"/>
      <c r="G194" s="179" t="n">
        <v>0</v>
      </c>
      <c r="H194" s="85"/>
      <c r="I194" s="180"/>
      <c r="J194" s="211"/>
    </row>
    <row r="195" customFormat="false" ht="52.5" hidden="false" customHeight="true" outlineLevel="0" collapsed="false">
      <c r="A195" s="212"/>
      <c r="B195" s="199" t="s">
        <v>485</v>
      </c>
      <c r="C195" s="200" t="n">
        <v>4810438025119</v>
      </c>
      <c r="D195" s="201" t="s">
        <v>486</v>
      </c>
      <c r="E195" s="202"/>
      <c r="F195" s="202" t="n">
        <v>4</v>
      </c>
      <c r="G195" s="162" t="n">
        <v>198.31</v>
      </c>
      <c r="H195" s="85"/>
      <c r="I195" s="86" t="n">
        <f aca="false">ROUND(H195*G195,2)</f>
        <v>0</v>
      </c>
      <c r="J195" s="102" t="s">
        <v>189</v>
      </c>
      <c r="K195" s="95"/>
    </row>
    <row r="196" customFormat="false" ht="52.5" hidden="false" customHeight="true" outlineLevel="0" collapsed="false">
      <c r="A196" s="212"/>
      <c r="B196" s="199" t="s">
        <v>487</v>
      </c>
      <c r="C196" s="200" t="n">
        <v>4810438025126</v>
      </c>
      <c r="D196" s="201" t="s">
        <v>488</v>
      </c>
      <c r="E196" s="202"/>
      <c r="F196" s="202" t="n">
        <v>4</v>
      </c>
      <c r="G196" s="162" t="n">
        <v>198.31</v>
      </c>
      <c r="H196" s="85"/>
      <c r="I196" s="86" t="n">
        <f aca="false">ROUND(H196*G196,2)</f>
        <v>0</v>
      </c>
      <c r="J196" s="102" t="s">
        <v>189</v>
      </c>
      <c r="K196" s="95"/>
    </row>
    <row r="197" customFormat="false" ht="52.5" hidden="false" customHeight="true" outlineLevel="0" collapsed="false">
      <c r="A197" s="212"/>
      <c r="B197" s="199" t="s">
        <v>489</v>
      </c>
      <c r="C197" s="200" t="n">
        <v>4810438025133</v>
      </c>
      <c r="D197" s="201" t="s">
        <v>490</v>
      </c>
      <c r="E197" s="202"/>
      <c r="F197" s="202" t="n">
        <v>4</v>
      </c>
      <c r="G197" s="162" t="n">
        <v>198.31</v>
      </c>
      <c r="H197" s="85"/>
      <c r="I197" s="86" t="n">
        <f aca="false">ROUND(H197*G197,2)</f>
        <v>0</v>
      </c>
      <c r="J197" s="102" t="s">
        <v>189</v>
      </c>
      <c r="K197" s="95"/>
    </row>
    <row r="198" customFormat="false" ht="30" hidden="false" customHeight="true" outlineLevel="0" collapsed="false">
      <c r="A198" s="78" t="n">
        <v>12</v>
      </c>
      <c r="B198" s="193"/>
      <c r="C198" s="213"/>
      <c r="D198" s="214" t="s">
        <v>491</v>
      </c>
      <c r="E198" s="196"/>
      <c r="F198" s="215"/>
      <c r="G198" s="216" t="n">
        <v>0</v>
      </c>
      <c r="H198" s="85"/>
      <c r="I198" s="86" t="n">
        <f aca="false">ROUND(H198*G198,2)</f>
        <v>0</v>
      </c>
      <c r="J198" s="217" t="s">
        <v>492</v>
      </c>
    </row>
    <row r="199" customFormat="false" ht="64.5" hidden="false" customHeight="true" outlineLevel="0" collapsed="false">
      <c r="A199" s="78" t="n">
        <v>12</v>
      </c>
      <c r="B199" s="218" t="s">
        <v>493</v>
      </c>
      <c r="C199" s="200" t="n">
        <v>4810438024747</v>
      </c>
      <c r="D199" s="219" t="s">
        <v>494</v>
      </c>
      <c r="E199" s="202"/>
      <c r="F199" s="220" t="n">
        <v>4</v>
      </c>
      <c r="G199" s="216" t="n">
        <v>325.25</v>
      </c>
      <c r="H199" s="85"/>
      <c r="I199" s="86" t="n">
        <f aca="false">ROUND(H199*G199,2)</f>
        <v>0</v>
      </c>
      <c r="J199" s="217" t="s">
        <v>492</v>
      </c>
    </row>
    <row r="200" customFormat="false" ht="27" hidden="false" customHeight="true" outlineLevel="0" collapsed="false">
      <c r="A200" s="78" t="n">
        <v>13</v>
      </c>
      <c r="B200" s="221"/>
      <c r="C200" s="222"/>
      <c r="D200" s="223" t="s">
        <v>495</v>
      </c>
      <c r="E200" s="224"/>
      <c r="F200" s="225"/>
      <c r="G200" s="198" t="n">
        <v>0</v>
      </c>
      <c r="H200" s="85"/>
      <c r="I200" s="86" t="n">
        <f aca="false">ROUND(H200*G200,2)</f>
        <v>0</v>
      </c>
      <c r="J200" s="169"/>
      <c r="K200" s="226"/>
      <c r="L200" s="226"/>
      <c r="M200" s="226"/>
      <c r="N200" s="226"/>
    </row>
    <row r="201" customFormat="false" ht="29.25" hidden="false" customHeight="true" outlineLevel="0" collapsed="false">
      <c r="A201" s="78" t="n">
        <v>13</v>
      </c>
      <c r="B201" s="182"/>
      <c r="C201" s="227"/>
      <c r="D201" s="228" t="s">
        <v>496</v>
      </c>
      <c r="E201" s="229"/>
      <c r="F201" s="230"/>
      <c r="G201" s="231" t="n">
        <v>0</v>
      </c>
      <c r="H201" s="85"/>
      <c r="I201" s="86" t="n">
        <f aca="false">ROUND(H201*G201,2)</f>
        <v>0</v>
      </c>
      <c r="J201" s="169"/>
      <c r="K201" s="226"/>
      <c r="L201" s="226"/>
      <c r="M201" s="226"/>
      <c r="N201" s="226"/>
    </row>
    <row r="202" customFormat="false" ht="36.75" hidden="false" customHeight="true" outlineLevel="0" collapsed="false">
      <c r="A202" s="212"/>
      <c r="B202" s="232" t="s">
        <v>497</v>
      </c>
      <c r="C202" s="233"/>
      <c r="D202" s="234" t="s">
        <v>498</v>
      </c>
      <c r="E202" s="235"/>
      <c r="F202" s="236"/>
      <c r="G202" s="162" t="n">
        <v>0</v>
      </c>
      <c r="H202" s="85"/>
      <c r="I202" s="86"/>
      <c r="J202" s="102"/>
      <c r="K202" s="95"/>
    </row>
    <row r="203" customFormat="false" ht="39" hidden="false" customHeight="true" outlineLevel="0" collapsed="false">
      <c r="A203" s="212"/>
      <c r="B203" s="237" t="s">
        <v>499</v>
      </c>
      <c r="C203" s="107" t="n">
        <v>4811329037402</v>
      </c>
      <c r="D203" s="238" t="s">
        <v>500</v>
      </c>
      <c r="E203" s="239"/>
      <c r="F203" s="240" t="n">
        <v>4</v>
      </c>
      <c r="G203" s="93" t="n">
        <v>258.6</v>
      </c>
      <c r="H203" s="85"/>
      <c r="I203" s="86" t="n">
        <f aca="false">ROUND(H203*G203,2)</f>
        <v>0</v>
      </c>
      <c r="J203" s="102" t="s">
        <v>189</v>
      </c>
      <c r="K203" s="95"/>
    </row>
    <row r="204" customFormat="false" ht="39" hidden="false" customHeight="true" outlineLevel="0" collapsed="false">
      <c r="A204" s="212"/>
      <c r="B204" s="237" t="s">
        <v>501</v>
      </c>
      <c r="C204" s="107" t="n">
        <v>4811329037419</v>
      </c>
      <c r="D204" s="238" t="s">
        <v>502</v>
      </c>
      <c r="E204" s="239"/>
      <c r="F204" s="240" t="n">
        <v>4</v>
      </c>
      <c r="G204" s="93" t="n">
        <v>258.6</v>
      </c>
      <c r="H204" s="85"/>
      <c r="I204" s="86" t="n">
        <f aca="false">ROUND(H204*G204,2)</f>
        <v>0</v>
      </c>
      <c r="J204" s="102" t="s">
        <v>189</v>
      </c>
      <c r="K204" s="95"/>
    </row>
    <row r="205" customFormat="false" ht="39" hidden="false" customHeight="true" outlineLevel="0" collapsed="false">
      <c r="A205" s="212"/>
      <c r="B205" s="237" t="s">
        <v>503</v>
      </c>
      <c r="C205" s="107" t="n">
        <v>4811329037426</v>
      </c>
      <c r="D205" s="238" t="s">
        <v>504</v>
      </c>
      <c r="E205" s="239"/>
      <c r="F205" s="240" t="n">
        <v>4</v>
      </c>
      <c r="G205" s="93" t="n">
        <v>258.6</v>
      </c>
      <c r="H205" s="85"/>
      <c r="I205" s="86" t="n">
        <f aca="false">ROUND(H205*G205,2)</f>
        <v>0</v>
      </c>
      <c r="J205" s="102" t="s">
        <v>189</v>
      </c>
      <c r="K205" s="95"/>
    </row>
    <row r="206" customFormat="false" ht="36.75" hidden="false" customHeight="true" outlineLevel="0" collapsed="false">
      <c r="A206" s="212"/>
      <c r="B206" s="232" t="s">
        <v>497</v>
      </c>
      <c r="C206" s="233"/>
      <c r="D206" s="234" t="s">
        <v>505</v>
      </c>
      <c r="E206" s="235"/>
      <c r="F206" s="236"/>
      <c r="G206" s="162" t="n">
        <v>0</v>
      </c>
      <c r="H206" s="85"/>
      <c r="I206" s="86"/>
      <c r="J206" s="102"/>
      <c r="K206" s="95"/>
    </row>
    <row r="207" customFormat="false" ht="69.75" hidden="false" customHeight="true" outlineLevel="0" collapsed="false">
      <c r="A207" s="212"/>
      <c r="B207" s="237" t="s">
        <v>506</v>
      </c>
      <c r="C207" s="107" t="n">
        <v>4811329036795</v>
      </c>
      <c r="D207" s="239" t="s">
        <v>507</v>
      </c>
      <c r="E207" s="239"/>
      <c r="F207" s="240" t="n">
        <v>6</v>
      </c>
      <c r="G207" s="93" t="n">
        <v>170.15</v>
      </c>
      <c r="H207" s="85"/>
      <c r="I207" s="86" t="n">
        <f aca="false">ROUND(H207*G207,2)</f>
        <v>0</v>
      </c>
      <c r="J207" s="102" t="s">
        <v>189</v>
      </c>
      <c r="K207" s="95"/>
    </row>
    <row r="208" customFormat="false" ht="36.75" hidden="false" customHeight="true" outlineLevel="0" collapsed="false">
      <c r="A208" s="212"/>
      <c r="B208" s="232" t="s">
        <v>497</v>
      </c>
      <c r="C208" s="233"/>
      <c r="D208" s="234" t="s">
        <v>508</v>
      </c>
      <c r="E208" s="235"/>
      <c r="F208" s="236"/>
      <c r="G208" s="162" t="n">
        <v>0</v>
      </c>
      <c r="H208" s="85"/>
      <c r="I208" s="86"/>
      <c r="J208" s="102"/>
      <c r="K208" s="95"/>
    </row>
    <row r="209" customFormat="false" ht="69.75" hidden="false" customHeight="true" outlineLevel="0" collapsed="false">
      <c r="A209" s="212"/>
      <c r="B209" s="237" t="s">
        <v>509</v>
      </c>
      <c r="C209" s="107" t="n">
        <v>4811329036603</v>
      </c>
      <c r="D209" s="239" t="s">
        <v>510</v>
      </c>
      <c r="E209" s="239"/>
      <c r="F209" s="240" t="n">
        <v>6</v>
      </c>
      <c r="G209" s="93" t="n">
        <v>149.71</v>
      </c>
      <c r="H209" s="85"/>
      <c r="I209" s="86" t="n">
        <f aca="false">ROUND(H209*G209,2)</f>
        <v>0</v>
      </c>
      <c r="J209" s="102" t="s">
        <v>189</v>
      </c>
      <c r="K209" s="95"/>
    </row>
    <row r="210" customFormat="false" ht="30" hidden="false" customHeight="true" outlineLevel="0" collapsed="false">
      <c r="A210" s="78" t="n">
        <v>13</v>
      </c>
      <c r="B210" s="182"/>
      <c r="C210" s="227"/>
      <c r="D210" s="241" t="s">
        <v>511</v>
      </c>
      <c r="E210" s="229"/>
      <c r="F210" s="230"/>
      <c r="G210" s="231" t="n">
        <v>0</v>
      </c>
      <c r="H210" s="85"/>
      <c r="I210" s="86" t="n">
        <f aca="false">ROUND(H210*G210,2)</f>
        <v>0</v>
      </c>
      <c r="J210" s="169"/>
      <c r="K210" s="226"/>
      <c r="L210" s="226"/>
      <c r="M210" s="226"/>
      <c r="N210" s="226"/>
    </row>
    <row r="211" customFormat="false" ht="42" hidden="false" customHeight="true" outlineLevel="0" collapsed="false">
      <c r="A211" s="78" t="n">
        <v>13</v>
      </c>
      <c r="B211" s="242" t="s">
        <v>497</v>
      </c>
      <c r="C211" s="233"/>
      <c r="D211" s="234" t="s">
        <v>512</v>
      </c>
      <c r="E211" s="235"/>
      <c r="F211" s="236"/>
      <c r="G211" s="198" t="n">
        <v>0</v>
      </c>
      <c r="H211" s="85"/>
      <c r="I211" s="86" t="n">
        <f aca="false">ROUND(H211*G211,2)</f>
        <v>0</v>
      </c>
      <c r="J211" s="94" t="s">
        <v>189</v>
      </c>
    </row>
    <row r="212" customFormat="false" ht="37.5" hidden="false" customHeight="true" outlineLevel="0" collapsed="false">
      <c r="A212" s="78" t="n">
        <v>13</v>
      </c>
      <c r="B212" s="237" t="s">
        <v>513</v>
      </c>
      <c r="C212" s="107" t="n">
        <v>4811329036221</v>
      </c>
      <c r="D212" s="238" t="s">
        <v>514</v>
      </c>
      <c r="E212" s="239"/>
      <c r="F212" s="240" t="n">
        <v>5</v>
      </c>
      <c r="G212" s="198" t="n">
        <v>183.76</v>
      </c>
      <c r="H212" s="85"/>
      <c r="I212" s="86" t="n">
        <f aca="false">ROUND(H212*G212,2)</f>
        <v>0</v>
      </c>
      <c r="J212" s="94"/>
    </row>
    <row r="213" customFormat="false" ht="37.5" hidden="false" customHeight="true" outlineLevel="0" collapsed="false">
      <c r="A213" s="78" t="n">
        <v>13</v>
      </c>
      <c r="B213" s="237" t="s">
        <v>515</v>
      </c>
      <c r="C213" s="107" t="n">
        <v>4811329036238</v>
      </c>
      <c r="D213" s="238" t="s">
        <v>516</v>
      </c>
      <c r="E213" s="239"/>
      <c r="F213" s="240" t="n">
        <v>5</v>
      </c>
      <c r="G213" s="198" t="n">
        <v>183.76</v>
      </c>
      <c r="H213" s="85"/>
      <c r="I213" s="86" t="n">
        <f aca="false">ROUND(H213*G213,2)</f>
        <v>0</v>
      </c>
      <c r="J213" s="94"/>
    </row>
    <row r="214" customFormat="false" ht="37.5" hidden="false" customHeight="true" outlineLevel="0" collapsed="false">
      <c r="A214" s="78" t="n">
        <v>13</v>
      </c>
      <c r="B214" s="237" t="s">
        <v>517</v>
      </c>
      <c r="C214" s="107" t="n">
        <v>4811329036245</v>
      </c>
      <c r="D214" s="238" t="s">
        <v>518</v>
      </c>
      <c r="E214" s="239"/>
      <c r="F214" s="240" t="n">
        <v>5</v>
      </c>
      <c r="G214" s="198" t="n">
        <v>183.76</v>
      </c>
      <c r="H214" s="85"/>
      <c r="I214" s="86" t="n">
        <f aca="false">ROUND(H214*G214,2)</f>
        <v>0</v>
      </c>
      <c r="J214" s="94"/>
    </row>
    <row r="215" customFormat="false" ht="37.5" hidden="false" customHeight="true" outlineLevel="0" collapsed="false">
      <c r="A215" s="78" t="n">
        <v>13</v>
      </c>
      <c r="B215" s="237" t="s">
        <v>519</v>
      </c>
      <c r="C215" s="107" t="n">
        <v>4811329036252</v>
      </c>
      <c r="D215" s="238" t="s">
        <v>520</v>
      </c>
      <c r="E215" s="239"/>
      <c r="F215" s="240" t="n">
        <v>5</v>
      </c>
      <c r="G215" s="198" t="n">
        <v>183.76</v>
      </c>
      <c r="H215" s="85"/>
      <c r="I215" s="86" t="n">
        <f aca="false">ROUND(H215*G215,2)</f>
        <v>0</v>
      </c>
      <c r="J215" s="94"/>
    </row>
    <row r="216" customFormat="false" ht="37.5" hidden="false" customHeight="true" outlineLevel="0" collapsed="false">
      <c r="A216" s="78" t="n">
        <v>13</v>
      </c>
      <c r="B216" s="237" t="s">
        <v>521</v>
      </c>
      <c r="C216" s="107" t="n">
        <v>4811329036269</v>
      </c>
      <c r="D216" s="238" t="s">
        <v>522</v>
      </c>
      <c r="E216" s="239"/>
      <c r="F216" s="240" t="n">
        <v>5</v>
      </c>
      <c r="G216" s="198" t="n">
        <v>183.76</v>
      </c>
      <c r="H216" s="85"/>
      <c r="I216" s="86" t="n">
        <f aca="false">ROUND(H216*G216,2)</f>
        <v>0</v>
      </c>
      <c r="J216" s="94"/>
    </row>
    <row r="217" customFormat="false" ht="37.5" hidden="false" customHeight="true" outlineLevel="0" collapsed="false">
      <c r="A217" s="78" t="n">
        <v>13</v>
      </c>
      <c r="B217" s="237" t="s">
        <v>523</v>
      </c>
      <c r="C217" s="107" t="n">
        <v>4811329036276</v>
      </c>
      <c r="D217" s="238" t="s">
        <v>524</v>
      </c>
      <c r="E217" s="239"/>
      <c r="F217" s="240" t="n">
        <v>5</v>
      </c>
      <c r="G217" s="198" t="n">
        <v>183.76</v>
      </c>
      <c r="H217" s="85"/>
      <c r="I217" s="86" t="n">
        <f aca="false">ROUND(H217*G217,2)</f>
        <v>0</v>
      </c>
      <c r="J217" s="94"/>
    </row>
    <row r="218" customFormat="false" ht="37.5" hidden="false" customHeight="true" outlineLevel="0" collapsed="false">
      <c r="A218" s="78" t="n">
        <v>13</v>
      </c>
      <c r="B218" s="243" t="s">
        <v>525</v>
      </c>
      <c r="C218" s="244" t="n">
        <v>4811329036870</v>
      </c>
      <c r="D218" s="245" t="s">
        <v>526</v>
      </c>
      <c r="E218" s="239"/>
      <c r="F218" s="240" t="n">
        <v>5</v>
      </c>
      <c r="G218" s="198" t="n">
        <v>183.76</v>
      </c>
      <c r="H218" s="85"/>
      <c r="I218" s="86" t="n">
        <f aca="false">ROUND(H218*G218,2)</f>
        <v>0</v>
      </c>
      <c r="J218" s="94" t="s">
        <v>527</v>
      </c>
    </row>
    <row r="219" customFormat="false" ht="37.5" hidden="false" customHeight="true" outlineLevel="0" collapsed="false">
      <c r="A219" s="78" t="n">
        <v>13</v>
      </c>
      <c r="B219" s="243" t="s">
        <v>528</v>
      </c>
      <c r="C219" s="244" t="n">
        <v>4811329036887</v>
      </c>
      <c r="D219" s="245" t="s">
        <v>529</v>
      </c>
      <c r="E219" s="239"/>
      <c r="F219" s="240" t="n">
        <v>5</v>
      </c>
      <c r="G219" s="198" t="n">
        <v>183.76</v>
      </c>
      <c r="H219" s="85"/>
      <c r="I219" s="86" t="n">
        <f aca="false">ROUND(H219*G219,2)</f>
        <v>0</v>
      </c>
      <c r="J219" s="94" t="s">
        <v>527</v>
      </c>
    </row>
    <row r="220" customFormat="false" ht="37.5" hidden="false" customHeight="true" outlineLevel="0" collapsed="false">
      <c r="A220" s="78" t="n">
        <v>13</v>
      </c>
      <c r="B220" s="243" t="s">
        <v>530</v>
      </c>
      <c r="C220" s="244" t="n">
        <v>4811329036894</v>
      </c>
      <c r="D220" s="245" t="s">
        <v>531</v>
      </c>
      <c r="E220" s="239"/>
      <c r="F220" s="240" t="n">
        <v>5</v>
      </c>
      <c r="G220" s="198" t="n">
        <v>183.76</v>
      </c>
      <c r="H220" s="85"/>
      <c r="I220" s="86" t="n">
        <f aca="false">ROUND(H220*G220,2)</f>
        <v>0</v>
      </c>
      <c r="J220" s="94" t="s">
        <v>527</v>
      </c>
    </row>
    <row r="221" customFormat="false" ht="37.5" hidden="false" customHeight="true" outlineLevel="0" collapsed="false">
      <c r="A221" s="78" t="n">
        <v>13</v>
      </c>
      <c r="B221" s="243" t="s">
        <v>532</v>
      </c>
      <c r="C221" s="244" t="n">
        <v>4811329036900</v>
      </c>
      <c r="D221" s="245" t="s">
        <v>533</v>
      </c>
      <c r="E221" s="239"/>
      <c r="F221" s="240" t="n">
        <v>5</v>
      </c>
      <c r="G221" s="198" t="n">
        <v>183.76</v>
      </c>
      <c r="H221" s="85"/>
      <c r="I221" s="86" t="n">
        <f aca="false">ROUND(H221*G221,2)</f>
        <v>0</v>
      </c>
      <c r="J221" s="94" t="s">
        <v>527</v>
      </c>
    </row>
    <row r="222" s="181" customFormat="true" ht="47.25" hidden="false" customHeight="true" outlineLevel="0" collapsed="false">
      <c r="A222" s="173"/>
      <c r="B222" s="174"/>
      <c r="C222" s="175"/>
      <c r="D222" s="176" t="s">
        <v>534</v>
      </c>
      <c r="E222" s="177"/>
      <c r="F222" s="178"/>
      <c r="G222" s="108"/>
      <c r="H222" s="85"/>
      <c r="I222" s="180"/>
      <c r="J222" s="211"/>
    </row>
    <row r="223" s="252" customFormat="true" ht="19.5" hidden="false" customHeight="true" outlineLevel="0" collapsed="false">
      <c r="A223" s="246" t="n">
        <v>1.3</v>
      </c>
      <c r="B223" s="247"/>
      <c r="C223" s="248"/>
      <c r="D223" s="249" t="s">
        <v>535</v>
      </c>
      <c r="E223" s="250"/>
      <c r="F223" s="251"/>
      <c r="G223" s="108"/>
      <c r="H223" s="85"/>
      <c r="I223" s="86" t="n">
        <f aca="false">ROUND(H223*G223,2)</f>
        <v>0</v>
      </c>
      <c r="J223" s="94"/>
    </row>
    <row r="224" s="252" customFormat="true" ht="86.25" hidden="false" customHeight="true" outlineLevel="0" collapsed="false">
      <c r="A224" s="246" t="n">
        <v>1.3</v>
      </c>
      <c r="B224" s="253" t="s">
        <v>536</v>
      </c>
      <c r="C224" s="254" t="n">
        <v>4815412003466</v>
      </c>
      <c r="D224" s="255" t="s">
        <v>537</v>
      </c>
      <c r="E224" s="256" t="s">
        <v>538</v>
      </c>
      <c r="F224" s="257" t="n">
        <v>12</v>
      </c>
      <c r="G224" s="108" t="n">
        <v>152.75</v>
      </c>
      <c r="H224" s="85"/>
      <c r="I224" s="86" t="n">
        <f aca="false">ROUND(H224*G224,2)</f>
        <v>0</v>
      </c>
      <c r="J224" s="102"/>
    </row>
    <row r="225" s="252" customFormat="true" ht="86.25" hidden="false" customHeight="true" outlineLevel="0" collapsed="false">
      <c r="A225" s="246" t="n">
        <v>1.3</v>
      </c>
      <c r="B225" s="253" t="s">
        <v>539</v>
      </c>
      <c r="C225" s="254" t="n">
        <v>4815412003442</v>
      </c>
      <c r="D225" s="258" t="s">
        <v>540</v>
      </c>
      <c r="E225" s="256" t="s">
        <v>541</v>
      </c>
      <c r="F225" s="257" t="n">
        <v>8</v>
      </c>
      <c r="G225" s="108" t="n">
        <v>158.93</v>
      </c>
      <c r="H225" s="85"/>
      <c r="I225" s="86" t="n">
        <f aca="false">ROUND(H225*G225,2)</f>
        <v>0</v>
      </c>
      <c r="J225" s="102"/>
    </row>
    <row r="226" s="252" customFormat="true" ht="86.25" hidden="false" customHeight="true" outlineLevel="0" collapsed="false">
      <c r="A226" s="246" t="n">
        <v>1.3</v>
      </c>
      <c r="B226" s="253" t="s">
        <v>542</v>
      </c>
      <c r="C226" s="254" t="n">
        <v>4815412003459</v>
      </c>
      <c r="D226" s="258" t="s">
        <v>543</v>
      </c>
      <c r="E226" s="256" t="s">
        <v>541</v>
      </c>
      <c r="F226" s="257" t="n">
        <v>8</v>
      </c>
      <c r="G226" s="108" t="n">
        <v>158.93</v>
      </c>
      <c r="H226" s="85"/>
      <c r="I226" s="86" t="n">
        <f aca="false">ROUND(H226*G226,2)</f>
        <v>0</v>
      </c>
      <c r="J226" s="102"/>
    </row>
    <row r="227" s="252" customFormat="true" ht="48.75" hidden="false" customHeight="true" outlineLevel="0" collapsed="false">
      <c r="A227" s="259"/>
      <c r="B227" s="260"/>
      <c r="C227" s="261"/>
      <c r="D227" s="262" t="s">
        <v>544</v>
      </c>
      <c r="E227" s="263"/>
      <c r="F227" s="264"/>
      <c r="G227" s="108"/>
      <c r="H227" s="85"/>
      <c r="I227" s="86" t="n">
        <f aca="false">ROUND(H227*G227,2)</f>
        <v>0</v>
      </c>
      <c r="J227" s="94"/>
    </row>
    <row r="228" s="252" customFormat="true" ht="40.5" hidden="false" customHeight="true" outlineLevel="0" collapsed="false">
      <c r="A228" s="265" t="n">
        <v>1.3</v>
      </c>
      <c r="B228" s="266" t="s">
        <v>545</v>
      </c>
      <c r="C228" s="267" t="n">
        <v>4815412003336</v>
      </c>
      <c r="D228" s="268" t="s">
        <v>546</v>
      </c>
      <c r="E228" s="269" t="s">
        <v>538</v>
      </c>
      <c r="F228" s="269" t="n">
        <v>16</v>
      </c>
      <c r="G228" s="108" t="n">
        <v>169.51</v>
      </c>
      <c r="H228" s="85"/>
      <c r="I228" s="86" t="n">
        <f aca="false">ROUND(H228*G228,2)</f>
        <v>0</v>
      </c>
      <c r="J228" s="102"/>
    </row>
    <row r="229" s="252" customFormat="true" ht="39" hidden="false" customHeight="true" outlineLevel="0" collapsed="false">
      <c r="A229" s="265" t="n">
        <v>1.3</v>
      </c>
      <c r="B229" s="266" t="s">
        <v>547</v>
      </c>
      <c r="C229" s="267" t="n">
        <v>4515412003343</v>
      </c>
      <c r="D229" s="268" t="s">
        <v>548</v>
      </c>
      <c r="E229" s="269" t="s">
        <v>538</v>
      </c>
      <c r="F229" s="269" t="n">
        <v>16</v>
      </c>
      <c r="G229" s="108" t="n">
        <v>169.51</v>
      </c>
      <c r="H229" s="85"/>
      <c r="I229" s="86" t="n">
        <f aca="false">ROUND(H229*G229,2)</f>
        <v>0</v>
      </c>
      <c r="J229" s="102"/>
    </row>
    <row r="230" s="252" customFormat="true" ht="48.75" hidden="false" customHeight="true" outlineLevel="0" collapsed="false">
      <c r="A230" s="259"/>
      <c r="B230" s="270"/>
      <c r="C230" s="261"/>
      <c r="D230" s="262" t="s">
        <v>549</v>
      </c>
      <c r="E230" s="263"/>
      <c r="F230" s="264"/>
      <c r="G230" s="108"/>
      <c r="H230" s="85"/>
      <c r="I230" s="86" t="n">
        <f aca="false">ROUND(H230*G230,2)</f>
        <v>0</v>
      </c>
      <c r="J230" s="271"/>
    </row>
    <row r="231" s="252" customFormat="true" ht="40.5" hidden="false" customHeight="true" outlineLevel="0" collapsed="false">
      <c r="A231" s="265" t="n">
        <v>1.3</v>
      </c>
      <c r="B231" s="272" t="s">
        <v>550</v>
      </c>
      <c r="C231" s="273" t="n">
        <v>4815412002087</v>
      </c>
      <c r="D231" s="274" t="s">
        <v>551</v>
      </c>
      <c r="E231" s="275" t="s">
        <v>538</v>
      </c>
      <c r="F231" s="276" t="n">
        <v>20</v>
      </c>
      <c r="G231" s="108" t="n">
        <v>131.57</v>
      </c>
      <c r="H231" s="85"/>
      <c r="I231" s="86" t="n">
        <f aca="false">ROUND(H231*G231,2)</f>
        <v>0</v>
      </c>
      <c r="J231" s="277"/>
    </row>
    <row r="232" s="252" customFormat="true" ht="39" hidden="false" customHeight="true" outlineLevel="0" collapsed="false">
      <c r="A232" s="265" t="n">
        <v>1.3</v>
      </c>
      <c r="B232" s="278" t="s">
        <v>552</v>
      </c>
      <c r="C232" s="279" t="n">
        <v>4815412002612</v>
      </c>
      <c r="D232" s="280" t="s">
        <v>553</v>
      </c>
      <c r="E232" s="281" t="s">
        <v>554</v>
      </c>
      <c r="F232" s="282" t="n">
        <v>15</v>
      </c>
      <c r="G232" s="108" t="n">
        <v>341.23</v>
      </c>
      <c r="H232" s="85"/>
      <c r="I232" s="86" t="n">
        <f aca="false">ROUND(H232*G232,2)</f>
        <v>0</v>
      </c>
      <c r="J232" s="277"/>
    </row>
    <row r="233" s="252" customFormat="true" ht="42" hidden="false" customHeight="true" outlineLevel="0" collapsed="false">
      <c r="A233" s="265" t="n">
        <v>1.3</v>
      </c>
      <c r="B233" s="278" t="s">
        <v>555</v>
      </c>
      <c r="C233" s="279" t="n">
        <v>4815412002704</v>
      </c>
      <c r="D233" s="280" t="s">
        <v>556</v>
      </c>
      <c r="E233" s="283" t="s">
        <v>557</v>
      </c>
      <c r="F233" s="284" t="n">
        <v>19</v>
      </c>
      <c r="G233" s="108" t="n">
        <v>222.26</v>
      </c>
      <c r="H233" s="85"/>
      <c r="I233" s="86" t="n">
        <f aca="false">ROUND(H233*G233,2)</f>
        <v>0</v>
      </c>
      <c r="J233" s="277"/>
    </row>
    <row r="234" s="252" customFormat="true" ht="39" hidden="false" customHeight="true" outlineLevel="0" collapsed="false">
      <c r="A234" s="265" t="n">
        <v>1.3</v>
      </c>
      <c r="B234" s="278" t="s">
        <v>558</v>
      </c>
      <c r="C234" s="279" t="n">
        <v>4815412003350</v>
      </c>
      <c r="D234" s="280" t="s">
        <v>559</v>
      </c>
      <c r="E234" s="281" t="s">
        <v>554</v>
      </c>
      <c r="F234" s="282" t="n">
        <v>19</v>
      </c>
      <c r="G234" s="108" t="n">
        <v>142.56</v>
      </c>
      <c r="H234" s="85"/>
      <c r="I234" s="86" t="n">
        <f aca="false">ROUND(H234*G234,2)</f>
        <v>0</v>
      </c>
      <c r="J234" s="102"/>
    </row>
    <row r="235" s="252" customFormat="true" ht="40.5" hidden="false" customHeight="true" outlineLevel="0" collapsed="false">
      <c r="A235" s="265" t="n">
        <v>1.3</v>
      </c>
      <c r="B235" s="278" t="s">
        <v>560</v>
      </c>
      <c r="C235" s="279" t="n">
        <v>4815412003367</v>
      </c>
      <c r="D235" s="285" t="s">
        <v>561</v>
      </c>
      <c r="E235" s="283" t="s">
        <v>557</v>
      </c>
      <c r="F235" s="284" t="n">
        <v>19</v>
      </c>
      <c r="G235" s="108" t="n">
        <v>151.21</v>
      </c>
      <c r="H235" s="85"/>
      <c r="I235" s="86" t="n">
        <f aca="false">ROUND(H235*G235,2)</f>
        <v>0</v>
      </c>
      <c r="J235" s="102"/>
    </row>
    <row r="236" s="252" customFormat="true" ht="42" hidden="false" customHeight="true" outlineLevel="0" collapsed="false">
      <c r="A236" s="265" t="n">
        <v>1.3</v>
      </c>
      <c r="B236" s="278" t="s">
        <v>562</v>
      </c>
      <c r="C236" s="279" t="n">
        <v>4815412003374</v>
      </c>
      <c r="D236" s="280" t="s">
        <v>563</v>
      </c>
      <c r="E236" s="283" t="s">
        <v>557</v>
      </c>
      <c r="F236" s="284" t="n">
        <v>19</v>
      </c>
      <c r="G236" s="108" t="n">
        <v>159.85</v>
      </c>
      <c r="H236" s="85"/>
      <c r="I236" s="86" t="n">
        <f aca="false">ROUND(H236*G236,2)</f>
        <v>0</v>
      </c>
      <c r="J236" s="102"/>
    </row>
    <row r="237" s="252" customFormat="true" ht="39" hidden="false" customHeight="true" outlineLevel="0" collapsed="false">
      <c r="A237" s="265" t="n">
        <v>1.3</v>
      </c>
      <c r="B237" s="286"/>
      <c r="C237" s="287"/>
      <c r="D237" s="288" t="s">
        <v>564</v>
      </c>
      <c r="E237" s="289"/>
      <c r="F237" s="290"/>
      <c r="G237" s="108"/>
      <c r="H237" s="85"/>
      <c r="I237" s="86" t="n">
        <f aca="false">ROUND(H237*G237,2)</f>
        <v>0</v>
      </c>
      <c r="J237" s="291"/>
    </row>
    <row r="238" s="252" customFormat="true" ht="47.25" hidden="false" customHeight="true" outlineLevel="0" collapsed="false">
      <c r="A238" s="265" t="n">
        <v>1.3</v>
      </c>
      <c r="B238" s="278" t="s">
        <v>565</v>
      </c>
      <c r="C238" s="279" t="n">
        <v>4815412003176</v>
      </c>
      <c r="D238" s="292" t="s">
        <v>566</v>
      </c>
      <c r="E238" s="293" t="s">
        <v>538</v>
      </c>
      <c r="F238" s="294" t="n">
        <v>20</v>
      </c>
      <c r="G238" s="179" t="n">
        <v>111.43</v>
      </c>
      <c r="H238" s="85"/>
      <c r="I238" s="86" t="n">
        <f aca="false">ROUND(H238*G238,2)</f>
        <v>0</v>
      </c>
      <c r="J238" s="102"/>
    </row>
    <row r="239" s="252" customFormat="true" ht="47.25" hidden="false" customHeight="true" outlineLevel="0" collapsed="false">
      <c r="A239" s="265" t="n">
        <v>1.3</v>
      </c>
      <c r="B239" s="278" t="s">
        <v>567</v>
      </c>
      <c r="C239" s="279" t="n">
        <v>4815412003183</v>
      </c>
      <c r="D239" s="295" t="s">
        <v>568</v>
      </c>
      <c r="E239" s="293" t="s">
        <v>538</v>
      </c>
      <c r="F239" s="294" t="n">
        <v>20</v>
      </c>
      <c r="G239" s="179" t="n">
        <v>111.43</v>
      </c>
      <c r="H239" s="85"/>
      <c r="I239" s="86" t="n">
        <f aca="false">ROUND(H239*G239,2)</f>
        <v>0</v>
      </c>
      <c r="J239" s="102"/>
    </row>
    <row r="240" s="252" customFormat="true" ht="47.25" hidden="false" customHeight="true" outlineLevel="0" collapsed="false">
      <c r="A240" s="265" t="n">
        <v>1.3</v>
      </c>
      <c r="B240" s="278" t="s">
        <v>569</v>
      </c>
      <c r="C240" s="279" t="n">
        <v>4815412003190</v>
      </c>
      <c r="D240" s="295" t="s">
        <v>570</v>
      </c>
      <c r="E240" s="293" t="s">
        <v>538</v>
      </c>
      <c r="F240" s="294" t="n">
        <v>20</v>
      </c>
      <c r="G240" s="179" t="n">
        <v>111.43</v>
      </c>
      <c r="H240" s="85"/>
      <c r="I240" s="86" t="n">
        <f aca="false">ROUND(H240*G240,2)</f>
        <v>0</v>
      </c>
      <c r="J240" s="102"/>
    </row>
    <row r="241" s="252" customFormat="true" ht="19.5" hidden="false" customHeight="true" outlineLevel="0" collapsed="false">
      <c r="A241" s="259"/>
      <c r="B241" s="296"/>
      <c r="C241" s="297"/>
      <c r="D241" s="298" t="s">
        <v>571</v>
      </c>
      <c r="E241" s="299"/>
      <c r="F241" s="300"/>
      <c r="G241" s="108"/>
      <c r="H241" s="85"/>
      <c r="I241" s="86" t="n">
        <f aca="false">ROUND(H241*G241,2)</f>
        <v>0</v>
      </c>
      <c r="J241" s="271"/>
    </row>
    <row r="242" s="252" customFormat="true" ht="48.75" hidden="false" customHeight="true" outlineLevel="0" collapsed="false">
      <c r="A242" s="265" t="n">
        <v>1.3</v>
      </c>
      <c r="B242" s="266" t="s">
        <v>572</v>
      </c>
      <c r="C242" s="301" t="n">
        <v>4815412003008</v>
      </c>
      <c r="D242" s="302" t="s">
        <v>573</v>
      </c>
      <c r="E242" s="303" t="s">
        <v>574</v>
      </c>
      <c r="F242" s="304" t="n">
        <v>12</v>
      </c>
      <c r="G242" s="108" t="n">
        <v>128.41</v>
      </c>
      <c r="H242" s="85"/>
      <c r="I242" s="86" t="n">
        <f aca="false">ROUND(H242*G242,2)</f>
        <v>0</v>
      </c>
      <c r="J242" s="305"/>
    </row>
    <row r="243" s="252" customFormat="true" ht="19.5" hidden="false" customHeight="true" outlineLevel="0" collapsed="false">
      <c r="A243" s="265" t="n">
        <v>1.3</v>
      </c>
      <c r="B243" s="306"/>
      <c r="C243" s="307"/>
      <c r="D243" s="308" t="s">
        <v>575</v>
      </c>
      <c r="E243" s="309"/>
      <c r="F243" s="310"/>
      <c r="G243" s="108"/>
      <c r="H243" s="85"/>
      <c r="I243" s="86" t="n">
        <f aca="false">ROUND(H243*G243,2)</f>
        <v>0</v>
      </c>
      <c r="J243" s="311"/>
    </row>
    <row r="244" s="316" customFormat="true" ht="24.75" hidden="false" customHeight="true" outlineLevel="0" collapsed="false">
      <c r="A244" s="265" t="n">
        <v>1.3</v>
      </c>
      <c r="B244" s="266" t="s">
        <v>576</v>
      </c>
      <c r="C244" s="312" t="n">
        <v>4815412002902</v>
      </c>
      <c r="D244" s="313" t="s">
        <v>577</v>
      </c>
      <c r="E244" s="314" t="s">
        <v>574</v>
      </c>
      <c r="F244" s="315" t="n">
        <v>19</v>
      </c>
      <c r="G244" s="108" t="n">
        <v>143.59</v>
      </c>
      <c r="H244" s="85"/>
      <c r="I244" s="86" t="n">
        <f aca="false">ROUND(H244*G244,2)</f>
        <v>0</v>
      </c>
      <c r="J244" s="305"/>
    </row>
    <row r="245" s="316" customFormat="true" ht="24.75" hidden="false" customHeight="true" outlineLevel="0" collapsed="false">
      <c r="A245" s="265" t="n">
        <v>1.3</v>
      </c>
      <c r="B245" s="266" t="s">
        <v>578</v>
      </c>
      <c r="C245" s="312" t="n">
        <v>4815412002995</v>
      </c>
      <c r="D245" s="313" t="s">
        <v>579</v>
      </c>
      <c r="E245" s="314" t="s">
        <v>538</v>
      </c>
      <c r="F245" s="315" t="n">
        <v>15</v>
      </c>
      <c r="G245" s="108" t="n">
        <v>138.68</v>
      </c>
      <c r="H245" s="85"/>
      <c r="I245" s="86" t="n">
        <f aca="false">ROUND(H245*G245,2)</f>
        <v>0</v>
      </c>
      <c r="J245" s="305"/>
    </row>
    <row r="246" s="317" customFormat="true" ht="24.75" hidden="false" customHeight="true" outlineLevel="0" collapsed="false">
      <c r="A246" s="265" t="n">
        <v>1.3</v>
      </c>
      <c r="B246" s="266" t="s">
        <v>580</v>
      </c>
      <c r="C246" s="312" t="n">
        <v>4815412002933</v>
      </c>
      <c r="D246" s="313" t="s">
        <v>581</v>
      </c>
      <c r="E246" s="314" t="s">
        <v>538</v>
      </c>
      <c r="F246" s="315" t="n">
        <v>28</v>
      </c>
      <c r="G246" s="108" t="n">
        <v>112.73</v>
      </c>
      <c r="H246" s="85"/>
      <c r="I246" s="86" t="n">
        <f aca="false">ROUND(H246*G246,2)</f>
        <v>0</v>
      </c>
      <c r="J246" s="305"/>
    </row>
    <row r="247" s="316" customFormat="true" ht="24.75" hidden="false" customHeight="true" outlineLevel="0" collapsed="false">
      <c r="A247" s="265" t="n">
        <v>1.3</v>
      </c>
      <c r="B247" s="266" t="s">
        <v>582</v>
      </c>
      <c r="C247" s="312" t="n">
        <v>4815412002940</v>
      </c>
      <c r="D247" s="313" t="s">
        <v>583</v>
      </c>
      <c r="E247" s="314" t="s">
        <v>538</v>
      </c>
      <c r="F247" s="315" t="n">
        <v>28</v>
      </c>
      <c r="G247" s="108" t="n">
        <v>112.73</v>
      </c>
      <c r="H247" s="85"/>
      <c r="I247" s="86" t="n">
        <f aca="false">ROUND(H247*G247,2)</f>
        <v>0</v>
      </c>
      <c r="J247" s="305"/>
    </row>
    <row r="248" s="316" customFormat="true" ht="24.75" hidden="false" customHeight="true" outlineLevel="0" collapsed="false">
      <c r="A248" s="265" t="n">
        <v>1.3</v>
      </c>
      <c r="B248" s="266" t="s">
        <v>584</v>
      </c>
      <c r="C248" s="312" t="n">
        <v>4815412002957</v>
      </c>
      <c r="D248" s="313" t="s">
        <v>585</v>
      </c>
      <c r="E248" s="314" t="s">
        <v>538</v>
      </c>
      <c r="F248" s="315" t="n">
        <v>12</v>
      </c>
      <c r="G248" s="108" t="n">
        <v>189.15</v>
      </c>
      <c r="H248" s="85"/>
      <c r="I248" s="86" t="n">
        <f aca="false">ROUND(H248*G248,2)</f>
        <v>0</v>
      </c>
      <c r="J248" s="305"/>
    </row>
    <row r="249" s="316" customFormat="true" ht="24.75" hidden="false" customHeight="true" outlineLevel="0" collapsed="false">
      <c r="A249" s="265" t="n">
        <v>1.3</v>
      </c>
      <c r="B249" s="266" t="s">
        <v>586</v>
      </c>
      <c r="C249" s="312" t="n">
        <v>4815412002964</v>
      </c>
      <c r="D249" s="313" t="s">
        <v>587</v>
      </c>
      <c r="E249" s="314" t="s">
        <v>574</v>
      </c>
      <c r="F249" s="315" t="n">
        <v>9</v>
      </c>
      <c r="G249" s="108" t="n">
        <v>172.95</v>
      </c>
      <c r="H249" s="85"/>
      <c r="I249" s="86" t="n">
        <f aca="false">ROUND(H249*G249,2)</f>
        <v>0</v>
      </c>
      <c r="J249" s="305"/>
    </row>
    <row r="250" s="317" customFormat="true" ht="24.75" hidden="false" customHeight="true" outlineLevel="0" collapsed="false">
      <c r="A250" s="265" t="n">
        <v>1.3</v>
      </c>
      <c r="B250" s="266" t="s">
        <v>588</v>
      </c>
      <c r="C250" s="312" t="n">
        <v>4815412002926</v>
      </c>
      <c r="D250" s="313" t="s">
        <v>589</v>
      </c>
      <c r="E250" s="314" t="s">
        <v>574</v>
      </c>
      <c r="F250" s="315" t="n">
        <v>9</v>
      </c>
      <c r="G250" s="108" t="n">
        <v>209.49</v>
      </c>
      <c r="H250" s="85"/>
      <c r="I250" s="86" t="n">
        <f aca="false">ROUND(H250*G250,2)</f>
        <v>0</v>
      </c>
      <c r="J250" s="305"/>
    </row>
    <row r="251" s="316" customFormat="true" ht="24.75" hidden="false" customHeight="true" outlineLevel="0" collapsed="false">
      <c r="A251" s="265" t="n">
        <v>1.3</v>
      </c>
      <c r="B251" s="266" t="s">
        <v>590</v>
      </c>
      <c r="C251" s="312" t="n">
        <v>4815412002919</v>
      </c>
      <c r="D251" s="313" t="s">
        <v>591</v>
      </c>
      <c r="E251" s="314" t="s">
        <v>538</v>
      </c>
      <c r="F251" s="315" t="n">
        <v>20</v>
      </c>
      <c r="G251" s="108" t="n">
        <v>147.12</v>
      </c>
      <c r="H251" s="85"/>
      <c r="I251" s="86" t="n">
        <f aca="false">ROUND(H251*G251,2)</f>
        <v>0</v>
      </c>
      <c r="J251" s="305"/>
    </row>
    <row r="252" s="316" customFormat="true" ht="24.75" hidden="false" customHeight="true" outlineLevel="0" collapsed="false">
      <c r="A252" s="265" t="n">
        <v>1.3</v>
      </c>
      <c r="B252" s="266" t="s">
        <v>592</v>
      </c>
      <c r="C252" s="312" t="n">
        <v>4815412002971</v>
      </c>
      <c r="D252" s="313" t="s">
        <v>593</v>
      </c>
      <c r="E252" s="314" t="s">
        <v>538</v>
      </c>
      <c r="F252" s="315" t="n">
        <v>20</v>
      </c>
      <c r="G252" s="108" t="n">
        <v>119.66</v>
      </c>
      <c r="H252" s="85"/>
      <c r="I252" s="86" t="n">
        <f aca="false">ROUND(H252*G252,2)</f>
        <v>0</v>
      </c>
      <c r="J252" s="305"/>
    </row>
    <row r="253" s="317" customFormat="true" ht="24.75" hidden="false" customHeight="true" outlineLevel="0" collapsed="false">
      <c r="A253" s="265" t="n">
        <v>1.3</v>
      </c>
      <c r="B253" s="266" t="s">
        <v>594</v>
      </c>
      <c r="C253" s="312" t="n">
        <v>4815412002988</v>
      </c>
      <c r="D253" s="313" t="s">
        <v>595</v>
      </c>
      <c r="E253" s="314" t="s">
        <v>538</v>
      </c>
      <c r="F253" s="315" t="n">
        <v>20</v>
      </c>
      <c r="G253" s="108" t="n">
        <v>119.66</v>
      </c>
      <c r="H253" s="85"/>
      <c r="I253" s="86" t="n">
        <f aca="false">ROUND(H253*G253,2)</f>
        <v>0</v>
      </c>
      <c r="J253" s="305"/>
    </row>
    <row r="254" s="252" customFormat="true" ht="19.5" hidden="false" customHeight="true" outlineLevel="0" collapsed="false">
      <c r="A254" s="259"/>
      <c r="B254" s="318"/>
      <c r="C254" s="319"/>
      <c r="D254" s="320" t="s">
        <v>596</v>
      </c>
      <c r="E254" s="321"/>
      <c r="F254" s="322"/>
      <c r="G254" s="108"/>
      <c r="H254" s="85"/>
      <c r="I254" s="86" t="n">
        <f aca="false">ROUND(H254*G254,2)</f>
        <v>0</v>
      </c>
      <c r="J254" s="271"/>
    </row>
    <row r="255" s="252" customFormat="true" ht="29.25" hidden="false" customHeight="true" outlineLevel="0" collapsed="false">
      <c r="A255" s="265" t="n">
        <v>1.3</v>
      </c>
      <c r="B255" s="266" t="s">
        <v>597</v>
      </c>
      <c r="C255" s="279" t="n">
        <v>4815412002759</v>
      </c>
      <c r="D255" s="323" t="s">
        <v>598</v>
      </c>
      <c r="E255" s="293" t="s">
        <v>574</v>
      </c>
      <c r="F255" s="304" t="n">
        <v>16</v>
      </c>
      <c r="G255" s="108" t="n">
        <v>156.48</v>
      </c>
      <c r="H255" s="85"/>
      <c r="I255" s="86" t="n">
        <f aca="false">ROUND(H255*G255,2)</f>
        <v>0</v>
      </c>
      <c r="J255" s="277"/>
    </row>
    <row r="256" s="181" customFormat="true" ht="29.25" hidden="false" customHeight="true" outlineLevel="0" collapsed="false">
      <c r="A256" s="265" t="n">
        <v>1.3</v>
      </c>
      <c r="B256" s="266" t="s">
        <v>599</v>
      </c>
      <c r="C256" s="279" t="n">
        <v>4815412002773</v>
      </c>
      <c r="D256" s="323" t="s">
        <v>600</v>
      </c>
      <c r="E256" s="293" t="s">
        <v>601</v>
      </c>
      <c r="F256" s="304" t="n">
        <v>6</v>
      </c>
      <c r="G256" s="108" t="n">
        <v>426.89</v>
      </c>
      <c r="H256" s="85"/>
      <c r="I256" s="86" t="n">
        <f aca="false">ROUND(H256*G256,2)</f>
        <v>0</v>
      </c>
      <c r="J256" s="277"/>
    </row>
    <row r="257" s="252" customFormat="true" ht="19.5" hidden="false" customHeight="true" outlineLevel="0" collapsed="false">
      <c r="A257" s="265" t="n">
        <v>1.3</v>
      </c>
      <c r="B257" s="324"/>
      <c r="C257" s="319"/>
      <c r="D257" s="320" t="s">
        <v>602</v>
      </c>
      <c r="E257" s="321"/>
      <c r="F257" s="322"/>
      <c r="G257" s="108"/>
      <c r="H257" s="85"/>
      <c r="I257" s="86" t="n">
        <f aca="false">ROUND(H257*G257,2)</f>
        <v>0</v>
      </c>
      <c r="J257" s="271"/>
    </row>
    <row r="258" s="252" customFormat="true" ht="29.25" hidden="false" customHeight="true" outlineLevel="0" collapsed="false">
      <c r="A258" s="265" t="n">
        <v>1.3</v>
      </c>
      <c r="B258" s="266" t="s">
        <v>603</v>
      </c>
      <c r="C258" s="279" t="n">
        <v>4815412002520</v>
      </c>
      <c r="D258" s="292" t="s">
        <v>604</v>
      </c>
      <c r="E258" s="293" t="s">
        <v>541</v>
      </c>
      <c r="F258" s="304" t="n">
        <v>12</v>
      </c>
      <c r="G258" s="108" t="n">
        <v>200.52</v>
      </c>
      <c r="H258" s="85"/>
      <c r="I258" s="86" t="n">
        <f aca="false">ROUND(H258*G258,2)</f>
        <v>0</v>
      </c>
      <c r="J258" s="277"/>
    </row>
    <row r="259" s="252" customFormat="true" ht="29.25" hidden="false" customHeight="true" outlineLevel="0" collapsed="false">
      <c r="A259" s="265" t="n">
        <v>1.3</v>
      </c>
      <c r="B259" s="266" t="s">
        <v>605</v>
      </c>
      <c r="C259" s="279" t="n">
        <v>4815412002537</v>
      </c>
      <c r="D259" s="295" t="s">
        <v>606</v>
      </c>
      <c r="E259" s="293" t="s">
        <v>541</v>
      </c>
      <c r="F259" s="304" t="n">
        <v>12</v>
      </c>
      <c r="G259" s="108" t="n">
        <v>200.52</v>
      </c>
      <c r="H259" s="85"/>
      <c r="I259" s="86" t="n">
        <f aca="false">ROUND(H259*G259,2)</f>
        <v>0</v>
      </c>
      <c r="J259" s="277"/>
    </row>
    <row r="260" s="252" customFormat="true" ht="29.25" hidden="false" customHeight="true" outlineLevel="0" collapsed="false">
      <c r="A260" s="265" t="n">
        <v>1.3</v>
      </c>
      <c r="B260" s="266" t="s">
        <v>607</v>
      </c>
      <c r="C260" s="279" t="n">
        <v>4815412002551</v>
      </c>
      <c r="D260" s="295" t="s">
        <v>608</v>
      </c>
      <c r="E260" s="293" t="s">
        <v>541</v>
      </c>
      <c r="F260" s="304" t="n">
        <v>12</v>
      </c>
      <c r="G260" s="108" t="n">
        <v>211.47</v>
      </c>
      <c r="H260" s="85"/>
      <c r="I260" s="86" t="n">
        <f aca="false">ROUND(H260*G260,2)</f>
        <v>0</v>
      </c>
      <c r="J260" s="277"/>
    </row>
    <row r="261" s="181" customFormat="true" ht="29.25" hidden="false" customHeight="true" outlineLevel="0" collapsed="false">
      <c r="A261" s="265" t="n">
        <v>1.3</v>
      </c>
      <c r="B261" s="266" t="s">
        <v>609</v>
      </c>
      <c r="C261" s="279" t="n">
        <v>4815412002544</v>
      </c>
      <c r="D261" s="295" t="s">
        <v>610</v>
      </c>
      <c r="E261" s="293" t="s">
        <v>541</v>
      </c>
      <c r="F261" s="304" t="n">
        <v>12</v>
      </c>
      <c r="G261" s="108" t="n">
        <v>211.47</v>
      </c>
      <c r="H261" s="85"/>
      <c r="I261" s="86" t="n">
        <f aca="false">ROUND(H261*G261,2)</f>
        <v>0</v>
      </c>
      <c r="J261" s="277"/>
    </row>
    <row r="262" s="252" customFormat="true" ht="54" hidden="false" customHeight="true" outlineLevel="0" collapsed="false">
      <c r="A262" s="265" t="n">
        <v>1.3</v>
      </c>
      <c r="B262" s="266" t="s">
        <v>611</v>
      </c>
      <c r="C262" s="279" t="n">
        <v>4815412002698</v>
      </c>
      <c r="D262" s="295" t="s">
        <v>612</v>
      </c>
      <c r="E262" s="293" t="s">
        <v>613</v>
      </c>
      <c r="F262" s="304" t="n">
        <v>19</v>
      </c>
      <c r="G262" s="108" t="n">
        <v>258.25</v>
      </c>
      <c r="H262" s="85"/>
      <c r="I262" s="86" t="n">
        <f aca="false">ROUND(H262*G262,2)</f>
        <v>0</v>
      </c>
      <c r="J262" s="277"/>
    </row>
    <row r="263" s="181" customFormat="true" ht="54" hidden="false" customHeight="true" outlineLevel="0" collapsed="false">
      <c r="A263" s="265" t="n">
        <v>1.3</v>
      </c>
      <c r="B263" s="266" t="s">
        <v>614</v>
      </c>
      <c r="C263" s="279" t="n">
        <v>4815412002681</v>
      </c>
      <c r="D263" s="295" t="s">
        <v>615</v>
      </c>
      <c r="E263" s="293" t="s">
        <v>613</v>
      </c>
      <c r="F263" s="304" t="n">
        <v>19</v>
      </c>
      <c r="G263" s="108" t="n">
        <v>258.25</v>
      </c>
      <c r="H263" s="85"/>
      <c r="I263" s="86" t="n">
        <f aca="false">ROUND(H263*G263,2)</f>
        <v>0</v>
      </c>
      <c r="J263" s="277"/>
    </row>
    <row r="264" s="252" customFormat="true" ht="19.5" hidden="false" customHeight="true" outlineLevel="0" collapsed="false">
      <c r="A264" s="265" t="n">
        <v>1.3</v>
      </c>
      <c r="B264" s="325"/>
      <c r="C264" s="326"/>
      <c r="D264" s="327" t="s">
        <v>564</v>
      </c>
      <c r="E264" s="328"/>
      <c r="F264" s="329"/>
      <c r="G264" s="108"/>
      <c r="H264" s="85"/>
      <c r="I264" s="86" t="n">
        <f aca="false">ROUND(H264*G264,2)</f>
        <v>0</v>
      </c>
      <c r="J264" s="271"/>
    </row>
    <row r="265" s="252" customFormat="true" ht="29.25" hidden="false" customHeight="true" outlineLevel="0" collapsed="false">
      <c r="A265" s="265" t="n">
        <v>1.3</v>
      </c>
      <c r="B265" s="266" t="s">
        <v>616</v>
      </c>
      <c r="C265" s="279" t="n">
        <v>4815412002797</v>
      </c>
      <c r="D265" s="330" t="s">
        <v>617</v>
      </c>
      <c r="E265" s="294" t="s">
        <v>541</v>
      </c>
      <c r="F265" s="331" t="n">
        <v>12</v>
      </c>
      <c r="G265" s="108" t="n">
        <v>438.19</v>
      </c>
      <c r="H265" s="85"/>
      <c r="I265" s="86" t="n">
        <f aca="false">ROUND(H265*G265,2)</f>
        <v>0</v>
      </c>
      <c r="J265" s="277"/>
    </row>
    <row r="266" s="252" customFormat="true" ht="19.5" hidden="false" customHeight="true" outlineLevel="0" collapsed="false">
      <c r="A266" s="265" t="n">
        <v>1.3</v>
      </c>
      <c r="B266" s="325"/>
      <c r="C266" s="326"/>
      <c r="D266" s="327" t="s">
        <v>618</v>
      </c>
      <c r="E266" s="328"/>
      <c r="F266" s="329"/>
      <c r="G266" s="108"/>
      <c r="H266" s="85"/>
      <c r="I266" s="86" t="n">
        <f aca="false">ROUND(H266*G266,2)</f>
        <v>0</v>
      </c>
      <c r="J266" s="271"/>
    </row>
    <row r="267" s="252" customFormat="true" ht="29.25" hidden="false" customHeight="true" outlineLevel="0" collapsed="false">
      <c r="A267" s="265" t="n">
        <v>1.3</v>
      </c>
      <c r="B267" s="332" t="s">
        <v>619</v>
      </c>
      <c r="C267" s="254" t="n">
        <v>4815412000724</v>
      </c>
      <c r="D267" s="333" t="s">
        <v>620</v>
      </c>
      <c r="E267" s="334" t="s">
        <v>538</v>
      </c>
      <c r="F267" s="257" t="n">
        <v>20</v>
      </c>
      <c r="G267" s="108" t="n">
        <v>147.35</v>
      </c>
      <c r="H267" s="85"/>
      <c r="I267" s="86" t="n">
        <f aca="false">ROUND(H267*G267,2)</f>
        <v>0</v>
      </c>
      <c r="J267" s="277"/>
    </row>
    <row r="268" s="252" customFormat="true" ht="29.25" hidden="false" customHeight="true" outlineLevel="0" collapsed="false">
      <c r="A268" s="265" t="n">
        <v>1.3</v>
      </c>
      <c r="B268" s="335" t="s">
        <v>621</v>
      </c>
      <c r="C268" s="301" t="n">
        <v>4815412002407</v>
      </c>
      <c r="D268" s="336" t="s">
        <v>622</v>
      </c>
      <c r="E268" s="303" t="s">
        <v>538</v>
      </c>
      <c r="F268" s="304" t="n">
        <v>20</v>
      </c>
      <c r="G268" s="108" t="n">
        <v>140.66</v>
      </c>
      <c r="H268" s="85"/>
      <c r="I268" s="86" t="n">
        <f aca="false">ROUND(H268*G268,2)</f>
        <v>0</v>
      </c>
      <c r="J268" s="277"/>
    </row>
    <row r="269" s="252" customFormat="true" ht="29.25" hidden="false" customHeight="true" outlineLevel="0" collapsed="false">
      <c r="A269" s="265" t="n">
        <v>1.3</v>
      </c>
      <c r="B269" s="335" t="s">
        <v>623</v>
      </c>
      <c r="C269" s="301" t="n">
        <v>4815412002377</v>
      </c>
      <c r="D269" s="337" t="s">
        <v>624</v>
      </c>
      <c r="E269" s="303" t="s">
        <v>538</v>
      </c>
      <c r="F269" s="304" t="n">
        <v>20</v>
      </c>
      <c r="G269" s="108" t="n">
        <v>140.66</v>
      </c>
      <c r="H269" s="85"/>
      <c r="I269" s="86" t="n">
        <f aca="false">ROUND(H269*G269,2)</f>
        <v>0</v>
      </c>
      <c r="J269" s="277"/>
    </row>
    <row r="270" s="252" customFormat="true" ht="29.25" hidden="false" customHeight="true" outlineLevel="0" collapsed="false">
      <c r="A270" s="265" t="n">
        <v>1.3</v>
      </c>
      <c r="B270" s="335" t="s">
        <v>625</v>
      </c>
      <c r="C270" s="301" t="n">
        <v>4815412002414</v>
      </c>
      <c r="D270" s="337" t="s">
        <v>626</v>
      </c>
      <c r="E270" s="303" t="s">
        <v>538</v>
      </c>
      <c r="F270" s="304" t="n">
        <v>20</v>
      </c>
      <c r="G270" s="108" t="n">
        <v>140.66</v>
      </c>
      <c r="H270" s="85"/>
      <c r="I270" s="86" t="n">
        <f aca="false">ROUND(H270*G270,2)</f>
        <v>0</v>
      </c>
      <c r="J270" s="277"/>
    </row>
    <row r="271" s="181" customFormat="true" ht="29.25" hidden="false" customHeight="true" outlineLevel="0" collapsed="false">
      <c r="A271" s="265" t="n">
        <v>1.3</v>
      </c>
      <c r="B271" s="335" t="s">
        <v>627</v>
      </c>
      <c r="C271" s="301" t="n">
        <v>4815412002384</v>
      </c>
      <c r="D271" s="337" t="s">
        <v>628</v>
      </c>
      <c r="E271" s="303" t="s">
        <v>538</v>
      </c>
      <c r="F271" s="304" t="n">
        <v>20</v>
      </c>
      <c r="G271" s="108" t="n">
        <v>140.66</v>
      </c>
      <c r="H271" s="85"/>
      <c r="I271" s="86" t="n">
        <f aca="false">ROUND(H271*G271,2)</f>
        <v>0</v>
      </c>
      <c r="J271" s="277"/>
    </row>
    <row r="272" s="181" customFormat="true" ht="29.25" hidden="false" customHeight="true" outlineLevel="0" collapsed="false">
      <c r="A272" s="265" t="n">
        <v>1.3</v>
      </c>
      <c r="B272" s="335" t="s">
        <v>629</v>
      </c>
      <c r="C272" s="301" t="n">
        <v>4815412002391</v>
      </c>
      <c r="D272" s="337" t="s">
        <v>630</v>
      </c>
      <c r="E272" s="303" t="s">
        <v>538</v>
      </c>
      <c r="F272" s="304" t="n">
        <v>20</v>
      </c>
      <c r="G272" s="108" t="n">
        <v>140.66</v>
      </c>
      <c r="H272" s="85"/>
      <c r="I272" s="86" t="n">
        <f aca="false">ROUND(H272*G272,2)</f>
        <v>0</v>
      </c>
      <c r="J272" s="277"/>
    </row>
    <row r="273" s="181" customFormat="true" ht="29.25" hidden="false" customHeight="true" outlineLevel="0" collapsed="false">
      <c r="A273" s="265" t="n">
        <v>1.3</v>
      </c>
      <c r="B273" s="335" t="s">
        <v>631</v>
      </c>
      <c r="C273" s="301" t="n">
        <v>4815412002360</v>
      </c>
      <c r="D273" s="337" t="s">
        <v>632</v>
      </c>
      <c r="E273" s="303" t="s">
        <v>538</v>
      </c>
      <c r="F273" s="304" t="n">
        <v>20</v>
      </c>
      <c r="G273" s="108" t="n">
        <v>140.66</v>
      </c>
      <c r="H273" s="85"/>
      <c r="I273" s="86" t="n">
        <f aca="false">ROUND(H273*G273,2)</f>
        <v>0</v>
      </c>
      <c r="J273" s="277"/>
    </row>
    <row r="274" s="181" customFormat="true" ht="75" hidden="false" customHeight="true" outlineLevel="0" collapsed="false">
      <c r="A274" s="265" t="n">
        <v>1.3</v>
      </c>
      <c r="B274" s="278" t="s">
        <v>633</v>
      </c>
      <c r="C274" s="279" t="n">
        <v>4815412003022</v>
      </c>
      <c r="D274" s="330" t="s">
        <v>634</v>
      </c>
      <c r="E274" s="294" t="s">
        <v>613</v>
      </c>
      <c r="F274" s="331" t="n">
        <v>16</v>
      </c>
      <c r="G274" s="108" t="n">
        <v>147.35</v>
      </c>
      <c r="H274" s="85"/>
      <c r="I274" s="86" t="n">
        <f aca="false">ROUND(H274*G274,2)</f>
        <v>0</v>
      </c>
      <c r="J274" s="305"/>
    </row>
    <row r="275" s="181" customFormat="true" ht="72" hidden="false" customHeight="true" outlineLevel="0" collapsed="false">
      <c r="A275" s="265" t="n">
        <v>1.3</v>
      </c>
      <c r="B275" s="278" t="s">
        <v>635</v>
      </c>
      <c r="C275" s="279" t="n">
        <v>4815412003039</v>
      </c>
      <c r="D275" s="330" t="s">
        <v>636</v>
      </c>
      <c r="E275" s="294" t="s">
        <v>613</v>
      </c>
      <c r="F275" s="331" t="n">
        <v>16</v>
      </c>
      <c r="G275" s="108" t="n">
        <v>147.35</v>
      </c>
      <c r="H275" s="85"/>
      <c r="I275" s="86" t="n">
        <f aca="false">ROUND(H275*G275,2)</f>
        <v>0</v>
      </c>
      <c r="J275" s="305"/>
    </row>
    <row r="276" s="181" customFormat="true" ht="75" hidden="false" customHeight="true" outlineLevel="0" collapsed="false">
      <c r="A276" s="265" t="n">
        <v>1.3</v>
      </c>
      <c r="B276" s="338" t="s">
        <v>637</v>
      </c>
      <c r="C276" s="339" t="n">
        <v>4815412003473</v>
      </c>
      <c r="D276" s="340" t="s">
        <v>638</v>
      </c>
      <c r="E276" s="294" t="s">
        <v>574</v>
      </c>
      <c r="F276" s="331" t="n">
        <v>16</v>
      </c>
      <c r="G276" s="108" t="n">
        <v>140.41</v>
      </c>
      <c r="H276" s="85"/>
      <c r="I276" s="86" t="n">
        <f aca="false">ROUND(H276*G276,2)</f>
        <v>0</v>
      </c>
      <c r="J276" s="305"/>
    </row>
    <row r="277" s="181" customFormat="true" ht="72" hidden="false" customHeight="true" outlineLevel="0" collapsed="false">
      <c r="A277" s="265" t="n">
        <v>1.3</v>
      </c>
      <c r="B277" s="338" t="s">
        <v>639</v>
      </c>
      <c r="C277" s="339" t="n">
        <v>4815412003480</v>
      </c>
      <c r="D277" s="340" t="s">
        <v>640</v>
      </c>
      <c r="E277" s="294" t="s">
        <v>538</v>
      </c>
      <c r="F277" s="331" t="n">
        <v>12</v>
      </c>
      <c r="G277" s="108" t="n">
        <v>108</v>
      </c>
      <c r="H277" s="85"/>
      <c r="I277" s="86" t="n">
        <f aca="false">ROUND(H277*G277,2)</f>
        <v>0</v>
      </c>
      <c r="J277" s="305"/>
    </row>
    <row r="278" s="252" customFormat="true" ht="19.5" hidden="false" customHeight="true" outlineLevel="0" collapsed="false">
      <c r="A278" s="265" t="n">
        <v>1.3</v>
      </c>
      <c r="B278" s="341"/>
      <c r="C278" s="342"/>
      <c r="D278" s="343" t="s">
        <v>641</v>
      </c>
      <c r="E278" s="344"/>
      <c r="F278" s="345"/>
      <c r="G278" s="108"/>
      <c r="H278" s="85"/>
      <c r="I278" s="86" t="n">
        <f aca="false">ROUND(H278*G278,2)</f>
        <v>0</v>
      </c>
      <c r="J278" s="291"/>
    </row>
    <row r="279" s="252" customFormat="true" ht="33" hidden="false" customHeight="true" outlineLevel="0" collapsed="false">
      <c r="A279" s="265" t="n">
        <v>1.3</v>
      </c>
      <c r="B279" s="332" t="s">
        <v>642</v>
      </c>
      <c r="C279" s="254" t="n">
        <v>4815412001646</v>
      </c>
      <c r="D279" s="346" t="s">
        <v>643</v>
      </c>
      <c r="E279" s="256" t="s">
        <v>574</v>
      </c>
      <c r="F279" s="257" t="n">
        <v>12</v>
      </c>
      <c r="G279" s="108" t="n">
        <v>125.16</v>
      </c>
      <c r="H279" s="85"/>
      <c r="I279" s="86" t="n">
        <f aca="false">ROUND(H279*G279,2)</f>
        <v>0</v>
      </c>
      <c r="J279" s="277"/>
    </row>
    <row r="280" s="252" customFormat="true" ht="33" hidden="false" customHeight="true" outlineLevel="0" collapsed="false">
      <c r="A280" s="265" t="n">
        <v>1.3</v>
      </c>
      <c r="B280" s="347" t="s">
        <v>644</v>
      </c>
      <c r="C280" s="273" t="n">
        <v>4815412001776</v>
      </c>
      <c r="D280" s="348" t="s">
        <v>645</v>
      </c>
      <c r="E280" s="349" t="s">
        <v>574</v>
      </c>
      <c r="F280" s="350" t="n">
        <v>15</v>
      </c>
      <c r="G280" s="108" t="n">
        <v>168.85</v>
      </c>
      <c r="H280" s="85"/>
      <c r="I280" s="86" t="n">
        <f aca="false">ROUND(H280*G280,2)</f>
        <v>0</v>
      </c>
      <c r="J280" s="277"/>
    </row>
    <row r="281" s="181" customFormat="true" ht="33" hidden="false" customHeight="true" outlineLevel="0" collapsed="false">
      <c r="A281" s="265" t="n">
        <v>1.3</v>
      </c>
      <c r="B281" s="347" t="s">
        <v>646</v>
      </c>
      <c r="C281" s="273" t="n">
        <v>4815412001783</v>
      </c>
      <c r="D281" s="348" t="s">
        <v>647</v>
      </c>
      <c r="E281" s="349" t="s">
        <v>574</v>
      </c>
      <c r="F281" s="350" t="n">
        <v>15</v>
      </c>
      <c r="G281" s="108" t="n">
        <v>168.85</v>
      </c>
      <c r="H281" s="85"/>
      <c r="I281" s="86" t="n">
        <f aca="false">ROUND(H281*G281,2)</f>
        <v>0</v>
      </c>
      <c r="J281" s="277"/>
    </row>
    <row r="282" s="252" customFormat="true" ht="33" hidden="false" customHeight="true" outlineLevel="0" collapsed="false">
      <c r="A282" s="265" t="n">
        <v>1.3</v>
      </c>
      <c r="B282" s="347" t="s">
        <v>648</v>
      </c>
      <c r="C282" s="273" t="n">
        <v>4815412001790</v>
      </c>
      <c r="D282" s="348" t="s">
        <v>649</v>
      </c>
      <c r="E282" s="349" t="s">
        <v>574</v>
      </c>
      <c r="F282" s="350" t="n">
        <v>15</v>
      </c>
      <c r="G282" s="108" t="n">
        <v>168.85</v>
      </c>
      <c r="H282" s="85"/>
      <c r="I282" s="86" t="n">
        <f aca="false">ROUND(H282*G282,2)</f>
        <v>0</v>
      </c>
      <c r="J282" s="277"/>
    </row>
    <row r="283" s="252" customFormat="true" ht="33" hidden="false" customHeight="true" outlineLevel="0" collapsed="false">
      <c r="A283" s="265" t="n">
        <v>1.3</v>
      </c>
      <c r="B283" s="347" t="s">
        <v>650</v>
      </c>
      <c r="C283" s="273" t="n">
        <v>4815412001820</v>
      </c>
      <c r="D283" s="348" t="s">
        <v>651</v>
      </c>
      <c r="E283" s="349" t="s">
        <v>574</v>
      </c>
      <c r="F283" s="350" t="n">
        <v>15</v>
      </c>
      <c r="G283" s="108" t="n">
        <v>168.85</v>
      </c>
      <c r="H283" s="85"/>
      <c r="I283" s="86" t="n">
        <f aca="false">ROUND(H283*G283,2)</f>
        <v>0</v>
      </c>
      <c r="J283" s="277"/>
    </row>
    <row r="284" s="252" customFormat="true" ht="33" hidden="false" customHeight="true" outlineLevel="0" collapsed="false">
      <c r="A284" s="265" t="n">
        <v>1.3</v>
      </c>
      <c r="B284" s="347" t="s">
        <v>652</v>
      </c>
      <c r="C284" s="273" t="n">
        <v>4815412002049</v>
      </c>
      <c r="D284" s="351" t="s">
        <v>653</v>
      </c>
      <c r="E284" s="349" t="s">
        <v>574</v>
      </c>
      <c r="F284" s="350" t="n">
        <v>15</v>
      </c>
      <c r="G284" s="108" t="n">
        <v>182.96</v>
      </c>
      <c r="H284" s="85"/>
      <c r="I284" s="86" t="n">
        <f aca="false">ROUND(H284*G284,2)</f>
        <v>0</v>
      </c>
      <c r="J284" s="277"/>
    </row>
    <row r="285" s="181" customFormat="true" ht="33" hidden="false" customHeight="true" outlineLevel="0" collapsed="false">
      <c r="A285" s="265" t="n">
        <v>1.3</v>
      </c>
      <c r="B285" s="347" t="s">
        <v>654</v>
      </c>
      <c r="C285" s="273" t="n">
        <v>4815412002056</v>
      </c>
      <c r="D285" s="351" t="s">
        <v>655</v>
      </c>
      <c r="E285" s="349" t="s">
        <v>574</v>
      </c>
      <c r="F285" s="350" t="n">
        <v>15</v>
      </c>
      <c r="G285" s="108" t="n">
        <v>182.96</v>
      </c>
      <c r="H285" s="85"/>
      <c r="I285" s="86" t="n">
        <f aca="false">ROUND(H285*G285,2)</f>
        <v>0</v>
      </c>
      <c r="J285" s="277"/>
    </row>
    <row r="286" s="181" customFormat="true" ht="33" hidden="false" customHeight="true" outlineLevel="0" collapsed="false">
      <c r="A286" s="265" t="n">
        <v>1.3</v>
      </c>
      <c r="B286" s="347" t="s">
        <v>656</v>
      </c>
      <c r="C286" s="273" t="n">
        <v>4815412002889</v>
      </c>
      <c r="D286" s="348" t="s">
        <v>657</v>
      </c>
      <c r="E286" s="349" t="s">
        <v>538</v>
      </c>
      <c r="F286" s="350" t="n">
        <v>12</v>
      </c>
      <c r="G286" s="108" t="n">
        <v>169.73</v>
      </c>
      <c r="H286" s="85"/>
      <c r="I286" s="86" t="n">
        <f aca="false">ROUND(H286*G286,2)</f>
        <v>0</v>
      </c>
      <c r="J286" s="305"/>
    </row>
    <row r="287" s="252" customFormat="true" ht="33" hidden="false" customHeight="true" outlineLevel="0" collapsed="false">
      <c r="A287" s="265" t="n">
        <v>1.3</v>
      </c>
      <c r="B287" s="347" t="s">
        <v>658</v>
      </c>
      <c r="C287" s="273" t="n">
        <v>4815412002872</v>
      </c>
      <c r="D287" s="348" t="s">
        <v>659</v>
      </c>
      <c r="E287" s="349" t="s">
        <v>538</v>
      </c>
      <c r="F287" s="350" t="n">
        <v>12</v>
      </c>
      <c r="G287" s="108" t="n">
        <v>169.73</v>
      </c>
      <c r="H287" s="85"/>
      <c r="I287" s="86" t="n">
        <f aca="false">ROUND(H287*G287,2)</f>
        <v>0</v>
      </c>
      <c r="J287" s="305"/>
    </row>
    <row r="288" s="252" customFormat="true" ht="19.5" hidden="false" customHeight="true" outlineLevel="0" collapsed="false">
      <c r="A288" s="265" t="n">
        <v>1.3</v>
      </c>
      <c r="B288" s="341"/>
      <c r="C288" s="342"/>
      <c r="D288" s="343" t="s">
        <v>535</v>
      </c>
      <c r="E288" s="344"/>
      <c r="F288" s="345"/>
      <c r="G288" s="108"/>
      <c r="H288" s="85"/>
      <c r="I288" s="86" t="n">
        <f aca="false">ROUND(H288*G288,2)</f>
        <v>0</v>
      </c>
      <c r="J288" s="291"/>
    </row>
    <row r="289" s="252" customFormat="true" ht="39" hidden="false" customHeight="true" outlineLevel="0" collapsed="false">
      <c r="A289" s="265" t="n">
        <v>1.3</v>
      </c>
      <c r="B289" s="253" t="s">
        <v>660</v>
      </c>
      <c r="C289" s="254" t="n">
        <v>4815412001202</v>
      </c>
      <c r="D289" s="352" t="s">
        <v>661</v>
      </c>
      <c r="E289" s="256" t="s">
        <v>574</v>
      </c>
      <c r="F289" s="257" t="n">
        <v>12</v>
      </c>
      <c r="G289" s="108" t="n">
        <v>207.91</v>
      </c>
      <c r="H289" s="85"/>
      <c r="I289" s="86" t="n">
        <f aca="false">ROUND(H289*G289,2)</f>
        <v>0</v>
      </c>
      <c r="J289" s="277"/>
    </row>
    <row r="290" s="252" customFormat="true" ht="27.75" hidden="false" customHeight="true" outlineLevel="0" collapsed="false">
      <c r="A290" s="265" t="n">
        <v>1.3</v>
      </c>
      <c r="B290" s="253" t="s">
        <v>662</v>
      </c>
      <c r="C290" s="254" t="n">
        <v>4815412001219</v>
      </c>
      <c r="D290" s="346" t="s">
        <v>663</v>
      </c>
      <c r="E290" s="256" t="s">
        <v>574</v>
      </c>
      <c r="F290" s="257" t="n">
        <v>12</v>
      </c>
      <c r="G290" s="108" t="n">
        <v>207.91</v>
      </c>
      <c r="H290" s="85"/>
      <c r="I290" s="86" t="n">
        <f aca="false">ROUND(H290*G290,2)</f>
        <v>0</v>
      </c>
      <c r="J290" s="277"/>
    </row>
    <row r="291" s="252" customFormat="true" ht="33" hidden="false" customHeight="true" outlineLevel="0" collapsed="false">
      <c r="A291" s="265" t="n">
        <v>1.3</v>
      </c>
      <c r="B291" s="253" t="s">
        <v>664</v>
      </c>
      <c r="C291" s="254" t="n">
        <v>4815412001226</v>
      </c>
      <c r="D291" s="346" t="s">
        <v>665</v>
      </c>
      <c r="E291" s="256" t="s">
        <v>574</v>
      </c>
      <c r="F291" s="257" t="n">
        <v>12</v>
      </c>
      <c r="G291" s="108" t="n">
        <v>207.91</v>
      </c>
      <c r="H291" s="85"/>
      <c r="I291" s="86" t="n">
        <f aca="false">ROUND(H291*G291,2)</f>
        <v>0</v>
      </c>
      <c r="J291" s="277"/>
    </row>
    <row r="292" s="181" customFormat="true" ht="33" hidden="false" customHeight="true" outlineLevel="0" collapsed="false">
      <c r="A292" s="265" t="n">
        <v>1.3</v>
      </c>
      <c r="B292" s="253" t="s">
        <v>666</v>
      </c>
      <c r="C292" s="254" t="n">
        <v>4815412001233</v>
      </c>
      <c r="D292" s="346" t="s">
        <v>667</v>
      </c>
      <c r="E292" s="256" t="s">
        <v>574</v>
      </c>
      <c r="F292" s="257" t="n">
        <v>12</v>
      </c>
      <c r="G292" s="108" t="n">
        <v>207.91</v>
      </c>
      <c r="H292" s="85"/>
      <c r="I292" s="86" t="n">
        <f aca="false">ROUND(H292*G292,2)</f>
        <v>0</v>
      </c>
      <c r="J292" s="277"/>
    </row>
    <row r="293" s="252" customFormat="true" ht="33" hidden="false" customHeight="true" outlineLevel="0" collapsed="false">
      <c r="A293" s="265" t="n">
        <v>1.3</v>
      </c>
      <c r="B293" s="253" t="s">
        <v>668</v>
      </c>
      <c r="C293" s="254" t="n">
        <v>4815412001196</v>
      </c>
      <c r="D293" s="346" t="s">
        <v>669</v>
      </c>
      <c r="E293" s="256" t="s">
        <v>574</v>
      </c>
      <c r="F293" s="257" t="n">
        <v>12</v>
      </c>
      <c r="G293" s="108" t="n">
        <v>207.91</v>
      </c>
      <c r="H293" s="85"/>
      <c r="I293" s="86" t="n">
        <f aca="false">ROUND(H293*G293,2)</f>
        <v>0</v>
      </c>
      <c r="J293" s="277"/>
    </row>
    <row r="294" s="181" customFormat="true" ht="33" hidden="false" customHeight="true" outlineLevel="0" collapsed="false">
      <c r="A294" s="265" t="n">
        <v>1.3</v>
      </c>
      <c r="B294" s="253" t="s">
        <v>670</v>
      </c>
      <c r="C294" s="254" t="n">
        <v>4815412001240</v>
      </c>
      <c r="D294" s="346" t="s">
        <v>671</v>
      </c>
      <c r="E294" s="256" t="s">
        <v>574</v>
      </c>
      <c r="F294" s="257" t="n">
        <v>12</v>
      </c>
      <c r="G294" s="108" t="n">
        <v>181.87</v>
      </c>
      <c r="H294" s="85"/>
      <c r="I294" s="86" t="n">
        <f aca="false">ROUND(H294*G294,2)</f>
        <v>0</v>
      </c>
      <c r="J294" s="277"/>
    </row>
    <row r="295" s="252" customFormat="true" ht="33" hidden="false" customHeight="true" outlineLevel="0" collapsed="false">
      <c r="A295" s="265" t="n">
        <v>1.3</v>
      </c>
      <c r="B295" s="253" t="s">
        <v>672</v>
      </c>
      <c r="C295" s="254" t="n">
        <v>4815412001509</v>
      </c>
      <c r="D295" s="346" t="s">
        <v>673</v>
      </c>
      <c r="E295" s="256" t="s">
        <v>674</v>
      </c>
      <c r="F295" s="257" t="n">
        <v>12</v>
      </c>
      <c r="G295" s="108" t="n">
        <v>163.5</v>
      </c>
      <c r="H295" s="85"/>
      <c r="I295" s="86" t="n">
        <f aca="false">ROUND(H295*G295,2)</f>
        <v>0</v>
      </c>
      <c r="J295" s="277"/>
    </row>
    <row r="296" s="181" customFormat="true" ht="33" hidden="false" customHeight="true" outlineLevel="0" collapsed="false">
      <c r="A296" s="265" t="n">
        <v>1.3</v>
      </c>
      <c r="B296" s="253" t="s">
        <v>675</v>
      </c>
      <c r="C296" s="254" t="n">
        <v>4815412001264</v>
      </c>
      <c r="D296" s="346" t="s">
        <v>676</v>
      </c>
      <c r="E296" s="256" t="s">
        <v>677</v>
      </c>
      <c r="F296" s="257" t="n">
        <v>12</v>
      </c>
      <c r="G296" s="108" t="n">
        <v>163.5</v>
      </c>
      <c r="H296" s="85"/>
      <c r="I296" s="86" t="n">
        <f aca="false">ROUND(H296*G296,2)</f>
        <v>0</v>
      </c>
      <c r="J296" s="277"/>
    </row>
    <row r="297" s="252" customFormat="true" ht="19.5" hidden="false" customHeight="true" outlineLevel="0" collapsed="false">
      <c r="A297" s="265" t="n">
        <v>1.3</v>
      </c>
      <c r="B297" s="353"/>
      <c r="C297" s="354"/>
      <c r="D297" s="355" t="s">
        <v>678</v>
      </c>
      <c r="E297" s="356"/>
      <c r="F297" s="357"/>
      <c r="G297" s="108"/>
      <c r="H297" s="85"/>
      <c r="I297" s="86" t="n">
        <f aca="false">ROUND(H297*G297,2)</f>
        <v>0</v>
      </c>
      <c r="J297" s="291"/>
    </row>
    <row r="298" s="252" customFormat="true" ht="39" hidden="false" customHeight="true" outlineLevel="0" collapsed="false">
      <c r="A298" s="265" t="n">
        <v>1.3</v>
      </c>
      <c r="B298" s="253" t="s">
        <v>679</v>
      </c>
      <c r="C298" s="254" t="n">
        <v>4815412000809</v>
      </c>
      <c r="D298" s="358" t="s">
        <v>680</v>
      </c>
      <c r="E298" s="256" t="s">
        <v>681</v>
      </c>
      <c r="F298" s="257" t="n">
        <v>12</v>
      </c>
      <c r="G298" s="108" t="n">
        <v>127.85</v>
      </c>
      <c r="H298" s="85"/>
      <c r="I298" s="86" t="n">
        <f aca="false">ROUND(H298*G298,2)</f>
        <v>0</v>
      </c>
      <c r="J298" s="277"/>
    </row>
    <row r="299" s="252" customFormat="true" ht="27.75" hidden="false" customHeight="true" outlineLevel="0" collapsed="false">
      <c r="A299" s="265" t="n">
        <v>1.3</v>
      </c>
      <c r="B299" s="253" t="s">
        <v>682</v>
      </c>
      <c r="C299" s="254" t="n">
        <v>4815412000816</v>
      </c>
      <c r="D299" s="333" t="s">
        <v>683</v>
      </c>
      <c r="E299" s="256" t="s">
        <v>681</v>
      </c>
      <c r="F299" s="257" t="n">
        <v>12</v>
      </c>
      <c r="G299" s="108" t="n">
        <v>127.85</v>
      </c>
      <c r="H299" s="85"/>
      <c r="I299" s="86" t="n">
        <f aca="false">ROUND(H299*G299,2)</f>
        <v>0</v>
      </c>
      <c r="J299" s="277"/>
    </row>
    <row r="300" s="252" customFormat="true" ht="27.75" hidden="false" customHeight="true" outlineLevel="0" collapsed="false">
      <c r="A300" s="265" t="n">
        <v>1.3</v>
      </c>
      <c r="B300" s="253" t="s">
        <v>684</v>
      </c>
      <c r="C300" s="254" t="n">
        <v>4815412000823</v>
      </c>
      <c r="D300" s="333" t="s">
        <v>685</v>
      </c>
      <c r="E300" s="256" t="s">
        <v>681</v>
      </c>
      <c r="F300" s="257" t="n">
        <v>12</v>
      </c>
      <c r="G300" s="108" t="n">
        <v>127.85</v>
      </c>
      <c r="H300" s="85"/>
      <c r="I300" s="86" t="n">
        <f aca="false">ROUND(H300*G300,2)</f>
        <v>0</v>
      </c>
      <c r="J300" s="277"/>
    </row>
    <row r="301" s="252" customFormat="true" ht="19.5" hidden="false" customHeight="true" outlineLevel="0" collapsed="false">
      <c r="A301" s="265" t="n">
        <v>1.3</v>
      </c>
      <c r="B301" s="353"/>
      <c r="C301" s="354"/>
      <c r="D301" s="359" t="s">
        <v>686</v>
      </c>
      <c r="E301" s="356"/>
      <c r="F301" s="357"/>
      <c r="G301" s="108"/>
      <c r="H301" s="85"/>
      <c r="I301" s="86" t="n">
        <f aca="false">ROUND(H301*G301,2)</f>
        <v>0</v>
      </c>
      <c r="J301" s="291"/>
    </row>
    <row r="302" s="181" customFormat="true" ht="43.5" hidden="false" customHeight="true" outlineLevel="0" collapsed="false">
      <c r="A302" s="265" t="n">
        <v>1.3</v>
      </c>
      <c r="B302" s="272" t="s">
        <v>687</v>
      </c>
      <c r="C302" s="273" t="n">
        <v>4815412001363</v>
      </c>
      <c r="D302" s="351" t="s">
        <v>688</v>
      </c>
      <c r="E302" s="349" t="s">
        <v>689</v>
      </c>
      <c r="F302" s="360" t="n">
        <v>40</v>
      </c>
      <c r="G302" s="108" t="n">
        <v>87.83</v>
      </c>
      <c r="H302" s="85"/>
      <c r="I302" s="86" t="n">
        <f aca="false">ROUND(H302*G302,2)</f>
        <v>0</v>
      </c>
      <c r="J302" s="277"/>
    </row>
    <row r="303" s="252" customFormat="true" ht="19.5" hidden="false" customHeight="true" outlineLevel="0" collapsed="false">
      <c r="A303" s="265" t="n">
        <v>1.3</v>
      </c>
      <c r="B303" s="361"/>
      <c r="C303" s="362"/>
      <c r="D303" s="363" t="s">
        <v>690</v>
      </c>
      <c r="E303" s="364"/>
      <c r="F303" s="365"/>
      <c r="G303" s="108"/>
      <c r="H303" s="85"/>
      <c r="I303" s="86" t="n">
        <f aca="false">ROUND(H303*G303,2)</f>
        <v>0</v>
      </c>
      <c r="J303" s="291"/>
    </row>
    <row r="304" s="252" customFormat="true" ht="39" hidden="false" customHeight="true" outlineLevel="0" collapsed="false">
      <c r="A304" s="265" t="n">
        <v>1.3</v>
      </c>
      <c r="B304" s="253" t="s">
        <v>691</v>
      </c>
      <c r="C304" s="254" t="n">
        <v>4815412000847</v>
      </c>
      <c r="D304" s="358" t="s">
        <v>692</v>
      </c>
      <c r="E304" s="256" t="s">
        <v>538</v>
      </c>
      <c r="F304" s="257" t="n">
        <v>19</v>
      </c>
      <c r="G304" s="108" t="n">
        <v>106.98</v>
      </c>
      <c r="H304" s="85"/>
      <c r="I304" s="86" t="n">
        <f aca="false">ROUND(H304*G304,2)</f>
        <v>0</v>
      </c>
      <c r="J304" s="277"/>
    </row>
    <row r="305" s="252" customFormat="true" ht="27.75" hidden="false" customHeight="true" outlineLevel="0" collapsed="false">
      <c r="A305" s="265" t="n">
        <v>1.3</v>
      </c>
      <c r="B305" s="253" t="s">
        <v>693</v>
      </c>
      <c r="C305" s="254" t="n">
        <v>4815412000854</v>
      </c>
      <c r="D305" s="333" t="s">
        <v>694</v>
      </c>
      <c r="E305" s="256" t="s">
        <v>538</v>
      </c>
      <c r="F305" s="257" t="n">
        <v>19</v>
      </c>
      <c r="G305" s="108" t="n">
        <v>106.98</v>
      </c>
      <c r="H305" s="85"/>
      <c r="I305" s="86" t="n">
        <f aca="false">ROUND(H305*G305,2)</f>
        <v>0</v>
      </c>
      <c r="J305" s="277"/>
    </row>
    <row r="306" s="252" customFormat="true" ht="32.25" hidden="false" customHeight="true" outlineLevel="0" collapsed="false">
      <c r="A306" s="265" t="n">
        <v>1.3</v>
      </c>
      <c r="B306" s="353"/>
      <c r="C306" s="354"/>
      <c r="D306" s="359" t="s">
        <v>695</v>
      </c>
      <c r="E306" s="356"/>
      <c r="F306" s="357"/>
      <c r="G306" s="108"/>
      <c r="H306" s="85"/>
      <c r="I306" s="86" t="n">
        <f aca="false">ROUND(H306*G306,2)</f>
        <v>0</v>
      </c>
      <c r="J306" s="291"/>
    </row>
    <row r="307" s="181" customFormat="true" ht="27.75" hidden="false" customHeight="true" outlineLevel="0" collapsed="false">
      <c r="A307" s="265" t="n">
        <v>1.3</v>
      </c>
      <c r="B307" s="253" t="s">
        <v>696</v>
      </c>
      <c r="C307" s="254" t="n">
        <v>4815412000588</v>
      </c>
      <c r="D307" s="333" t="s">
        <v>697</v>
      </c>
      <c r="E307" s="256" t="s">
        <v>538</v>
      </c>
      <c r="F307" s="257" t="n">
        <v>20</v>
      </c>
      <c r="G307" s="108" t="n">
        <v>105.66</v>
      </c>
      <c r="H307" s="85"/>
      <c r="I307" s="86" t="n">
        <f aca="false">ROUND(H307*G307,2)</f>
        <v>0</v>
      </c>
      <c r="J307" s="277"/>
    </row>
    <row r="308" s="252" customFormat="true" ht="19.5" hidden="false" customHeight="true" outlineLevel="0" collapsed="false">
      <c r="A308" s="265" t="n">
        <v>1.3</v>
      </c>
      <c r="B308" s="366"/>
      <c r="C308" s="367"/>
      <c r="D308" s="368" t="s">
        <v>698</v>
      </c>
      <c r="E308" s="369"/>
      <c r="F308" s="370"/>
      <c r="G308" s="108"/>
      <c r="H308" s="85"/>
      <c r="I308" s="86" t="n">
        <f aca="false">ROUND(H308*G308,2)</f>
        <v>0</v>
      </c>
      <c r="J308" s="291"/>
    </row>
    <row r="309" s="181" customFormat="true" ht="29.25" hidden="false" customHeight="true" outlineLevel="0" collapsed="false">
      <c r="A309" s="265" t="n">
        <v>1.3</v>
      </c>
      <c r="B309" s="253" t="s">
        <v>699</v>
      </c>
      <c r="C309" s="254" t="n">
        <v>4815412000618</v>
      </c>
      <c r="D309" s="333" t="s">
        <v>700</v>
      </c>
      <c r="E309" s="334" t="s">
        <v>557</v>
      </c>
      <c r="F309" s="257" t="n">
        <v>16</v>
      </c>
      <c r="G309" s="108" t="n">
        <v>175.74</v>
      </c>
      <c r="H309" s="85"/>
      <c r="I309" s="86" t="n">
        <f aca="false">ROUND(H309*G309,2)</f>
        <v>0</v>
      </c>
      <c r="J309" s="277"/>
    </row>
    <row r="310" s="252" customFormat="true" ht="46.5" hidden="false" customHeight="true" outlineLevel="0" collapsed="false">
      <c r="A310" s="265" t="n">
        <v>1.3</v>
      </c>
      <c r="B310" s="371" t="s">
        <v>701</v>
      </c>
      <c r="C310" s="372" t="n">
        <v>4815412002476</v>
      </c>
      <c r="D310" s="330" t="s">
        <v>702</v>
      </c>
      <c r="E310" s="303" t="s">
        <v>557</v>
      </c>
      <c r="F310" s="331" t="n">
        <v>16</v>
      </c>
      <c r="G310" s="108" t="n">
        <v>228.37</v>
      </c>
      <c r="H310" s="85"/>
      <c r="I310" s="86" t="n">
        <f aca="false">ROUND(H310*G310,2)</f>
        <v>0</v>
      </c>
      <c r="J310" s="277"/>
    </row>
    <row r="311" s="252" customFormat="true" ht="30" hidden="false" customHeight="true" outlineLevel="0" collapsed="false">
      <c r="A311" s="265" t="n">
        <v>1.3</v>
      </c>
      <c r="B311" s="286"/>
      <c r="C311" s="287"/>
      <c r="D311" s="373" t="s">
        <v>564</v>
      </c>
      <c r="E311" s="289"/>
      <c r="F311" s="290"/>
      <c r="G311" s="108"/>
      <c r="H311" s="85"/>
      <c r="I311" s="86" t="n">
        <f aca="false">ROUND(H311*G311,2)</f>
        <v>0</v>
      </c>
      <c r="J311" s="291"/>
    </row>
    <row r="312" s="252" customFormat="true" ht="27.75" hidden="false" customHeight="true" outlineLevel="0" collapsed="false">
      <c r="A312" s="265" t="n">
        <v>1.3</v>
      </c>
      <c r="B312" s="253" t="s">
        <v>703</v>
      </c>
      <c r="C312" s="254" t="n">
        <v>4815412000564</v>
      </c>
      <c r="D312" s="333" t="s">
        <v>704</v>
      </c>
      <c r="E312" s="374" t="s">
        <v>538</v>
      </c>
      <c r="F312" s="257" t="n">
        <v>20</v>
      </c>
      <c r="G312" s="108" t="n">
        <v>106.98</v>
      </c>
      <c r="H312" s="85"/>
      <c r="I312" s="86" t="n">
        <f aca="false">ROUND(H312*G312,2)</f>
        <v>0</v>
      </c>
      <c r="J312" s="277"/>
    </row>
    <row r="313" s="252" customFormat="true" ht="27.75" hidden="false" customHeight="true" outlineLevel="0" collapsed="false">
      <c r="A313" s="265" t="n">
        <v>1.3</v>
      </c>
      <c r="B313" s="253" t="s">
        <v>705</v>
      </c>
      <c r="C313" s="254" t="n">
        <v>4815412000571</v>
      </c>
      <c r="D313" s="333" t="s">
        <v>706</v>
      </c>
      <c r="E313" s="374" t="s">
        <v>538</v>
      </c>
      <c r="F313" s="257" t="n">
        <v>20</v>
      </c>
      <c r="G313" s="108" t="n">
        <v>106.98</v>
      </c>
      <c r="H313" s="85"/>
      <c r="I313" s="86" t="n">
        <f aca="false">ROUND(H313*G313,2)</f>
        <v>0</v>
      </c>
      <c r="J313" s="277"/>
    </row>
    <row r="314" s="252" customFormat="true" ht="50.25" hidden="false" customHeight="true" outlineLevel="0" collapsed="false">
      <c r="A314" s="265" t="n">
        <v>1.3</v>
      </c>
      <c r="B314" s="253" t="s">
        <v>707</v>
      </c>
      <c r="C314" s="254" t="n">
        <v>4815412000915</v>
      </c>
      <c r="D314" s="333" t="s">
        <v>708</v>
      </c>
      <c r="E314" s="374" t="s">
        <v>709</v>
      </c>
      <c r="F314" s="375" t="n">
        <v>15</v>
      </c>
      <c r="G314" s="108" t="n">
        <v>168.09</v>
      </c>
      <c r="H314" s="85"/>
      <c r="I314" s="86" t="n">
        <f aca="false">ROUND(H314*G314,2)</f>
        <v>0</v>
      </c>
      <c r="J314" s="277"/>
    </row>
    <row r="315" s="252" customFormat="true" ht="50.25" hidden="false" customHeight="true" outlineLevel="0" collapsed="false">
      <c r="A315" s="265" t="n">
        <v>1.3</v>
      </c>
      <c r="B315" s="253" t="s">
        <v>710</v>
      </c>
      <c r="C315" s="254" t="n">
        <v>4815412000939</v>
      </c>
      <c r="D315" s="333" t="s">
        <v>711</v>
      </c>
      <c r="E315" s="374" t="s">
        <v>709</v>
      </c>
      <c r="F315" s="375" t="n">
        <v>15</v>
      </c>
      <c r="G315" s="108" t="n">
        <v>168.09</v>
      </c>
      <c r="H315" s="85"/>
      <c r="I315" s="86" t="n">
        <f aca="false">ROUND(H315*G315,2)</f>
        <v>0</v>
      </c>
      <c r="J315" s="277"/>
    </row>
    <row r="316" s="181" customFormat="true" ht="40.5" hidden="false" customHeight="true" outlineLevel="0" collapsed="false">
      <c r="A316" s="265" t="n">
        <v>1.3</v>
      </c>
      <c r="B316" s="253" t="s">
        <v>712</v>
      </c>
      <c r="C316" s="254" t="n">
        <v>4815412000908</v>
      </c>
      <c r="D316" s="333" t="s">
        <v>713</v>
      </c>
      <c r="E316" s="374" t="s">
        <v>714</v>
      </c>
      <c r="F316" s="375" t="n">
        <v>20</v>
      </c>
      <c r="G316" s="108" t="n">
        <v>131.42</v>
      </c>
      <c r="H316" s="85"/>
      <c r="I316" s="86" t="n">
        <f aca="false">ROUND(H316*G316,2)</f>
        <v>0</v>
      </c>
      <c r="J316" s="376"/>
    </row>
    <row r="317" s="252" customFormat="true" ht="40.5" hidden="false" customHeight="true" outlineLevel="0" collapsed="false">
      <c r="A317" s="265" t="n">
        <v>1.3</v>
      </c>
      <c r="B317" s="272" t="s">
        <v>715</v>
      </c>
      <c r="C317" s="273" t="n">
        <v>4815412003152</v>
      </c>
      <c r="D317" s="351" t="s">
        <v>716</v>
      </c>
      <c r="E317" s="377" t="s">
        <v>538</v>
      </c>
      <c r="F317" s="375" t="n">
        <v>15</v>
      </c>
      <c r="G317" s="108" t="n">
        <v>131.42</v>
      </c>
      <c r="H317" s="85"/>
      <c r="I317" s="86" t="n">
        <f aca="false">ROUND(H317*G317,2)</f>
        <v>0</v>
      </c>
      <c r="J317" s="305"/>
    </row>
    <row r="318" s="252" customFormat="true" ht="40.5" hidden="false" customHeight="true" outlineLevel="0" collapsed="false">
      <c r="A318" s="265" t="n">
        <v>1.3</v>
      </c>
      <c r="B318" s="253" t="s">
        <v>717</v>
      </c>
      <c r="C318" s="254" t="n">
        <v>4815412000274</v>
      </c>
      <c r="D318" s="333" t="s">
        <v>718</v>
      </c>
      <c r="E318" s="374" t="s">
        <v>714</v>
      </c>
      <c r="F318" s="375" t="n">
        <v>20</v>
      </c>
      <c r="G318" s="108" t="n">
        <v>131.42</v>
      </c>
      <c r="H318" s="85"/>
      <c r="I318" s="86" t="n">
        <f aca="false">ROUND(H318*G318,2)</f>
        <v>0</v>
      </c>
      <c r="J318" s="277"/>
    </row>
    <row r="319" s="181" customFormat="true" ht="40.5" hidden="false" customHeight="true" outlineLevel="0" collapsed="false">
      <c r="A319" s="265" t="n">
        <v>1.3</v>
      </c>
      <c r="B319" s="253" t="s">
        <v>719</v>
      </c>
      <c r="C319" s="254" t="n">
        <v>4815412000953</v>
      </c>
      <c r="D319" s="333" t="s">
        <v>720</v>
      </c>
      <c r="E319" s="374" t="s">
        <v>574</v>
      </c>
      <c r="F319" s="375" t="n">
        <v>15</v>
      </c>
      <c r="G319" s="108" t="n">
        <v>208.58</v>
      </c>
      <c r="H319" s="85"/>
      <c r="I319" s="86" t="n">
        <f aca="false">ROUND(H319*G319,2)</f>
        <v>0</v>
      </c>
      <c r="J319" s="277"/>
    </row>
    <row r="320" s="252" customFormat="true" ht="40.5" hidden="false" customHeight="true" outlineLevel="0" collapsed="false">
      <c r="A320" s="265" t="n">
        <v>1.3</v>
      </c>
      <c r="B320" s="253" t="s">
        <v>721</v>
      </c>
      <c r="C320" s="254" t="n">
        <v>4815412000984</v>
      </c>
      <c r="D320" s="333" t="s">
        <v>722</v>
      </c>
      <c r="E320" s="374" t="s">
        <v>538</v>
      </c>
      <c r="F320" s="375" t="n">
        <v>20</v>
      </c>
      <c r="G320" s="108" t="n">
        <v>131.42</v>
      </c>
      <c r="H320" s="85"/>
      <c r="I320" s="86" t="n">
        <f aca="false">ROUND(H320*G320,2)</f>
        <v>0</v>
      </c>
      <c r="J320" s="277"/>
    </row>
    <row r="321" s="181" customFormat="true" ht="40.5" hidden="false" customHeight="true" outlineLevel="0" collapsed="false">
      <c r="A321" s="265" t="n">
        <v>1.3</v>
      </c>
      <c r="B321" s="253" t="s">
        <v>723</v>
      </c>
      <c r="C321" s="254" t="n">
        <v>4815412001004</v>
      </c>
      <c r="D321" s="333" t="s">
        <v>724</v>
      </c>
      <c r="E321" s="374" t="s">
        <v>538</v>
      </c>
      <c r="F321" s="375" t="n">
        <v>20</v>
      </c>
      <c r="G321" s="108" t="n">
        <v>131.42</v>
      </c>
      <c r="H321" s="85"/>
      <c r="I321" s="86" t="n">
        <f aca="false">ROUND(H321*G321,2)</f>
        <v>0</v>
      </c>
      <c r="J321" s="277"/>
    </row>
    <row r="322" s="252" customFormat="true" ht="40.5" hidden="false" customHeight="true" outlineLevel="0" collapsed="false">
      <c r="A322" s="265" t="n">
        <v>1.3</v>
      </c>
      <c r="B322" s="253" t="s">
        <v>725</v>
      </c>
      <c r="C322" s="254" t="n">
        <v>4815412001486</v>
      </c>
      <c r="D322" s="333" t="s">
        <v>726</v>
      </c>
      <c r="E322" s="374" t="s">
        <v>538</v>
      </c>
      <c r="F322" s="375" t="n">
        <v>20</v>
      </c>
      <c r="G322" s="108" t="n">
        <v>192.56</v>
      </c>
      <c r="H322" s="85"/>
      <c r="I322" s="86" t="n">
        <f aca="false">ROUND(H322*G322,2)</f>
        <v>0</v>
      </c>
      <c r="J322" s="277"/>
    </row>
    <row r="323" s="181" customFormat="true" ht="40.5" hidden="false" customHeight="true" outlineLevel="0" collapsed="false">
      <c r="A323" s="265" t="n">
        <v>1.3</v>
      </c>
      <c r="B323" s="253" t="s">
        <v>727</v>
      </c>
      <c r="C323" s="254" t="n">
        <v>4815412001493</v>
      </c>
      <c r="D323" s="333" t="s">
        <v>728</v>
      </c>
      <c r="E323" s="374" t="s">
        <v>538</v>
      </c>
      <c r="F323" s="375" t="n">
        <v>20</v>
      </c>
      <c r="G323" s="108" t="n">
        <v>144.41</v>
      </c>
      <c r="H323" s="85"/>
      <c r="I323" s="86" t="n">
        <f aca="false">ROUND(H323*G323,2)</f>
        <v>0</v>
      </c>
      <c r="J323" s="277"/>
    </row>
    <row r="324" s="252" customFormat="true" ht="40.5" hidden="false" customHeight="true" outlineLevel="0" collapsed="false">
      <c r="A324" s="265" t="n">
        <v>1.3</v>
      </c>
      <c r="B324" s="272" t="s">
        <v>729</v>
      </c>
      <c r="C324" s="273" t="n">
        <v>4815412002032</v>
      </c>
      <c r="D324" s="351" t="s">
        <v>730</v>
      </c>
      <c r="E324" s="378" t="s">
        <v>538</v>
      </c>
      <c r="F324" s="350" t="n">
        <v>15</v>
      </c>
      <c r="G324" s="108" t="n">
        <v>168.09</v>
      </c>
      <c r="H324" s="85"/>
      <c r="I324" s="86" t="n">
        <f aca="false">ROUND(H324*G324,2)</f>
        <v>0</v>
      </c>
      <c r="J324" s="277"/>
    </row>
    <row r="325" s="252" customFormat="true" ht="40.5" hidden="false" customHeight="true" outlineLevel="0" collapsed="false">
      <c r="A325" s="265" t="n">
        <v>1.3</v>
      </c>
      <c r="B325" s="272" t="s">
        <v>731</v>
      </c>
      <c r="C325" s="273" t="n">
        <v>4815412001837</v>
      </c>
      <c r="D325" s="351" t="s">
        <v>732</v>
      </c>
      <c r="E325" s="377" t="s">
        <v>538</v>
      </c>
      <c r="F325" s="350" t="n">
        <v>15</v>
      </c>
      <c r="G325" s="108" t="n">
        <v>208.58</v>
      </c>
      <c r="H325" s="85"/>
      <c r="I325" s="86" t="n">
        <f aca="false">ROUND(H325*G325,2)</f>
        <v>0</v>
      </c>
      <c r="J325" s="277"/>
    </row>
    <row r="326" s="181" customFormat="true" ht="40.5" hidden="false" customHeight="true" outlineLevel="0" collapsed="false">
      <c r="A326" s="265" t="n">
        <v>1.3</v>
      </c>
      <c r="B326" s="272" t="s">
        <v>733</v>
      </c>
      <c r="C326" s="273" t="n">
        <v>4815412001844</v>
      </c>
      <c r="D326" s="351" t="s">
        <v>734</v>
      </c>
      <c r="E326" s="377" t="s">
        <v>538</v>
      </c>
      <c r="F326" s="350" t="n">
        <v>15</v>
      </c>
      <c r="G326" s="108" t="n">
        <v>208.58</v>
      </c>
      <c r="H326" s="85"/>
      <c r="I326" s="86" t="n">
        <f aca="false">ROUND(H326*G326,2)</f>
        <v>0</v>
      </c>
      <c r="J326" s="277"/>
    </row>
    <row r="327" s="383" customFormat="true" ht="19.5" hidden="false" customHeight="true" outlineLevel="0" collapsed="false">
      <c r="A327" s="78" t="n">
        <v>1.2</v>
      </c>
      <c r="B327" s="379" t="s">
        <v>735</v>
      </c>
      <c r="C327" s="380"/>
      <c r="D327" s="381" t="s">
        <v>736</v>
      </c>
      <c r="E327" s="381"/>
      <c r="F327" s="381"/>
      <c r="G327" s="108"/>
      <c r="H327" s="85"/>
      <c r="I327" s="86" t="n">
        <f aca="false">ROUND(H327*G327,2)</f>
        <v>0</v>
      </c>
      <c r="J327" s="382"/>
    </row>
    <row r="328" s="181" customFormat="true" ht="28.5" hidden="false" customHeight="true" outlineLevel="0" collapsed="false">
      <c r="A328" s="78" t="n">
        <v>1.2</v>
      </c>
      <c r="B328" s="384"/>
      <c r="C328" s="385"/>
      <c r="D328" s="381" t="s">
        <v>737</v>
      </c>
      <c r="E328" s="386"/>
      <c r="F328" s="386"/>
      <c r="G328" s="108"/>
      <c r="H328" s="85"/>
      <c r="I328" s="86" t="n">
        <f aca="false">ROUND(H328*G328,2)</f>
        <v>0</v>
      </c>
      <c r="J328" s="211"/>
    </row>
    <row r="329" s="252" customFormat="true" ht="27.75" hidden="false" customHeight="true" outlineLevel="0" collapsed="false">
      <c r="A329" s="78" t="n">
        <v>1.2</v>
      </c>
      <c r="B329" s="387"/>
      <c r="C329" s="388"/>
      <c r="D329" s="389" t="s">
        <v>738</v>
      </c>
      <c r="E329" s="390"/>
      <c r="F329" s="391"/>
      <c r="G329" s="108"/>
      <c r="H329" s="85"/>
      <c r="I329" s="86" t="n">
        <f aca="false">ROUND(H329*G329,2)</f>
        <v>0</v>
      </c>
      <c r="J329" s="271"/>
    </row>
    <row r="330" s="252" customFormat="true" ht="54.75" hidden="false" customHeight="true" outlineLevel="0" collapsed="false">
      <c r="A330" s="78" t="n">
        <v>1.2</v>
      </c>
      <c r="B330" s="392" t="s">
        <v>739</v>
      </c>
      <c r="C330" s="393" t="n">
        <v>4810409005041</v>
      </c>
      <c r="D330" s="394" t="s">
        <v>740</v>
      </c>
      <c r="E330" s="395"/>
      <c r="F330" s="393" t="n">
        <v>40</v>
      </c>
      <c r="G330" s="108" t="n">
        <v>70.01</v>
      </c>
      <c r="H330" s="85"/>
      <c r="I330" s="86" t="n">
        <f aca="false">ROUND(H330*G330,2)</f>
        <v>0</v>
      </c>
      <c r="J330" s="271"/>
    </row>
    <row r="331" s="252" customFormat="true" ht="54.75" hidden="false" customHeight="true" outlineLevel="0" collapsed="false">
      <c r="A331" s="78" t="n">
        <v>1.2</v>
      </c>
      <c r="B331" s="392" t="s">
        <v>741</v>
      </c>
      <c r="C331" s="393" t="n">
        <v>4810409004303</v>
      </c>
      <c r="D331" s="394" t="s">
        <v>742</v>
      </c>
      <c r="E331" s="395"/>
      <c r="F331" s="393" t="n">
        <v>50</v>
      </c>
      <c r="G331" s="108" t="n">
        <v>41.13</v>
      </c>
      <c r="H331" s="85"/>
      <c r="I331" s="86" t="n">
        <f aca="false">ROUND(H331*G331,2)</f>
        <v>0</v>
      </c>
      <c r="J331" s="271"/>
    </row>
    <row r="332" s="252" customFormat="true" ht="54.75" hidden="false" customHeight="true" outlineLevel="0" collapsed="false">
      <c r="A332" s="78" t="n">
        <v>1.2</v>
      </c>
      <c r="B332" s="392" t="s">
        <v>743</v>
      </c>
      <c r="C332" s="393" t="n">
        <v>4810409004983</v>
      </c>
      <c r="D332" s="394" t="s">
        <v>744</v>
      </c>
      <c r="E332" s="395"/>
      <c r="F332" s="396" t="n">
        <v>30</v>
      </c>
      <c r="G332" s="108" t="n">
        <v>46.44</v>
      </c>
      <c r="H332" s="85"/>
      <c r="I332" s="86" t="n">
        <f aca="false">ROUND(H332*G332,2)</f>
        <v>0</v>
      </c>
      <c r="J332" s="397" t="s">
        <v>189</v>
      </c>
    </row>
    <row r="333" s="252" customFormat="true" ht="54.75" hidden="false" customHeight="true" outlineLevel="0" collapsed="false">
      <c r="A333" s="78" t="n">
        <v>1.2</v>
      </c>
      <c r="B333" s="392" t="s">
        <v>745</v>
      </c>
      <c r="C333" s="393" t="n">
        <v>4810409004990</v>
      </c>
      <c r="D333" s="394" t="s">
        <v>746</v>
      </c>
      <c r="E333" s="395"/>
      <c r="F333" s="396" t="n">
        <v>30</v>
      </c>
      <c r="G333" s="108" t="n">
        <v>65.49</v>
      </c>
      <c r="H333" s="85"/>
      <c r="I333" s="86" t="n">
        <f aca="false">ROUND(H333*G333,2)</f>
        <v>0</v>
      </c>
      <c r="J333" s="397" t="s">
        <v>189</v>
      </c>
    </row>
    <row r="334" s="252" customFormat="true" ht="54.75" hidden="false" customHeight="true" outlineLevel="0" collapsed="false">
      <c r="A334" s="78" t="n">
        <v>1.2</v>
      </c>
      <c r="B334" s="392" t="s">
        <v>747</v>
      </c>
      <c r="C334" s="393" t="n">
        <v>4810409005546</v>
      </c>
      <c r="D334" s="394" t="s">
        <v>748</v>
      </c>
      <c r="E334" s="395"/>
      <c r="F334" s="396" t="n">
        <v>28</v>
      </c>
      <c r="G334" s="108" t="n">
        <v>66.41</v>
      </c>
      <c r="H334" s="85"/>
      <c r="I334" s="86" t="n">
        <f aca="false">ROUND(H334*G334,2)</f>
        <v>0</v>
      </c>
      <c r="J334" s="397" t="s">
        <v>189</v>
      </c>
    </row>
    <row r="335" s="252" customFormat="true" ht="54.75" hidden="false" customHeight="true" outlineLevel="0" collapsed="false">
      <c r="A335" s="78" t="n">
        <v>1.2</v>
      </c>
      <c r="B335" s="392" t="s">
        <v>749</v>
      </c>
      <c r="C335" s="393" t="n">
        <v>4810409005447</v>
      </c>
      <c r="D335" s="394" t="s">
        <v>750</v>
      </c>
      <c r="E335" s="395"/>
      <c r="F335" s="393" t="n">
        <v>32</v>
      </c>
      <c r="G335" s="108" t="n">
        <v>69.62</v>
      </c>
      <c r="H335" s="85"/>
      <c r="I335" s="86" t="n">
        <f aca="false">ROUND(H335*G335,2)</f>
        <v>0</v>
      </c>
      <c r="J335" s="397" t="s">
        <v>189</v>
      </c>
    </row>
    <row r="336" s="252" customFormat="true" ht="54.75" hidden="false" customHeight="true" outlineLevel="0" collapsed="false">
      <c r="A336" s="78" t="n">
        <v>1.2</v>
      </c>
      <c r="B336" s="392" t="s">
        <v>751</v>
      </c>
      <c r="C336" s="393" t="n">
        <v>4810409005454</v>
      </c>
      <c r="D336" s="394" t="s">
        <v>752</v>
      </c>
      <c r="E336" s="395"/>
      <c r="F336" s="393" t="n">
        <v>63</v>
      </c>
      <c r="G336" s="108" t="n">
        <v>67.76</v>
      </c>
      <c r="H336" s="85"/>
      <c r="I336" s="86" t="n">
        <f aca="false">ROUND(H336*G336,2)</f>
        <v>0</v>
      </c>
      <c r="J336" s="397" t="s">
        <v>189</v>
      </c>
    </row>
    <row r="337" s="252" customFormat="true" ht="54.75" hidden="false" customHeight="true" outlineLevel="0" collapsed="false">
      <c r="A337" s="78" t="n">
        <v>1.2</v>
      </c>
      <c r="B337" s="392" t="s">
        <v>753</v>
      </c>
      <c r="C337" s="393" t="n">
        <v>4810409005478</v>
      </c>
      <c r="D337" s="394" t="s">
        <v>754</v>
      </c>
      <c r="E337" s="395"/>
      <c r="F337" s="393" t="n">
        <v>60</v>
      </c>
      <c r="G337" s="108" t="n">
        <v>84.2</v>
      </c>
      <c r="H337" s="85"/>
      <c r="I337" s="86" t="n">
        <f aca="false">ROUND(H337*G337,2)</f>
        <v>0</v>
      </c>
      <c r="J337" s="397" t="s">
        <v>189</v>
      </c>
    </row>
    <row r="338" s="252" customFormat="true" ht="27.75" hidden="false" customHeight="true" outlineLevel="0" collapsed="false">
      <c r="A338" s="78" t="n">
        <v>1.2</v>
      </c>
      <c r="B338" s="398"/>
      <c r="C338" s="399"/>
      <c r="D338" s="400" t="s">
        <v>755</v>
      </c>
      <c r="E338" s="401"/>
      <c r="F338" s="402"/>
      <c r="G338" s="108"/>
      <c r="H338" s="85"/>
      <c r="I338" s="86" t="n">
        <f aca="false">ROUND(H338*G338,2)</f>
        <v>0</v>
      </c>
      <c r="J338" s="271"/>
    </row>
    <row r="339" s="252" customFormat="true" ht="54.75" hidden="false" customHeight="true" outlineLevel="0" collapsed="false">
      <c r="A339" s="78" t="n">
        <v>1.2</v>
      </c>
      <c r="B339" s="403" t="s">
        <v>756</v>
      </c>
      <c r="C339" s="404" t="n">
        <v>4810409004082</v>
      </c>
      <c r="D339" s="405" t="s">
        <v>757</v>
      </c>
      <c r="E339" s="406"/>
      <c r="F339" s="404" t="n">
        <v>16</v>
      </c>
      <c r="G339" s="108" t="n">
        <v>48.45</v>
      </c>
      <c r="H339" s="85"/>
      <c r="I339" s="86" t="n">
        <f aca="false">ROUND(H339*G339,2)</f>
        <v>0</v>
      </c>
      <c r="J339" s="271"/>
    </row>
    <row r="340" s="252" customFormat="true" ht="19.5" hidden="false" customHeight="true" outlineLevel="0" collapsed="false">
      <c r="A340" s="78" t="n">
        <v>1.2</v>
      </c>
      <c r="B340" s="407"/>
      <c r="C340" s="408"/>
      <c r="D340" s="409" t="s">
        <v>758</v>
      </c>
      <c r="E340" s="410"/>
      <c r="F340" s="411"/>
      <c r="G340" s="108"/>
      <c r="H340" s="85"/>
      <c r="I340" s="86" t="n">
        <f aca="false">ROUND(H340*G340,2)</f>
        <v>0</v>
      </c>
      <c r="J340" s="271"/>
    </row>
    <row r="341" s="252" customFormat="true" ht="54.75" hidden="false" customHeight="true" outlineLevel="0" collapsed="false">
      <c r="A341" s="78" t="n">
        <v>1.2</v>
      </c>
      <c r="B341" s="403" t="s">
        <v>759</v>
      </c>
      <c r="C341" s="404" t="n">
        <v>4810409001258</v>
      </c>
      <c r="D341" s="412" t="s">
        <v>760</v>
      </c>
      <c r="E341" s="403"/>
      <c r="F341" s="404" t="n">
        <v>40</v>
      </c>
      <c r="G341" s="108" t="n">
        <v>19.18</v>
      </c>
      <c r="H341" s="85"/>
      <c r="I341" s="86" t="n">
        <f aca="false">ROUND(H341*G341,2)</f>
        <v>0</v>
      </c>
      <c r="J341" s="271"/>
    </row>
    <row r="342" s="252" customFormat="true" ht="54.75" hidden="false" customHeight="true" outlineLevel="0" collapsed="false">
      <c r="A342" s="78" t="n">
        <v>1.2</v>
      </c>
      <c r="B342" s="403" t="s">
        <v>761</v>
      </c>
      <c r="C342" s="404" t="n">
        <v>4810409001302</v>
      </c>
      <c r="D342" s="412" t="s">
        <v>762</v>
      </c>
      <c r="E342" s="403"/>
      <c r="F342" s="404" t="n">
        <v>40</v>
      </c>
      <c r="G342" s="108" t="n">
        <v>16.24</v>
      </c>
      <c r="H342" s="85"/>
      <c r="I342" s="86" t="n">
        <f aca="false">ROUND(H342*G342,2)</f>
        <v>0</v>
      </c>
      <c r="J342" s="271"/>
    </row>
    <row r="343" s="181" customFormat="true" ht="54.75" hidden="false" customHeight="true" outlineLevel="0" collapsed="false">
      <c r="A343" s="78" t="n">
        <v>1.2</v>
      </c>
      <c r="B343" s="403" t="s">
        <v>763</v>
      </c>
      <c r="C343" s="404" t="n">
        <v>4810409001326</v>
      </c>
      <c r="D343" s="412" t="s">
        <v>764</v>
      </c>
      <c r="E343" s="403"/>
      <c r="F343" s="404" t="n">
        <v>40</v>
      </c>
      <c r="G343" s="108" t="n">
        <v>25.68</v>
      </c>
      <c r="H343" s="85"/>
      <c r="I343" s="86" t="n">
        <f aca="false">ROUND(H343*G343,2)</f>
        <v>0</v>
      </c>
      <c r="J343" s="211"/>
    </row>
    <row r="344" s="181" customFormat="true" ht="54.75" hidden="false" customHeight="true" outlineLevel="0" collapsed="false">
      <c r="A344" s="78" t="n">
        <v>1.2</v>
      </c>
      <c r="B344" s="403" t="s">
        <v>765</v>
      </c>
      <c r="C344" s="404" t="n">
        <v>4810409002507</v>
      </c>
      <c r="D344" s="412" t="s">
        <v>766</v>
      </c>
      <c r="E344" s="413"/>
      <c r="F344" s="413" t="n">
        <v>40</v>
      </c>
      <c r="G344" s="108" t="n">
        <v>25.43</v>
      </c>
      <c r="H344" s="85"/>
      <c r="I344" s="86" t="n">
        <f aca="false">ROUND(H344*G344,2)</f>
        <v>0</v>
      </c>
      <c r="J344" s="211"/>
    </row>
    <row r="345" s="181" customFormat="true" ht="54.75" hidden="false" customHeight="true" outlineLevel="0" collapsed="false">
      <c r="A345" s="78" t="n">
        <v>1.2</v>
      </c>
      <c r="B345" s="403" t="s">
        <v>767</v>
      </c>
      <c r="C345" s="404" t="n">
        <v>4810409001647</v>
      </c>
      <c r="D345" s="412" t="s">
        <v>768</v>
      </c>
      <c r="E345" s="403"/>
      <c r="F345" s="404" t="n">
        <v>50</v>
      </c>
      <c r="G345" s="108" t="n">
        <v>41.07</v>
      </c>
      <c r="H345" s="85"/>
      <c r="I345" s="86" t="n">
        <f aca="false">ROUND(H345*G345,2)</f>
        <v>0</v>
      </c>
      <c r="J345" s="211"/>
    </row>
    <row r="346" s="181" customFormat="true" ht="54.75" hidden="false" customHeight="true" outlineLevel="0" collapsed="false">
      <c r="A346" s="78" t="n">
        <v>1.2</v>
      </c>
      <c r="B346" s="403" t="s">
        <v>769</v>
      </c>
      <c r="C346" s="404" t="n">
        <v>4810409001654</v>
      </c>
      <c r="D346" s="412" t="s">
        <v>770</v>
      </c>
      <c r="E346" s="403"/>
      <c r="F346" s="404" t="n">
        <v>35</v>
      </c>
      <c r="G346" s="108" t="n">
        <v>56.32</v>
      </c>
      <c r="H346" s="85"/>
      <c r="I346" s="86" t="n">
        <f aca="false">ROUND(H346*G346,2)</f>
        <v>0</v>
      </c>
      <c r="J346" s="211"/>
    </row>
    <row r="347" s="181" customFormat="true" ht="54.75" hidden="false" customHeight="true" outlineLevel="0" collapsed="false">
      <c r="A347" s="78" t="n">
        <v>1.2</v>
      </c>
      <c r="B347" s="392" t="s">
        <v>771</v>
      </c>
      <c r="C347" s="393" t="n">
        <v>4810409001272</v>
      </c>
      <c r="D347" s="414" t="s">
        <v>772</v>
      </c>
      <c r="E347" s="395"/>
      <c r="F347" s="393" t="n">
        <v>40</v>
      </c>
      <c r="G347" s="108" t="n">
        <v>11.36</v>
      </c>
      <c r="H347" s="85"/>
      <c r="I347" s="86" t="n">
        <f aca="false">ROUND(H347*G347,2)</f>
        <v>0</v>
      </c>
      <c r="J347" s="211"/>
    </row>
    <row r="348" s="181" customFormat="true" ht="54.75" hidden="false" customHeight="true" outlineLevel="0" collapsed="false">
      <c r="A348" s="78" t="n">
        <v>1.2</v>
      </c>
      <c r="B348" s="392" t="s">
        <v>773</v>
      </c>
      <c r="C348" s="393" t="n">
        <v>4810409001296</v>
      </c>
      <c r="D348" s="414" t="s">
        <v>774</v>
      </c>
      <c r="E348" s="395"/>
      <c r="F348" s="393" t="n">
        <v>80</v>
      </c>
      <c r="G348" s="108" t="n">
        <v>7.99</v>
      </c>
      <c r="H348" s="85"/>
      <c r="I348" s="86" t="n">
        <f aca="false">ROUND(H348*G348,2)</f>
        <v>0</v>
      </c>
      <c r="J348" s="211"/>
    </row>
    <row r="349" s="181" customFormat="true" ht="54.75" hidden="false" customHeight="true" outlineLevel="0" collapsed="false">
      <c r="A349" s="78" t="n">
        <v>1.2</v>
      </c>
      <c r="B349" s="392" t="s">
        <v>775</v>
      </c>
      <c r="C349" s="393" t="n">
        <v>4810409001784</v>
      </c>
      <c r="D349" s="414" t="s">
        <v>776</v>
      </c>
      <c r="E349" s="395"/>
      <c r="F349" s="393" t="n">
        <v>20</v>
      </c>
      <c r="G349" s="108" t="n">
        <v>11.84</v>
      </c>
      <c r="H349" s="85"/>
      <c r="I349" s="86" t="n">
        <f aca="false">ROUND(H349*G349,2)</f>
        <v>0</v>
      </c>
      <c r="J349" s="211"/>
    </row>
    <row r="350" s="252" customFormat="true" ht="19.5" hidden="false" customHeight="true" outlineLevel="0" collapsed="false">
      <c r="A350" s="78" t="n">
        <v>1.2</v>
      </c>
      <c r="B350" s="407"/>
      <c r="C350" s="408"/>
      <c r="D350" s="409" t="s">
        <v>777</v>
      </c>
      <c r="E350" s="410"/>
      <c r="F350" s="411"/>
      <c r="G350" s="108"/>
      <c r="H350" s="85"/>
      <c r="I350" s="86" t="n">
        <f aca="false">ROUND(H350*G350,2)</f>
        <v>0</v>
      </c>
      <c r="J350" s="271"/>
    </row>
    <row r="351" s="252" customFormat="true" ht="54.75" hidden="false" customHeight="true" outlineLevel="0" collapsed="false">
      <c r="A351" s="78" t="n">
        <v>1.2</v>
      </c>
      <c r="B351" s="403" t="s">
        <v>778</v>
      </c>
      <c r="C351" s="404" t="n">
        <v>4810409001623</v>
      </c>
      <c r="D351" s="412" t="s">
        <v>779</v>
      </c>
      <c r="E351" s="403"/>
      <c r="F351" s="404" t="n">
        <v>50</v>
      </c>
      <c r="G351" s="108" t="n">
        <v>20.64</v>
      </c>
      <c r="H351" s="85"/>
      <c r="I351" s="86" t="n">
        <f aca="false">ROUND(H351*G351,2)</f>
        <v>0</v>
      </c>
      <c r="J351" s="271"/>
    </row>
    <row r="352" s="252" customFormat="true" ht="54.75" hidden="false" customHeight="true" outlineLevel="0" collapsed="false">
      <c r="A352" s="78" t="n">
        <v>1.2</v>
      </c>
      <c r="B352" s="415" t="s">
        <v>780</v>
      </c>
      <c r="C352" s="416" t="n">
        <v>4810409001470</v>
      </c>
      <c r="D352" s="417" t="s">
        <v>781</v>
      </c>
      <c r="E352" s="418"/>
      <c r="F352" s="416" t="n">
        <v>40</v>
      </c>
      <c r="G352" s="108" t="n">
        <v>16.07</v>
      </c>
      <c r="H352" s="85"/>
      <c r="I352" s="86" t="n">
        <f aca="false">ROUND(H352*G352,2)</f>
        <v>0</v>
      </c>
      <c r="J352" s="271"/>
    </row>
    <row r="353" s="252" customFormat="true" ht="54.75" hidden="false" customHeight="true" outlineLevel="0" collapsed="false">
      <c r="A353" s="78" t="n">
        <v>1.2</v>
      </c>
      <c r="B353" s="415" t="s">
        <v>782</v>
      </c>
      <c r="C353" s="416" t="n">
        <v>4810409001494</v>
      </c>
      <c r="D353" s="417" t="s">
        <v>783</v>
      </c>
      <c r="E353" s="418"/>
      <c r="F353" s="416" t="n">
        <v>30</v>
      </c>
      <c r="G353" s="108" t="n">
        <v>11.29</v>
      </c>
      <c r="H353" s="85"/>
      <c r="I353" s="86" t="n">
        <f aca="false">ROUND(H353*G353,2)</f>
        <v>0</v>
      </c>
      <c r="J353" s="271"/>
    </row>
    <row r="354" s="252" customFormat="true" ht="54.75" hidden="false" customHeight="true" outlineLevel="0" collapsed="false">
      <c r="A354" s="78" t="n">
        <v>1.2</v>
      </c>
      <c r="B354" s="415" t="s">
        <v>784</v>
      </c>
      <c r="C354" s="416" t="n">
        <v>4810409001531</v>
      </c>
      <c r="D354" s="417" t="s">
        <v>785</v>
      </c>
      <c r="E354" s="418"/>
      <c r="F354" s="416" t="n">
        <v>50</v>
      </c>
      <c r="G354" s="108" t="n">
        <v>8.66</v>
      </c>
      <c r="H354" s="85"/>
      <c r="I354" s="86" t="n">
        <f aca="false">ROUND(H354*G354,2)</f>
        <v>0</v>
      </c>
      <c r="J354" s="271"/>
    </row>
    <row r="355" s="252" customFormat="true" ht="60" hidden="false" customHeight="true" outlineLevel="0" collapsed="false">
      <c r="A355" s="78" t="n">
        <v>1.2</v>
      </c>
      <c r="B355" s="415" t="s">
        <v>786</v>
      </c>
      <c r="C355" s="416" t="n">
        <v>4810409001609</v>
      </c>
      <c r="D355" s="417" t="s">
        <v>787</v>
      </c>
      <c r="E355" s="418"/>
      <c r="F355" s="416" t="n">
        <v>20</v>
      </c>
      <c r="G355" s="108" t="n">
        <v>56.5</v>
      </c>
      <c r="H355" s="85"/>
      <c r="I355" s="86" t="n">
        <f aca="false">ROUND(H355*G355,2)</f>
        <v>0</v>
      </c>
      <c r="J355" s="271"/>
    </row>
    <row r="356" s="252" customFormat="true" ht="60" hidden="false" customHeight="true" outlineLevel="0" collapsed="false">
      <c r="A356" s="78" t="n">
        <v>1.2</v>
      </c>
      <c r="B356" s="415" t="s">
        <v>788</v>
      </c>
      <c r="C356" s="416" t="n">
        <v>4810409001616</v>
      </c>
      <c r="D356" s="417" t="s">
        <v>789</v>
      </c>
      <c r="E356" s="418"/>
      <c r="F356" s="416" t="n">
        <v>20</v>
      </c>
      <c r="G356" s="108" t="n">
        <v>41.33</v>
      </c>
      <c r="H356" s="85"/>
      <c r="I356" s="86" t="n">
        <f aca="false">ROUND(H356*G356,2)</f>
        <v>0</v>
      </c>
      <c r="J356" s="271"/>
    </row>
    <row r="357" s="252" customFormat="true" ht="42" hidden="false" customHeight="true" outlineLevel="0" collapsed="false">
      <c r="A357" s="78" t="n">
        <v>1.2</v>
      </c>
      <c r="B357" s="415" t="s">
        <v>790</v>
      </c>
      <c r="C357" s="416" t="n">
        <v>4810409001753</v>
      </c>
      <c r="D357" s="417" t="s">
        <v>791</v>
      </c>
      <c r="E357" s="418"/>
      <c r="F357" s="416" t="n">
        <v>50</v>
      </c>
      <c r="G357" s="108" t="n">
        <v>7.38</v>
      </c>
      <c r="H357" s="85"/>
      <c r="I357" s="86" t="n">
        <f aca="false">ROUND(H357*G357,2)</f>
        <v>0</v>
      </c>
      <c r="J357" s="271"/>
    </row>
    <row r="358" s="252" customFormat="true" ht="42" hidden="false" customHeight="true" outlineLevel="0" collapsed="false">
      <c r="A358" s="78" t="n">
        <v>1.2</v>
      </c>
      <c r="B358" s="415" t="s">
        <v>792</v>
      </c>
      <c r="C358" s="416" t="n">
        <v>4810409001760</v>
      </c>
      <c r="D358" s="417" t="s">
        <v>793</v>
      </c>
      <c r="E358" s="418"/>
      <c r="F358" s="416" t="n">
        <v>50</v>
      </c>
      <c r="G358" s="108" t="n">
        <v>8.24</v>
      </c>
      <c r="H358" s="85"/>
      <c r="I358" s="86" t="n">
        <f aca="false">ROUND(H358*G358,2)</f>
        <v>0</v>
      </c>
      <c r="J358" s="271"/>
    </row>
    <row r="359" s="252" customFormat="true" ht="19.5" hidden="false" customHeight="true" outlineLevel="0" collapsed="false">
      <c r="A359" s="78" t="n">
        <v>1.2</v>
      </c>
      <c r="B359" s="407"/>
      <c r="C359" s="408"/>
      <c r="D359" s="409" t="s">
        <v>794</v>
      </c>
      <c r="E359" s="410"/>
      <c r="F359" s="419"/>
      <c r="G359" s="108"/>
      <c r="H359" s="85"/>
      <c r="I359" s="86" t="n">
        <f aca="false">ROUND(H359*G359,2)</f>
        <v>0</v>
      </c>
      <c r="J359" s="271"/>
    </row>
    <row r="360" s="252" customFormat="true" ht="49.5" hidden="false" customHeight="true" outlineLevel="0" collapsed="false">
      <c r="A360" s="78" t="n">
        <v>1.2</v>
      </c>
      <c r="B360" s="403" t="s">
        <v>795</v>
      </c>
      <c r="C360" s="404" t="n">
        <v>4810409001388</v>
      </c>
      <c r="D360" s="412" t="s">
        <v>796</v>
      </c>
      <c r="E360" s="403"/>
      <c r="F360" s="404" t="n">
        <v>20</v>
      </c>
      <c r="G360" s="108" t="n">
        <v>33.09</v>
      </c>
      <c r="H360" s="85"/>
      <c r="I360" s="86" t="n">
        <f aca="false">ROUND(H360*G360,2)</f>
        <v>0</v>
      </c>
      <c r="J360" s="271"/>
    </row>
    <row r="361" s="252" customFormat="true" ht="49.5" hidden="false" customHeight="true" outlineLevel="0" collapsed="false">
      <c r="A361" s="78" t="n">
        <v>1.2</v>
      </c>
      <c r="B361" s="392" t="s">
        <v>797</v>
      </c>
      <c r="C361" s="393" t="n">
        <v>4810409001340</v>
      </c>
      <c r="D361" s="414" t="s">
        <v>798</v>
      </c>
      <c r="E361" s="395"/>
      <c r="F361" s="393" t="n">
        <v>40</v>
      </c>
      <c r="G361" s="108" t="n">
        <v>95.49</v>
      </c>
      <c r="H361" s="85"/>
      <c r="I361" s="86" t="n">
        <f aca="false">ROUND(H361*G361,2)</f>
        <v>0</v>
      </c>
      <c r="J361" s="271"/>
    </row>
    <row r="362" s="252" customFormat="true" ht="49.5" hidden="false" customHeight="true" outlineLevel="0" collapsed="false">
      <c r="A362" s="78" t="n">
        <v>1.2</v>
      </c>
      <c r="B362" s="392" t="s">
        <v>799</v>
      </c>
      <c r="C362" s="393" t="n">
        <v>4810409001357</v>
      </c>
      <c r="D362" s="414" t="s">
        <v>800</v>
      </c>
      <c r="E362" s="395"/>
      <c r="F362" s="393" t="n">
        <v>35</v>
      </c>
      <c r="G362" s="108" t="n">
        <v>84.51</v>
      </c>
      <c r="H362" s="85"/>
      <c r="I362" s="86" t="n">
        <f aca="false">ROUND(H362*G362,2)</f>
        <v>0</v>
      </c>
      <c r="J362" s="271"/>
    </row>
    <row r="363" s="252" customFormat="true" ht="49.5" hidden="false" customHeight="true" outlineLevel="0" collapsed="false">
      <c r="A363" s="78" t="n">
        <v>1.2</v>
      </c>
      <c r="B363" s="392" t="s">
        <v>801</v>
      </c>
      <c r="C363" s="393" t="n">
        <v>4810409001364</v>
      </c>
      <c r="D363" s="414" t="s">
        <v>802</v>
      </c>
      <c r="E363" s="395"/>
      <c r="F363" s="393" t="n">
        <v>25</v>
      </c>
      <c r="G363" s="108" t="n">
        <v>239.24</v>
      </c>
      <c r="H363" s="85"/>
      <c r="I363" s="86" t="n">
        <f aca="false">ROUND(H363*G363,2)</f>
        <v>0</v>
      </c>
      <c r="J363" s="271"/>
    </row>
    <row r="364" s="252" customFormat="true" ht="49.5" hidden="false" customHeight="true" outlineLevel="0" collapsed="false">
      <c r="A364" s="78" t="n">
        <v>1.2</v>
      </c>
      <c r="B364" s="392" t="s">
        <v>803</v>
      </c>
      <c r="C364" s="393" t="n">
        <v>4810409001371</v>
      </c>
      <c r="D364" s="414" t="s">
        <v>804</v>
      </c>
      <c r="E364" s="395"/>
      <c r="F364" s="393" t="n">
        <v>40</v>
      </c>
      <c r="G364" s="108" t="n">
        <v>60.37</v>
      </c>
      <c r="H364" s="85"/>
      <c r="I364" s="86" t="n">
        <f aca="false">ROUND(H364*G364,2)</f>
        <v>0</v>
      </c>
      <c r="J364" s="271"/>
    </row>
    <row r="365" s="252" customFormat="true" ht="49.5" hidden="false" customHeight="true" outlineLevel="0" collapsed="false">
      <c r="A365" s="78" t="n">
        <v>1.2</v>
      </c>
      <c r="B365" s="392" t="s">
        <v>805</v>
      </c>
      <c r="C365" s="393" t="n">
        <v>4810409001722</v>
      </c>
      <c r="D365" s="414" t="s">
        <v>806</v>
      </c>
      <c r="E365" s="395"/>
      <c r="F365" s="393" t="n">
        <v>45</v>
      </c>
      <c r="G365" s="108" t="n">
        <v>31.67</v>
      </c>
      <c r="H365" s="85"/>
      <c r="I365" s="86" t="n">
        <f aca="false">ROUND(H365*G365,2)</f>
        <v>0</v>
      </c>
      <c r="J365" s="271"/>
    </row>
    <row r="366" s="252" customFormat="true" ht="49.5" hidden="false" customHeight="true" outlineLevel="0" collapsed="false">
      <c r="A366" s="78" t="n">
        <v>1.2</v>
      </c>
      <c r="B366" s="392" t="s">
        <v>807</v>
      </c>
      <c r="C366" s="393" t="n">
        <v>4810409003672</v>
      </c>
      <c r="D366" s="414" t="s">
        <v>808</v>
      </c>
      <c r="E366" s="395"/>
      <c r="F366" s="393" t="n">
        <v>48</v>
      </c>
      <c r="G366" s="108" t="n">
        <v>24.43</v>
      </c>
      <c r="H366" s="85"/>
      <c r="I366" s="86" t="n">
        <f aca="false">ROUND(H366*G366,2)</f>
        <v>0</v>
      </c>
      <c r="J366" s="271"/>
    </row>
    <row r="367" s="252" customFormat="true" ht="49.5" hidden="false" customHeight="true" outlineLevel="0" collapsed="false">
      <c r="A367" s="78" t="n">
        <v>1.2</v>
      </c>
      <c r="B367" s="392" t="s">
        <v>809</v>
      </c>
      <c r="C367" s="393" t="n">
        <v>4810409002408</v>
      </c>
      <c r="D367" s="414" t="s">
        <v>810</v>
      </c>
      <c r="E367" s="395"/>
      <c r="F367" s="393" t="n">
        <v>80</v>
      </c>
      <c r="G367" s="108" t="n">
        <v>26.79</v>
      </c>
      <c r="H367" s="85"/>
      <c r="I367" s="86" t="n">
        <f aca="false">ROUND(H367*G367,2)</f>
        <v>0</v>
      </c>
      <c r="J367" s="271"/>
    </row>
    <row r="368" s="252" customFormat="true" ht="49.5" hidden="false" customHeight="true" outlineLevel="0" collapsed="false">
      <c r="A368" s="78" t="n">
        <v>1.2</v>
      </c>
      <c r="B368" s="392" t="s">
        <v>811</v>
      </c>
      <c r="C368" s="393" t="n">
        <v>4810409002521</v>
      </c>
      <c r="D368" s="414" t="s">
        <v>812</v>
      </c>
      <c r="E368" s="395"/>
      <c r="F368" s="393" t="n">
        <v>80</v>
      </c>
      <c r="G368" s="108" t="n">
        <v>32.66</v>
      </c>
      <c r="H368" s="85"/>
      <c r="I368" s="86" t="n">
        <f aca="false">ROUND(H368*G368,2)</f>
        <v>0</v>
      </c>
      <c r="J368" s="271"/>
    </row>
    <row r="369" s="181" customFormat="true" ht="19.5" hidden="false" customHeight="true" outlineLevel="0" collapsed="false">
      <c r="A369" s="78" t="n">
        <v>1.2</v>
      </c>
      <c r="B369" s="420"/>
      <c r="C369" s="421"/>
      <c r="D369" s="422" t="s">
        <v>813</v>
      </c>
      <c r="E369" s="420"/>
      <c r="F369" s="421"/>
      <c r="G369" s="108"/>
      <c r="H369" s="85"/>
      <c r="I369" s="86" t="n">
        <f aca="false">ROUND(H369*G369,2)</f>
        <v>0</v>
      </c>
      <c r="J369" s="211"/>
    </row>
    <row r="370" s="252" customFormat="true" ht="49.5" hidden="false" customHeight="true" outlineLevel="0" collapsed="false">
      <c r="A370" s="78" t="n">
        <v>1.2</v>
      </c>
      <c r="B370" s="392" t="s">
        <v>814</v>
      </c>
      <c r="C370" s="393" t="n">
        <v>4810409002002</v>
      </c>
      <c r="D370" s="414" t="s">
        <v>815</v>
      </c>
      <c r="E370" s="395"/>
      <c r="F370" s="423" t="n">
        <v>35</v>
      </c>
      <c r="G370" s="108" t="n">
        <v>47.29</v>
      </c>
      <c r="H370" s="85"/>
      <c r="I370" s="86" t="n">
        <f aca="false">ROUND(H370*G370,2)</f>
        <v>0</v>
      </c>
      <c r="J370" s="271"/>
    </row>
    <row r="371" s="181" customFormat="true" ht="19.5" hidden="false" customHeight="true" outlineLevel="0" collapsed="false">
      <c r="A371" s="78" t="n">
        <v>1.2</v>
      </c>
      <c r="B371" s="407"/>
      <c r="C371" s="408"/>
      <c r="D371" s="409" t="s">
        <v>816</v>
      </c>
      <c r="E371" s="410"/>
      <c r="F371" s="419"/>
      <c r="G371" s="108"/>
      <c r="H371" s="85"/>
      <c r="I371" s="86" t="n">
        <f aca="false">ROUND(H371*G371,2)</f>
        <v>0</v>
      </c>
      <c r="J371" s="211"/>
    </row>
    <row r="372" s="181" customFormat="true" ht="19.5" hidden="false" customHeight="true" outlineLevel="0" collapsed="false">
      <c r="A372" s="78" t="n">
        <v>1.2</v>
      </c>
      <c r="B372" s="407"/>
      <c r="C372" s="408"/>
      <c r="D372" s="409" t="s">
        <v>817</v>
      </c>
      <c r="E372" s="410"/>
      <c r="F372" s="419"/>
      <c r="G372" s="108"/>
      <c r="H372" s="85"/>
      <c r="I372" s="86" t="n">
        <f aca="false">ROUND(H372*G372,2)</f>
        <v>0</v>
      </c>
      <c r="J372" s="211"/>
    </row>
    <row r="373" s="252" customFormat="true" ht="54.75" hidden="false" customHeight="true" outlineLevel="0" collapsed="false">
      <c r="A373" s="78" t="n">
        <v>1.2</v>
      </c>
      <c r="B373" s="403" t="s">
        <v>818</v>
      </c>
      <c r="C373" s="404" t="n">
        <v>4810409000282</v>
      </c>
      <c r="D373" s="412" t="s">
        <v>819</v>
      </c>
      <c r="E373" s="403"/>
      <c r="F373" s="404" t="n">
        <v>16</v>
      </c>
      <c r="G373" s="108" t="n">
        <v>14.8</v>
      </c>
      <c r="H373" s="85"/>
      <c r="I373" s="86" t="n">
        <f aca="false">ROUND(H373*G373,2)</f>
        <v>0</v>
      </c>
      <c r="J373" s="271"/>
    </row>
    <row r="374" s="252" customFormat="true" ht="54.75" hidden="false" customHeight="true" outlineLevel="0" collapsed="false">
      <c r="A374" s="78" t="n">
        <v>1.2</v>
      </c>
      <c r="B374" s="403" t="s">
        <v>820</v>
      </c>
      <c r="C374" s="404" t="n">
        <v>4810409000084</v>
      </c>
      <c r="D374" s="412" t="s">
        <v>821</v>
      </c>
      <c r="E374" s="403"/>
      <c r="F374" s="404" t="n">
        <v>44</v>
      </c>
      <c r="G374" s="108" t="n">
        <v>16.78</v>
      </c>
      <c r="H374" s="85"/>
      <c r="I374" s="86" t="n">
        <f aca="false">ROUND(H374*G374,2)</f>
        <v>0</v>
      </c>
      <c r="J374" s="271"/>
    </row>
    <row r="375" s="252" customFormat="true" ht="54.75" hidden="false" customHeight="true" outlineLevel="0" collapsed="false">
      <c r="A375" s="78" t="n">
        <v>1.2</v>
      </c>
      <c r="B375" s="403" t="s">
        <v>822</v>
      </c>
      <c r="C375" s="404" t="n">
        <v>4810409000343</v>
      </c>
      <c r="D375" s="424" t="s">
        <v>823</v>
      </c>
      <c r="E375" s="403"/>
      <c r="F375" s="404" t="n">
        <v>20</v>
      </c>
      <c r="G375" s="108" t="n">
        <v>25.42</v>
      </c>
      <c r="H375" s="85"/>
      <c r="I375" s="86" t="n">
        <f aca="false">ROUND(H375*G375,2)</f>
        <v>0</v>
      </c>
      <c r="J375" s="271"/>
    </row>
    <row r="376" s="252" customFormat="true" ht="54.75" hidden="false" customHeight="true" outlineLevel="0" collapsed="false">
      <c r="A376" s="78" t="n">
        <v>1.2</v>
      </c>
      <c r="B376" s="403" t="s">
        <v>824</v>
      </c>
      <c r="C376" s="404" t="n">
        <v>4810409000053</v>
      </c>
      <c r="D376" s="412" t="s">
        <v>825</v>
      </c>
      <c r="E376" s="403"/>
      <c r="F376" s="404" t="n">
        <v>20</v>
      </c>
      <c r="G376" s="108" t="n">
        <v>24.05</v>
      </c>
      <c r="H376" s="85"/>
      <c r="I376" s="86" t="n">
        <f aca="false">ROUND(H376*G376,2)</f>
        <v>0</v>
      </c>
      <c r="J376" s="271"/>
    </row>
    <row r="377" s="252" customFormat="true" ht="54.75" hidden="false" customHeight="true" outlineLevel="0" collapsed="false">
      <c r="A377" s="78" t="n">
        <v>1.2</v>
      </c>
      <c r="B377" s="403" t="s">
        <v>826</v>
      </c>
      <c r="C377" s="404" t="n">
        <v>4810409000244</v>
      </c>
      <c r="D377" s="412" t="s">
        <v>827</v>
      </c>
      <c r="E377" s="403"/>
      <c r="F377" s="404" t="n">
        <v>90</v>
      </c>
      <c r="G377" s="108" t="n">
        <v>14.38</v>
      </c>
      <c r="H377" s="85"/>
      <c r="I377" s="86" t="n">
        <f aca="false">ROUND(H377*G377,2)</f>
        <v>0</v>
      </c>
      <c r="J377" s="271"/>
    </row>
    <row r="378" s="252" customFormat="true" ht="54.75" hidden="false" customHeight="true" outlineLevel="0" collapsed="false">
      <c r="A378" s="78" t="n">
        <v>1.2</v>
      </c>
      <c r="B378" s="403" t="s">
        <v>828</v>
      </c>
      <c r="C378" s="404" t="n">
        <v>4810409000022</v>
      </c>
      <c r="D378" s="412" t="s">
        <v>829</v>
      </c>
      <c r="E378" s="403"/>
      <c r="F378" s="404" t="n">
        <v>30</v>
      </c>
      <c r="G378" s="108" t="n">
        <v>15.86</v>
      </c>
      <c r="H378" s="85"/>
      <c r="I378" s="86" t="n">
        <f aca="false">ROUND(H378*G378,2)</f>
        <v>0</v>
      </c>
      <c r="J378" s="271"/>
    </row>
    <row r="379" s="252" customFormat="true" ht="54.75" hidden="false" customHeight="true" outlineLevel="0" collapsed="false">
      <c r="A379" s="78" t="n">
        <v>1.2</v>
      </c>
      <c r="B379" s="403" t="s">
        <v>830</v>
      </c>
      <c r="C379" s="404" t="n">
        <v>4810409000336</v>
      </c>
      <c r="D379" s="424" t="s">
        <v>831</v>
      </c>
      <c r="E379" s="403"/>
      <c r="F379" s="404" t="n">
        <v>30</v>
      </c>
      <c r="G379" s="108" t="n">
        <v>16.29</v>
      </c>
      <c r="H379" s="85"/>
      <c r="I379" s="86" t="n">
        <f aca="false">ROUND(H379*G379,2)</f>
        <v>0</v>
      </c>
      <c r="J379" s="271"/>
    </row>
    <row r="380" s="252" customFormat="true" ht="54.75" hidden="false" customHeight="true" outlineLevel="0" collapsed="false">
      <c r="A380" s="78" t="n">
        <v>1.2</v>
      </c>
      <c r="B380" s="403" t="s">
        <v>832</v>
      </c>
      <c r="C380" s="425" t="n">
        <v>4810409000046</v>
      </c>
      <c r="D380" s="412" t="s">
        <v>833</v>
      </c>
      <c r="E380" s="403"/>
      <c r="F380" s="425" t="n">
        <v>36</v>
      </c>
      <c r="G380" s="108" t="n">
        <v>19.01</v>
      </c>
      <c r="H380" s="85"/>
      <c r="I380" s="86" t="n">
        <f aca="false">ROUND(H380*G380,2)</f>
        <v>0</v>
      </c>
      <c r="J380" s="271"/>
    </row>
    <row r="381" s="181" customFormat="true" ht="54.75" hidden="false" customHeight="true" outlineLevel="0" collapsed="false">
      <c r="A381" s="78" t="n">
        <v>1.2</v>
      </c>
      <c r="B381" s="403" t="s">
        <v>834</v>
      </c>
      <c r="C381" s="404" t="n">
        <v>4810409000404</v>
      </c>
      <c r="D381" s="424" t="s">
        <v>835</v>
      </c>
      <c r="E381" s="403"/>
      <c r="F381" s="404" t="n">
        <v>36</v>
      </c>
      <c r="G381" s="108" t="n">
        <v>28.11</v>
      </c>
      <c r="H381" s="85"/>
      <c r="I381" s="86" t="n">
        <f aca="false">ROUND(H381*G381,2)</f>
        <v>0</v>
      </c>
      <c r="J381" s="211"/>
    </row>
    <row r="382" s="252" customFormat="true" ht="54.75" hidden="false" customHeight="true" outlineLevel="0" collapsed="false">
      <c r="A382" s="78" t="n">
        <v>1.2</v>
      </c>
      <c r="B382" s="403" t="s">
        <v>836</v>
      </c>
      <c r="C382" s="404" t="n">
        <v>4810409000657</v>
      </c>
      <c r="D382" s="412" t="s">
        <v>837</v>
      </c>
      <c r="E382" s="403"/>
      <c r="F382" s="404" t="n">
        <v>40</v>
      </c>
      <c r="G382" s="108" t="n">
        <v>43.15</v>
      </c>
      <c r="H382" s="85"/>
      <c r="I382" s="86" t="n">
        <f aca="false">ROUND(H382*G382,2)</f>
        <v>0</v>
      </c>
      <c r="J382" s="271"/>
    </row>
    <row r="383" s="252" customFormat="true" ht="54.75" hidden="false" customHeight="true" outlineLevel="0" collapsed="false">
      <c r="A383" s="78" t="n">
        <v>1.2</v>
      </c>
      <c r="B383" s="403" t="s">
        <v>838</v>
      </c>
      <c r="C383" s="404" t="n">
        <v>4810409000978</v>
      </c>
      <c r="D383" s="424" t="s">
        <v>839</v>
      </c>
      <c r="E383" s="403"/>
      <c r="F383" s="404" t="n">
        <v>60</v>
      </c>
      <c r="G383" s="108" t="n">
        <v>38.48</v>
      </c>
      <c r="H383" s="85"/>
      <c r="I383" s="86" t="n">
        <f aca="false">ROUND(H383*G383,2)</f>
        <v>0</v>
      </c>
      <c r="J383" s="271"/>
    </row>
    <row r="384" s="252" customFormat="true" ht="54.75" hidden="false" customHeight="true" outlineLevel="0" collapsed="false">
      <c r="A384" s="78" t="n">
        <v>1.2</v>
      </c>
      <c r="B384" s="403" t="s">
        <v>840</v>
      </c>
      <c r="C384" s="404" t="n">
        <v>4810409001159</v>
      </c>
      <c r="D384" s="424" t="s">
        <v>841</v>
      </c>
      <c r="E384" s="403"/>
      <c r="F384" s="404" t="n">
        <v>40</v>
      </c>
      <c r="G384" s="108" t="n">
        <v>16.67</v>
      </c>
      <c r="H384" s="85"/>
      <c r="I384" s="86" t="n">
        <f aca="false">ROUND(H384*G384,2)</f>
        <v>0</v>
      </c>
      <c r="J384" s="271"/>
    </row>
    <row r="385" s="429" customFormat="true" ht="54.75" hidden="false" customHeight="true" outlineLevel="0" collapsed="false">
      <c r="A385" s="78" t="n">
        <v>1.2</v>
      </c>
      <c r="B385" s="426" t="s">
        <v>842</v>
      </c>
      <c r="C385" s="404" t="n">
        <v>4810409000817</v>
      </c>
      <c r="D385" s="412" t="s">
        <v>843</v>
      </c>
      <c r="E385" s="406"/>
      <c r="F385" s="404" t="n">
        <v>48</v>
      </c>
      <c r="G385" s="427" t="n">
        <v>26.28</v>
      </c>
      <c r="H385" s="85"/>
      <c r="I385" s="86" t="n">
        <f aca="false">ROUND(H385*G385,2)</f>
        <v>0</v>
      </c>
      <c r="J385" s="428"/>
    </row>
    <row r="386" s="429" customFormat="true" ht="54.75" hidden="false" customHeight="true" outlineLevel="0" collapsed="false">
      <c r="A386" s="78" t="n">
        <v>1.2</v>
      </c>
      <c r="B386" s="426" t="s">
        <v>844</v>
      </c>
      <c r="C386" s="404" t="n">
        <v>4810409000015</v>
      </c>
      <c r="D386" s="412" t="s">
        <v>845</v>
      </c>
      <c r="E386" s="430"/>
      <c r="F386" s="404" t="n">
        <v>30</v>
      </c>
      <c r="G386" s="427" t="n">
        <v>10.81</v>
      </c>
      <c r="H386" s="85"/>
      <c r="I386" s="86" t="n">
        <f aca="false">ROUND(H386*G386,2)</f>
        <v>0</v>
      </c>
      <c r="J386" s="428"/>
    </row>
    <row r="387" s="429" customFormat="true" ht="54.75" hidden="false" customHeight="true" outlineLevel="0" collapsed="false">
      <c r="A387" s="78" t="n">
        <v>1.2</v>
      </c>
      <c r="B387" s="426" t="s">
        <v>846</v>
      </c>
      <c r="C387" s="404" t="n">
        <v>4810409000190</v>
      </c>
      <c r="D387" s="412" t="s">
        <v>847</v>
      </c>
      <c r="E387" s="430"/>
      <c r="F387" s="404" t="n">
        <v>30</v>
      </c>
      <c r="G387" s="427" t="n">
        <v>15.56</v>
      </c>
      <c r="H387" s="85"/>
      <c r="I387" s="86" t="n">
        <f aca="false">ROUND(H387*G387,2)</f>
        <v>0</v>
      </c>
      <c r="J387" s="428"/>
    </row>
    <row r="388" s="181" customFormat="true" ht="19.5" hidden="false" customHeight="true" outlineLevel="0" collapsed="false">
      <c r="A388" s="78" t="n">
        <v>1.2</v>
      </c>
      <c r="B388" s="407"/>
      <c r="C388" s="408"/>
      <c r="D388" s="409" t="s">
        <v>816</v>
      </c>
      <c r="E388" s="410"/>
      <c r="F388" s="419"/>
      <c r="G388" s="108"/>
      <c r="H388" s="85"/>
      <c r="I388" s="86" t="n">
        <f aca="false">ROUND(H388*G388,2)</f>
        <v>0</v>
      </c>
      <c r="J388" s="211"/>
    </row>
    <row r="389" s="181" customFormat="true" ht="19.5" hidden="false" customHeight="true" outlineLevel="0" collapsed="false">
      <c r="A389" s="78" t="n">
        <v>1.2</v>
      </c>
      <c r="B389" s="431"/>
      <c r="C389" s="432"/>
      <c r="D389" s="433" t="s">
        <v>848</v>
      </c>
      <c r="E389" s="434"/>
      <c r="F389" s="435"/>
      <c r="G389" s="108"/>
      <c r="H389" s="85"/>
      <c r="I389" s="86" t="n">
        <f aca="false">ROUND(H389*G389,2)</f>
        <v>0</v>
      </c>
      <c r="J389" s="211"/>
    </row>
    <row r="390" s="429" customFormat="true" ht="54.75" hidden="false" customHeight="true" outlineLevel="0" collapsed="false">
      <c r="A390" s="78" t="n">
        <v>1.2</v>
      </c>
      <c r="B390" s="426" t="s">
        <v>849</v>
      </c>
      <c r="C390" s="404" t="n">
        <v>4810409000732</v>
      </c>
      <c r="D390" s="424" t="s">
        <v>850</v>
      </c>
      <c r="E390" s="406"/>
      <c r="F390" s="404" t="n">
        <v>48</v>
      </c>
      <c r="G390" s="85" t="n">
        <v>19.45</v>
      </c>
      <c r="H390" s="85"/>
      <c r="I390" s="86" t="n">
        <f aca="false">ROUND(H390*G390,2)</f>
        <v>0</v>
      </c>
      <c r="J390" s="428"/>
    </row>
    <row r="391" s="429" customFormat="true" ht="54.75" hidden="false" customHeight="true" outlineLevel="0" collapsed="false">
      <c r="A391" s="78" t="n">
        <v>1.2</v>
      </c>
      <c r="B391" s="426" t="s">
        <v>851</v>
      </c>
      <c r="C391" s="404" t="n">
        <v>4810409000756</v>
      </c>
      <c r="D391" s="424" t="s">
        <v>852</v>
      </c>
      <c r="E391" s="406"/>
      <c r="F391" s="404" t="n">
        <v>48</v>
      </c>
      <c r="G391" s="85" t="n">
        <v>18.66</v>
      </c>
      <c r="H391" s="85"/>
      <c r="I391" s="86" t="n">
        <f aca="false">ROUND(H391*G391,2)</f>
        <v>0</v>
      </c>
      <c r="J391" s="428"/>
    </row>
    <row r="392" s="429" customFormat="true" ht="54.75" hidden="false" customHeight="true" outlineLevel="0" collapsed="false">
      <c r="A392" s="78" t="n">
        <v>1.2</v>
      </c>
      <c r="B392" s="426" t="s">
        <v>853</v>
      </c>
      <c r="C392" s="404" t="n">
        <v>4810409000954</v>
      </c>
      <c r="D392" s="424" t="s">
        <v>854</v>
      </c>
      <c r="E392" s="406"/>
      <c r="F392" s="404" t="n">
        <v>50</v>
      </c>
      <c r="G392" s="85" t="n">
        <v>12.69</v>
      </c>
      <c r="H392" s="85"/>
      <c r="I392" s="86" t="n">
        <f aca="false">ROUND(H392*G392,2)</f>
        <v>0</v>
      </c>
      <c r="J392" s="428"/>
    </row>
    <row r="393" s="429" customFormat="true" ht="54.75" hidden="false" customHeight="true" outlineLevel="0" collapsed="false">
      <c r="A393" s="78" t="n">
        <v>1.2</v>
      </c>
      <c r="B393" s="392" t="s">
        <v>855</v>
      </c>
      <c r="C393" s="393" t="n">
        <v>4810409000114</v>
      </c>
      <c r="D393" s="417" t="s">
        <v>856</v>
      </c>
      <c r="E393" s="395"/>
      <c r="F393" s="393" t="n">
        <v>30</v>
      </c>
      <c r="G393" s="85" t="n">
        <v>17.46</v>
      </c>
      <c r="H393" s="85"/>
      <c r="I393" s="86" t="n">
        <f aca="false">ROUND(H393*G393,2)</f>
        <v>0</v>
      </c>
      <c r="J393" s="428"/>
    </row>
    <row r="394" s="429" customFormat="true" ht="54.75" hidden="false" customHeight="true" outlineLevel="0" collapsed="false">
      <c r="A394" s="78" t="n">
        <v>1.2</v>
      </c>
      <c r="B394" s="392" t="s">
        <v>857</v>
      </c>
      <c r="C394" s="393" t="n">
        <v>4810409000176</v>
      </c>
      <c r="D394" s="417" t="s">
        <v>858</v>
      </c>
      <c r="E394" s="395"/>
      <c r="F394" s="393" t="n">
        <v>44</v>
      </c>
      <c r="G394" s="85" t="n">
        <v>29.79</v>
      </c>
      <c r="H394" s="85"/>
      <c r="I394" s="86" t="n">
        <f aca="false">ROUND(H394*G394,2)</f>
        <v>0</v>
      </c>
      <c r="J394" s="428"/>
    </row>
    <row r="395" s="429" customFormat="true" ht="54.75" hidden="false" customHeight="true" outlineLevel="0" collapsed="false">
      <c r="A395" s="78" t="n">
        <v>1.2</v>
      </c>
      <c r="B395" s="392" t="s">
        <v>859</v>
      </c>
      <c r="C395" s="393" t="n">
        <v>4810409000220</v>
      </c>
      <c r="D395" s="417" t="s">
        <v>860</v>
      </c>
      <c r="E395" s="395"/>
      <c r="F395" s="393" t="n">
        <v>51</v>
      </c>
      <c r="G395" s="85" t="n">
        <v>26.39</v>
      </c>
      <c r="H395" s="85"/>
      <c r="I395" s="86" t="n">
        <f aca="false">ROUND(H395*G395,2)</f>
        <v>0</v>
      </c>
      <c r="J395" s="428"/>
    </row>
    <row r="396" s="429" customFormat="true" ht="45" hidden="false" customHeight="true" outlineLevel="0" collapsed="false">
      <c r="A396" s="78" t="n">
        <v>1.2</v>
      </c>
      <c r="B396" s="392" t="s">
        <v>861</v>
      </c>
      <c r="C396" s="393" t="n">
        <v>4810409001012</v>
      </c>
      <c r="D396" s="417" t="s">
        <v>862</v>
      </c>
      <c r="E396" s="395"/>
      <c r="F396" s="393" t="n">
        <v>30</v>
      </c>
      <c r="G396" s="85" t="n">
        <v>45.84</v>
      </c>
      <c r="H396" s="85"/>
      <c r="I396" s="86" t="n">
        <f aca="false">ROUND(H396*G396,2)</f>
        <v>0</v>
      </c>
      <c r="J396" s="428"/>
    </row>
    <row r="397" s="429" customFormat="true" ht="54.75" hidden="false" customHeight="true" outlineLevel="0" collapsed="false">
      <c r="A397" s="78" t="n">
        <v>1.2</v>
      </c>
      <c r="B397" s="392" t="s">
        <v>863</v>
      </c>
      <c r="C397" s="393" t="n">
        <v>4810409001029</v>
      </c>
      <c r="D397" s="417" t="s">
        <v>864</v>
      </c>
      <c r="E397" s="395"/>
      <c r="F397" s="393" t="n">
        <v>30</v>
      </c>
      <c r="G397" s="85" t="n">
        <v>40.67</v>
      </c>
      <c r="H397" s="85"/>
      <c r="I397" s="86" t="n">
        <f aca="false">ROUND(H397*G397,2)</f>
        <v>0</v>
      </c>
      <c r="J397" s="428"/>
    </row>
    <row r="398" s="429" customFormat="true" ht="54.75" hidden="false" customHeight="true" outlineLevel="0" collapsed="false">
      <c r="A398" s="78" t="n">
        <v>1.2</v>
      </c>
      <c r="B398" s="392" t="s">
        <v>865</v>
      </c>
      <c r="C398" s="393" t="n">
        <v>4810409000305</v>
      </c>
      <c r="D398" s="417" t="s">
        <v>866</v>
      </c>
      <c r="E398" s="395"/>
      <c r="F398" s="393" t="n">
        <v>80</v>
      </c>
      <c r="G398" s="85" t="n">
        <v>14.87</v>
      </c>
      <c r="H398" s="85"/>
      <c r="I398" s="86" t="n">
        <f aca="false">ROUND(H398*G398,2)</f>
        <v>0</v>
      </c>
      <c r="J398" s="428"/>
    </row>
    <row r="399" s="429" customFormat="true" ht="54.75" hidden="false" customHeight="true" outlineLevel="0" collapsed="false">
      <c r="A399" s="78" t="n">
        <v>1.2</v>
      </c>
      <c r="B399" s="392" t="s">
        <v>867</v>
      </c>
      <c r="C399" s="393" t="n">
        <v>4810409000763</v>
      </c>
      <c r="D399" s="417" t="s">
        <v>868</v>
      </c>
      <c r="E399" s="395"/>
      <c r="F399" s="393" t="n">
        <v>80</v>
      </c>
      <c r="G399" s="85" t="n">
        <v>14.35</v>
      </c>
      <c r="H399" s="85"/>
      <c r="I399" s="86" t="n">
        <f aca="false">ROUND(H399*G399,2)</f>
        <v>0</v>
      </c>
      <c r="J399" s="428"/>
    </row>
    <row r="400" s="429" customFormat="true" ht="45" hidden="false" customHeight="true" outlineLevel="0" collapsed="false">
      <c r="A400" s="78" t="n">
        <v>1.2</v>
      </c>
      <c r="B400" s="392" t="s">
        <v>869</v>
      </c>
      <c r="C400" s="393" t="n">
        <v>4810409000947</v>
      </c>
      <c r="D400" s="417" t="s">
        <v>870</v>
      </c>
      <c r="E400" s="395"/>
      <c r="F400" s="393" t="n">
        <v>100</v>
      </c>
      <c r="G400" s="85" t="n">
        <v>9.2</v>
      </c>
      <c r="H400" s="85"/>
      <c r="I400" s="86" t="n">
        <f aca="false">ROUND(H400*G400,2)</f>
        <v>0</v>
      </c>
      <c r="J400" s="428"/>
    </row>
    <row r="401" s="429" customFormat="true" ht="54.75" hidden="false" customHeight="true" outlineLevel="0" collapsed="false">
      <c r="A401" s="78" t="n">
        <v>1.2</v>
      </c>
      <c r="B401" s="392" t="s">
        <v>871</v>
      </c>
      <c r="C401" s="393" t="n">
        <v>4810409001098</v>
      </c>
      <c r="D401" s="417" t="s">
        <v>872</v>
      </c>
      <c r="E401" s="395"/>
      <c r="F401" s="393" t="n">
        <v>40</v>
      </c>
      <c r="G401" s="85" t="n">
        <v>15.14</v>
      </c>
      <c r="H401" s="85"/>
      <c r="I401" s="86" t="n">
        <f aca="false">ROUND(H401*G401,2)</f>
        <v>0</v>
      </c>
      <c r="J401" s="428"/>
    </row>
    <row r="402" s="429" customFormat="true" ht="45" hidden="false" customHeight="true" outlineLevel="0" collapsed="false">
      <c r="A402" s="78" t="n">
        <v>1.2</v>
      </c>
      <c r="B402" s="392" t="s">
        <v>873</v>
      </c>
      <c r="C402" s="393" t="n">
        <v>4810409001135</v>
      </c>
      <c r="D402" s="417" t="s">
        <v>874</v>
      </c>
      <c r="E402" s="395"/>
      <c r="F402" s="393" t="n">
        <v>40</v>
      </c>
      <c r="G402" s="85" t="n">
        <v>25.62</v>
      </c>
      <c r="H402" s="85"/>
      <c r="I402" s="86" t="n">
        <f aca="false">ROUND(H402*G402,2)</f>
        <v>0</v>
      </c>
      <c r="J402" s="428"/>
    </row>
    <row r="403" s="181" customFormat="true" ht="19.5" hidden="false" customHeight="true" outlineLevel="0" collapsed="false">
      <c r="A403" s="78" t="n">
        <v>1.2</v>
      </c>
      <c r="B403" s="431"/>
      <c r="C403" s="432"/>
      <c r="D403" s="433" t="s">
        <v>875</v>
      </c>
      <c r="E403" s="434"/>
      <c r="F403" s="435"/>
      <c r="G403" s="108"/>
      <c r="H403" s="85"/>
      <c r="I403" s="86" t="n">
        <f aca="false">ROUND(H403*G403,2)</f>
        <v>0</v>
      </c>
      <c r="J403" s="211"/>
    </row>
    <row r="404" s="181" customFormat="true" ht="54" hidden="false" customHeight="true" outlineLevel="0" collapsed="false">
      <c r="A404" s="78" t="n">
        <v>1.2</v>
      </c>
      <c r="B404" s="392" t="s">
        <v>876</v>
      </c>
      <c r="C404" s="393" t="n">
        <v>4810409000039</v>
      </c>
      <c r="D404" s="417" t="s">
        <v>877</v>
      </c>
      <c r="E404" s="395"/>
      <c r="F404" s="393" t="n">
        <v>16</v>
      </c>
      <c r="G404" s="108" t="n">
        <v>30.59</v>
      </c>
      <c r="H404" s="85"/>
      <c r="I404" s="86" t="n">
        <f aca="false">ROUND(H404*G404,2)</f>
        <v>0</v>
      </c>
      <c r="J404" s="211"/>
    </row>
    <row r="405" s="181" customFormat="true" ht="54" hidden="false" customHeight="true" outlineLevel="0" collapsed="false">
      <c r="A405" s="78" t="n">
        <v>1.2</v>
      </c>
      <c r="B405" s="392" t="s">
        <v>878</v>
      </c>
      <c r="C405" s="393" t="n">
        <v>4810409000183</v>
      </c>
      <c r="D405" s="417" t="s">
        <v>879</v>
      </c>
      <c r="E405" s="395"/>
      <c r="F405" s="393" t="n">
        <v>16</v>
      </c>
      <c r="G405" s="108" t="n">
        <v>34.54</v>
      </c>
      <c r="H405" s="85"/>
      <c r="I405" s="86" t="n">
        <f aca="false">ROUND(H405*G405,2)</f>
        <v>0</v>
      </c>
      <c r="J405" s="211"/>
    </row>
    <row r="406" s="437" customFormat="true" ht="54" hidden="false" customHeight="true" outlineLevel="0" collapsed="false">
      <c r="A406" s="78" t="n">
        <v>1.2</v>
      </c>
      <c r="B406" s="392" t="s">
        <v>880</v>
      </c>
      <c r="C406" s="393" t="n">
        <v>4810409000237</v>
      </c>
      <c r="D406" s="417" t="s">
        <v>881</v>
      </c>
      <c r="E406" s="395"/>
      <c r="F406" s="393" t="n">
        <v>84</v>
      </c>
      <c r="G406" s="108" t="n">
        <v>16.07</v>
      </c>
      <c r="H406" s="85"/>
      <c r="I406" s="86" t="n">
        <f aca="false">ROUND(H406*G406,2)</f>
        <v>0</v>
      </c>
      <c r="J406" s="436"/>
    </row>
    <row r="407" s="181" customFormat="true" ht="19.5" hidden="false" customHeight="true" outlineLevel="0" collapsed="false">
      <c r="A407" s="78" t="n">
        <v>1.2</v>
      </c>
      <c r="B407" s="431"/>
      <c r="C407" s="432"/>
      <c r="D407" s="433" t="s">
        <v>882</v>
      </c>
      <c r="E407" s="434"/>
      <c r="F407" s="435"/>
      <c r="G407" s="108"/>
      <c r="H407" s="85"/>
      <c r="I407" s="86" t="n">
        <f aca="false">ROUND(H407*G407,2)</f>
        <v>0</v>
      </c>
      <c r="J407" s="211"/>
    </row>
    <row r="408" s="437" customFormat="true" ht="53.25" hidden="false" customHeight="true" outlineLevel="0" collapsed="false">
      <c r="A408" s="78" t="n">
        <v>1.2</v>
      </c>
      <c r="B408" s="392" t="s">
        <v>883</v>
      </c>
      <c r="C408" s="393" t="n">
        <v>4810409000275</v>
      </c>
      <c r="D408" s="417" t="s">
        <v>884</v>
      </c>
      <c r="E408" s="395"/>
      <c r="F408" s="393" t="n">
        <v>35</v>
      </c>
      <c r="G408" s="108" t="n">
        <v>16.96</v>
      </c>
      <c r="H408" s="85"/>
      <c r="I408" s="86" t="n">
        <f aca="false">ROUND(H408*G408,2)</f>
        <v>0</v>
      </c>
      <c r="J408" s="436"/>
    </row>
    <row r="409" s="437" customFormat="true" ht="53.25" hidden="false" customHeight="true" outlineLevel="0" collapsed="false">
      <c r="A409" s="78" t="n">
        <v>1.2</v>
      </c>
      <c r="B409" s="392" t="s">
        <v>885</v>
      </c>
      <c r="C409" s="393" t="n">
        <v>4810409000558</v>
      </c>
      <c r="D409" s="417" t="s">
        <v>886</v>
      </c>
      <c r="E409" s="395"/>
      <c r="F409" s="393" t="n">
        <v>30</v>
      </c>
      <c r="G409" s="108" t="n">
        <v>34.79</v>
      </c>
      <c r="H409" s="85"/>
      <c r="I409" s="86" t="n">
        <f aca="false">ROUND(H409*G409,2)</f>
        <v>0</v>
      </c>
      <c r="J409" s="436"/>
    </row>
    <row r="410" s="437" customFormat="true" ht="53.25" hidden="false" customHeight="true" outlineLevel="0" collapsed="false">
      <c r="A410" s="78" t="n">
        <v>1.2</v>
      </c>
      <c r="B410" s="392" t="s">
        <v>887</v>
      </c>
      <c r="C410" s="393" t="n">
        <v>4810409000596</v>
      </c>
      <c r="D410" s="417" t="s">
        <v>888</v>
      </c>
      <c r="E410" s="395"/>
      <c r="F410" s="393" t="n">
        <v>50</v>
      </c>
      <c r="G410" s="108" t="n">
        <v>102.2</v>
      </c>
      <c r="H410" s="85"/>
      <c r="I410" s="86" t="n">
        <f aca="false">ROUND(H410*G410,2)</f>
        <v>0</v>
      </c>
      <c r="J410" s="436"/>
    </row>
    <row r="411" s="437" customFormat="true" ht="53.25" hidden="false" customHeight="true" outlineLevel="0" collapsed="false">
      <c r="A411" s="78" t="n">
        <v>1.2</v>
      </c>
      <c r="B411" s="392" t="s">
        <v>889</v>
      </c>
      <c r="C411" s="393" t="n">
        <v>4810409000923</v>
      </c>
      <c r="D411" s="417" t="s">
        <v>890</v>
      </c>
      <c r="E411" s="395"/>
      <c r="F411" s="393" t="n">
        <v>20</v>
      </c>
      <c r="G411" s="108" t="n">
        <v>47.67</v>
      </c>
      <c r="H411" s="85"/>
      <c r="I411" s="86" t="n">
        <f aca="false">ROUND(H411*G411,2)</f>
        <v>0</v>
      </c>
      <c r="J411" s="436"/>
    </row>
    <row r="412" s="252" customFormat="true" ht="19.5" hidden="false" customHeight="true" outlineLevel="0" collapsed="false">
      <c r="A412" s="78" t="n">
        <v>1.2</v>
      </c>
      <c r="B412" s="438"/>
      <c r="C412" s="386"/>
      <c r="D412" s="439" t="s">
        <v>891</v>
      </c>
      <c r="E412" s="440"/>
      <c r="F412" s="441"/>
      <c r="G412" s="108" t="n">
        <v>0</v>
      </c>
      <c r="H412" s="85"/>
      <c r="I412" s="86" t="n">
        <f aca="false">ROUND(H412*G412,2)</f>
        <v>0</v>
      </c>
      <c r="J412" s="271"/>
    </row>
    <row r="413" s="252" customFormat="true" ht="19.5" hidden="false" customHeight="true" outlineLevel="0" collapsed="false">
      <c r="A413" s="78" t="n">
        <v>1.2</v>
      </c>
      <c r="B413" s="442" t="s">
        <v>892</v>
      </c>
      <c r="C413" s="443" t="n">
        <v>4814628004342</v>
      </c>
      <c r="D413" s="444" t="s">
        <v>893</v>
      </c>
      <c r="E413" s="406"/>
      <c r="F413" s="404" t="n">
        <v>7</v>
      </c>
      <c r="G413" s="108" t="n">
        <v>200.94</v>
      </c>
      <c r="H413" s="85"/>
      <c r="I413" s="86" t="n">
        <f aca="false">ROUND(H413*G413,2)</f>
        <v>0</v>
      </c>
      <c r="J413" s="382"/>
    </row>
    <row r="414" s="252" customFormat="true" ht="19.5" hidden="false" customHeight="true" outlineLevel="0" collapsed="false">
      <c r="A414" s="78" t="n">
        <v>1.2</v>
      </c>
      <c r="B414" s="442" t="s">
        <v>894</v>
      </c>
      <c r="C414" s="443" t="n">
        <v>4814628009330</v>
      </c>
      <c r="D414" s="444" t="s">
        <v>895</v>
      </c>
      <c r="E414" s="406"/>
      <c r="F414" s="404" t="n">
        <v>6</v>
      </c>
      <c r="G414" s="108" t="n">
        <v>102.97</v>
      </c>
      <c r="H414" s="85"/>
      <c r="I414" s="86" t="n">
        <f aca="false">ROUND(H414*G414,2)</f>
        <v>0</v>
      </c>
      <c r="J414" s="271"/>
    </row>
    <row r="415" s="252" customFormat="true" ht="19.5" hidden="false" customHeight="true" outlineLevel="0" collapsed="false">
      <c r="A415" s="78" t="n">
        <v>1.2</v>
      </c>
      <c r="B415" s="442" t="s">
        <v>896</v>
      </c>
      <c r="C415" s="443" t="n">
        <v>4814628006681</v>
      </c>
      <c r="D415" s="444" t="s">
        <v>897</v>
      </c>
      <c r="E415" s="406"/>
      <c r="F415" s="404" t="n">
        <v>18</v>
      </c>
      <c r="G415" s="108" t="n">
        <v>49.74</v>
      </c>
      <c r="H415" s="85"/>
      <c r="I415" s="86" t="n">
        <f aca="false">ROUND(H415*G415,2)</f>
        <v>0</v>
      </c>
      <c r="J415" s="445"/>
    </row>
    <row r="416" s="252" customFormat="true" ht="19.5" hidden="false" customHeight="true" outlineLevel="0" collapsed="false">
      <c r="A416" s="78" t="n">
        <v>1.2</v>
      </c>
      <c r="B416" s="442" t="s">
        <v>898</v>
      </c>
      <c r="C416" s="443" t="n">
        <v>4814628006704</v>
      </c>
      <c r="D416" s="444" t="s">
        <v>899</v>
      </c>
      <c r="E416" s="406"/>
      <c r="F416" s="404" t="n">
        <v>18</v>
      </c>
      <c r="G416" s="108" t="n">
        <v>49.74</v>
      </c>
      <c r="H416" s="85"/>
      <c r="I416" s="86" t="n">
        <f aca="false">ROUND(H416*G416,2)</f>
        <v>0</v>
      </c>
      <c r="J416" s="445"/>
    </row>
    <row r="417" s="252" customFormat="true" ht="19.5" hidden="false" customHeight="true" outlineLevel="0" collapsed="false">
      <c r="A417" s="78" t="n">
        <v>1.2</v>
      </c>
      <c r="B417" s="442" t="s">
        <v>900</v>
      </c>
      <c r="C417" s="443" t="n">
        <v>4814628006674</v>
      </c>
      <c r="D417" s="444" t="s">
        <v>901</v>
      </c>
      <c r="E417" s="406"/>
      <c r="F417" s="404" t="n">
        <v>18</v>
      </c>
      <c r="G417" s="108" t="n">
        <v>49.74</v>
      </c>
      <c r="H417" s="85"/>
      <c r="I417" s="86" t="n">
        <f aca="false">ROUND(H417*G417,2)</f>
        <v>0</v>
      </c>
      <c r="J417" s="445"/>
    </row>
    <row r="418" s="383" customFormat="true" ht="19.5" hidden="false" customHeight="true" outlineLevel="0" collapsed="false">
      <c r="A418" s="78" t="n">
        <v>1.2</v>
      </c>
      <c r="B418" s="442" t="s">
        <v>902</v>
      </c>
      <c r="C418" s="443" t="n">
        <v>4814628004496</v>
      </c>
      <c r="D418" s="444" t="s">
        <v>903</v>
      </c>
      <c r="E418" s="406"/>
      <c r="F418" s="404" t="n">
        <v>18</v>
      </c>
      <c r="G418" s="108" t="n">
        <v>46.12</v>
      </c>
      <c r="H418" s="85"/>
      <c r="I418" s="86" t="n">
        <f aca="false">ROUND(H418*G418,2)</f>
        <v>0</v>
      </c>
      <c r="J418" s="446"/>
    </row>
    <row r="419" s="383" customFormat="true" ht="19.5" hidden="false" customHeight="true" outlineLevel="0" collapsed="false">
      <c r="A419" s="78" t="n">
        <v>1.2</v>
      </c>
      <c r="B419" s="442" t="s">
        <v>904</v>
      </c>
      <c r="C419" s="443" t="n">
        <v>4814628009989</v>
      </c>
      <c r="D419" s="444" t="s">
        <v>905</v>
      </c>
      <c r="E419" s="406"/>
      <c r="F419" s="404" t="n">
        <v>6</v>
      </c>
      <c r="G419" s="108" t="n">
        <v>324.2</v>
      </c>
      <c r="H419" s="85"/>
      <c r="I419" s="86" t="n">
        <f aca="false">ROUND(H419*G419,2)</f>
        <v>0</v>
      </c>
      <c r="J419" s="446"/>
    </row>
    <row r="420" s="252" customFormat="true" ht="19.5" hidden="false" customHeight="true" outlineLevel="0" collapsed="false">
      <c r="A420" s="78" t="n">
        <v>1.2</v>
      </c>
      <c r="B420" s="442" t="s">
        <v>906</v>
      </c>
      <c r="C420" s="443" t="n">
        <v>4814628006650</v>
      </c>
      <c r="D420" s="444" t="s">
        <v>907</v>
      </c>
      <c r="E420" s="406"/>
      <c r="F420" s="404" t="n">
        <v>18</v>
      </c>
      <c r="G420" s="108" t="n">
        <v>49.74</v>
      </c>
      <c r="H420" s="85"/>
      <c r="I420" s="86" t="n">
        <f aca="false">ROUND(H420*G420,2)</f>
        <v>0</v>
      </c>
      <c r="J420" s="445"/>
    </row>
    <row r="421" s="252" customFormat="true" ht="19.5" hidden="false" customHeight="true" outlineLevel="0" collapsed="false">
      <c r="A421" s="78" t="n">
        <v>1.2</v>
      </c>
      <c r="B421" s="442" t="s">
        <v>908</v>
      </c>
      <c r="C421" s="443" t="n">
        <v>4814628004472</v>
      </c>
      <c r="D421" s="444" t="s">
        <v>909</v>
      </c>
      <c r="E421" s="406"/>
      <c r="F421" s="404" t="n">
        <v>18</v>
      </c>
      <c r="G421" s="108" t="n">
        <v>45.44</v>
      </c>
      <c r="H421" s="85"/>
      <c r="I421" s="86" t="n">
        <f aca="false">ROUND(H421*G421,2)</f>
        <v>0</v>
      </c>
      <c r="J421" s="445"/>
    </row>
    <row r="422" s="252" customFormat="true" ht="19.5" hidden="false" customHeight="true" outlineLevel="0" collapsed="false">
      <c r="A422" s="78" t="n">
        <v>1.2</v>
      </c>
      <c r="B422" s="442" t="s">
        <v>910</v>
      </c>
      <c r="C422" s="443" t="n">
        <v>4814628009996</v>
      </c>
      <c r="D422" s="444" t="s">
        <v>911</v>
      </c>
      <c r="E422" s="406"/>
      <c r="F422" s="404" t="n">
        <v>6</v>
      </c>
      <c r="G422" s="108" t="n">
        <v>324.2</v>
      </c>
      <c r="H422" s="85"/>
      <c r="I422" s="86" t="n">
        <f aca="false">ROUND(H422*G422,2)</f>
        <v>0</v>
      </c>
      <c r="J422" s="447"/>
    </row>
    <row r="423" s="252" customFormat="true" ht="21" hidden="false" customHeight="true" outlineLevel="0" collapsed="false">
      <c r="A423" s="78" t="n">
        <v>1.2</v>
      </c>
      <c r="B423" s="438"/>
      <c r="C423" s="386"/>
      <c r="D423" s="439" t="s">
        <v>912</v>
      </c>
      <c r="E423" s="440"/>
      <c r="F423" s="441"/>
      <c r="G423" s="108"/>
      <c r="H423" s="85"/>
      <c r="I423" s="86" t="n">
        <f aca="false">ROUND(H423*G423,2)</f>
        <v>0</v>
      </c>
      <c r="J423" s="445"/>
    </row>
    <row r="424" s="449" customFormat="true" ht="19.5" hidden="false" customHeight="true" outlineLevel="0" collapsed="false">
      <c r="A424" s="78" t="n">
        <v>1.2</v>
      </c>
      <c r="B424" s="442" t="s">
        <v>913</v>
      </c>
      <c r="C424" s="443" t="n">
        <v>4814628005233</v>
      </c>
      <c r="D424" s="444" t="s">
        <v>914</v>
      </c>
      <c r="E424" s="406"/>
      <c r="F424" s="404" t="n">
        <v>18</v>
      </c>
      <c r="G424" s="108" t="n">
        <v>41.75</v>
      </c>
      <c r="H424" s="85"/>
      <c r="I424" s="86" t="n">
        <f aca="false">ROUND(H424*G424,2)</f>
        <v>0</v>
      </c>
      <c r="J424" s="448"/>
    </row>
    <row r="425" s="383" customFormat="true" ht="19.5" hidden="false" customHeight="true" outlineLevel="0" collapsed="false">
      <c r="A425" s="78" t="n">
        <v>1.2</v>
      </c>
      <c r="B425" s="442" t="s">
        <v>915</v>
      </c>
      <c r="C425" s="443" t="n">
        <v>4814628009248</v>
      </c>
      <c r="D425" s="444" t="s">
        <v>916</v>
      </c>
      <c r="E425" s="406"/>
      <c r="F425" s="404" t="n">
        <v>5</v>
      </c>
      <c r="G425" s="108" t="n">
        <v>251.43</v>
      </c>
      <c r="H425" s="85"/>
      <c r="I425" s="86" t="n">
        <f aca="false">ROUND(H425*G425,2)</f>
        <v>0</v>
      </c>
      <c r="J425" s="382"/>
    </row>
    <row r="426" s="181" customFormat="true" ht="19.5" hidden="false" customHeight="true" outlineLevel="0" collapsed="false">
      <c r="A426" s="78" t="n">
        <v>1.2</v>
      </c>
      <c r="B426" s="442" t="s">
        <v>917</v>
      </c>
      <c r="C426" s="443" t="n">
        <v>4814628003048</v>
      </c>
      <c r="D426" s="444" t="s">
        <v>918</v>
      </c>
      <c r="E426" s="450"/>
      <c r="F426" s="443" t="n">
        <v>7</v>
      </c>
      <c r="G426" s="108" t="n">
        <v>166.17</v>
      </c>
      <c r="H426" s="85"/>
      <c r="I426" s="86" t="n">
        <f aca="false">ROUND(H426*G426,2)</f>
        <v>0</v>
      </c>
      <c r="J426" s="211"/>
    </row>
    <row r="427" s="252" customFormat="true" ht="19.5" hidden="false" customHeight="true" outlineLevel="0" collapsed="false">
      <c r="A427" s="78" t="n">
        <v>1.2</v>
      </c>
      <c r="B427" s="442" t="s">
        <v>919</v>
      </c>
      <c r="C427" s="443" t="n">
        <v>4814628003017</v>
      </c>
      <c r="D427" s="444" t="s">
        <v>920</v>
      </c>
      <c r="E427" s="406"/>
      <c r="F427" s="404" t="n">
        <v>7</v>
      </c>
      <c r="G427" s="108" t="n">
        <v>166.17</v>
      </c>
      <c r="H427" s="85"/>
      <c r="I427" s="86" t="n">
        <f aca="false">ROUND(H427*G427,2)</f>
        <v>0</v>
      </c>
      <c r="J427" s="271"/>
    </row>
    <row r="428" s="252" customFormat="true" ht="19.5" hidden="false" customHeight="true" outlineLevel="0" collapsed="false">
      <c r="A428" s="78" t="n">
        <v>1.2</v>
      </c>
      <c r="B428" s="442" t="s">
        <v>921</v>
      </c>
      <c r="C428" s="443" t="n">
        <v>4814628003055</v>
      </c>
      <c r="D428" s="451" t="s">
        <v>922</v>
      </c>
      <c r="E428" s="452"/>
      <c r="F428" s="453" t="n">
        <v>6</v>
      </c>
      <c r="G428" s="108" t="n">
        <v>41.75</v>
      </c>
      <c r="H428" s="85"/>
      <c r="I428" s="86" t="n">
        <f aca="false">ROUND(H428*G428,2)</f>
        <v>0</v>
      </c>
      <c r="J428" s="271"/>
    </row>
    <row r="429" s="252" customFormat="true" ht="19.5" hidden="false" customHeight="true" outlineLevel="0" collapsed="false">
      <c r="A429" s="78" t="n">
        <v>1.2</v>
      </c>
      <c r="B429" s="438"/>
      <c r="C429" s="386"/>
      <c r="D429" s="439" t="s">
        <v>923</v>
      </c>
      <c r="E429" s="454"/>
      <c r="F429" s="386"/>
      <c r="G429" s="108"/>
      <c r="H429" s="85"/>
      <c r="I429" s="86" t="n">
        <f aca="false">ROUND(H429*G429,2)</f>
        <v>0</v>
      </c>
      <c r="J429" s="271"/>
    </row>
    <row r="430" s="252" customFormat="true" ht="21" hidden="false" customHeight="true" outlineLevel="0" collapsed="false">
      <c r="A430" s="78" t="n">
        <v>1.2</v>
      </c>
      <c r="B430" s="442" t="s">
        <v>924</v>
      </c>
      <c r="C430" s="443" t="n">
        <v>4814628006636</v>
      </c>
      <c r="D430" s="444" t="s">
        <v>925</v>
      </c>
      <c r="E430" s="450"/>
      <c r="F430" s="443" t="n">
        <v>18</v>
      </c>
      <c r="G430" s="108" t="n">
        <v>63.21</v>
      </c>
      <c r="H430" s="85"/>
      <c r="I430" s="86" t="n">
        <f aca="false">ROUND(H430*G430,2)</f>
        <v>0</v>
      </c>
      <c r="J430" s="271"/>
    </row>
    <row r="431" s="252" customFormat="true" ht="19.5" hidden="false" customHeight="true" outlineLevel="0" collapsed="false">
      <c r="A431" s="78" t="n">
        <v>1.2</v>
      </c>
      <c r="B431" s="442" t="s">
        <v>926</v>
      </c>
      <c r="C431" s="443" t="n">
        <v>4814628003536</v>
      </c>
      <c r="D431" s="444" t="s">
        <v>927</v>
      </c>
      <c r="E431" s="450"/>
      <c r="F431" s="443" t="n">
        <v>3</v>
      </c>
      <c r="G431" s="455" t="n">
        <v>515.42</v>
      </c>
      <c r="H431" s="85"/>
      <c r="I431" s="86" t="n">
        <f aca="false">ROUND(H431*G431,2)</f>
        <v>0</v>
      </c>
      <c r="J431" s="271"/>
    </row>
    <row r="432" s="252" customFormat="true" ht="19.5" hidden="false" customHeight="true" outlineLevel="0" collapsed="false">
      <c r="A432" s="78" t="n">
        <v>1.2</v>
      </c>
      <c r="B432" s="442" t="s">
        <v>928</v>
      </c>
      <c r="C432" s="443" t="n">
        <v>4814628006605</v>
      </c>
      <c r="D432" s="444" t="s">
        <v>929</v>
      </c>
      <c r="E432" s="406"/>
      <c r="F432" s="404" t="n">
        <v>18</v>
      </c>
      <c r="G432" s="108" t="n">
        <v>63.21</v>
      </c>
      <c r="H432" s="85"/>
      <c r="I432" s="86" t="n">
        <f aca="false">ROUND(H432*G432,2)</f>
        <v>0</v>
      </c>
      <c r="J432" s="271"/>
    </row>
    <row r="433" s="252" customFormat="true" ht="19.5" hidden="false" customHeight="true" outlineLevel="0" collapsed="false">
      <c r="A433" s="78" t="n">
        <v>1.2</v>
      </c>
      <c r="B433" s="442" t="s">
        <v>930</v>
      </c>
      <c r="C433" s="443" t="n">
        <v>4814628006629</v>
      </c>
      <c r="D433" s="444" t="s">
        <v>931</v>
      </c>
      <c r="E433" s="450"/>
      <c r="F433" s="443" t="n">
        <v>18</v>
      </c>
      <c r="G433" s="108" t="n">
        <v>63.21</v>
      </c>
      <c r="H433" s="85"/>
      <c r="I433" s="86" t="n">
        <f aca="false">ROUND(H433*G433,2)</f>
        <v>0</v>
      </c>
      <c r="J433" s="271"/>
    </row>
    <row r="434" s="252" customFormat="true" ht="19.5" hidden="false" customHeight="true" outlineLevel="0" collapsed="false">
      <c r="A434" s="78" t="n">
        <v>1.2</v>
      </c>
      <c r="B434" s="438"/>
      <c r="C434" s="386"/>
      <c r="D434" s="439" t="s">
        <v>932</v>
      </c>
      <c r="E434" s="456"/>
      <c r="F434" s="457"/>
      <c r="G434" s="108"/>
      <c r="H434" s="85"/>
      <c r="I434" s="86" t="n">
        <f aca="false">ROUND(H434*G434,2)</f>
        <v>0</v>
      </c>
      <c r="J434" s="271"/>
    </row>
    <row r="435" s="460" customFormat="true" ht="19.5" hidden="false" customHeight="true" outlineLevel="0" collapsed="false">
      <c r="A435" s="78" t="n">
        <v>1.2</v>
      </c>
      <c r="B435" s="442" t="s">
        <v>933</v>
      </c>
      <c r="C435" s="443" t="n">
        <v>4814628005264</v>
      </c>
      <c r="D435" s="444" t="s">
        <v>934</v>
      </c>
      <c r="E435" s="406"/>
      <c r="F435" s="404" t="n">
        <v>6</v>
      </c>
      <c r="G435" s="458" t="n">
        <v>81.18</v>
      </c>
      <c r="H435" s="85"/>
      <c r="I435" s="86" t="n">
        <f aca="false">ROUND(H435*G435,2)</f>
        <v>0</v>
      </c>
      <c r="J435" s="459"/>
    </row>
    <row r="436" s="252" customFormat="true" ht="19.5" hidden="false" customHeight="true" outlineLevel="0" collapsed="false">
      <c r="A436" s="78" t="n">
        <v>1.2</v>
      </c>
      <c r="B436" s="442" t="s">
        <v>935</v>
      </c>
      <c r="C436" s="443" t="n">
        <v>4814628005257</v>
      </c>
      <c r="D436" s="444" t="s">
        <v>936</v>
      </c>
      <c r="E436" s="406"/>
      <c r="F436" s="404" t="n">
        <v>6</v>
      </c>
      <c r="G436" s="458" t="n">
        <v>81.18</v>
      </c>
      <c r="H436" s="85"/>
      <c r="I436" s="86" t="n">
        <f aca="false">ROUND(H436*G436,2)</f>
        <v>0</v>
      </c>
      <c r="J436" s="271"/>
    </row>
    <row r="437" s="181" customFormat="true" ht="19.5" hidden="false" customHeight="true" outlineLevel="0" collapsed="false">
      <c r="A437" s="78" t="n">
        <v>1.2</v>
      </c>
      <c r="B437" s="442" t="s">
        <v>937</v>
      </c>
      <c r="C437" s="443" t="n">
        <v>4814628005431</v>
      </c>
      <c r="D437" s="444" t="s">
        <v>938</v>
      </c>
      <c r="E437" s="406"/>
      <c r="F437" s="404" t="n">
        <v>18</v>
      </c>
      <c r="G437" s="108" t="n">
        <v>41.75</v>
      </c>
      <c r="H437" s="85"/>
      <c r="I437" s="86" t="n">
        <f aca="false">ROUND(H437*G437,2)</f>
        <v>0</v>
      </c>
      <c r="J437" s="211"/>
    </row>
    <row r="438" s="181" customFormat="true" ht="19.5" hidden="false" customHeight="true" outlineLevel="0" collapsed="false">
      <c r="A438" s="78" t="n">
        <v>1.2</v>
      </c>
      <c r="B438" s="442" t="s">
        <v>939</v>
      </c>
      <c r="C438" s="443" t="n">
        <v>4814628005554</v>
      </c>
      <c r="D438" s="444" t="s">
        <v>940</v>
      </c>
      <c r="E438" s="406"/>
      <c r="F438" s="404" t="n">
        <v>18</v>
      </c>
      <c r="G438" s="108" t="n">
        <v>41.75</v>
      </c>
      <c r="H438" s="85"/>
      <c r="I438" s="86" t="n">
        <f aca="false">ROUND(H438*G438,2)</f>
        <v>0</v>
      </c>
      <c r="J438" s="211"/>
    </row>
    <row r="439" s="181" customFormat="true" ht="19.5" hidden="false" customHeight="true" outlineLevel="0" collapsed="false">
      <c r="A439" s="78" t="n">
        <v>1.2</v>
      </c>
      <c r="B439" s="442" t="s">
        <v>941</v>
      </c>
      <c r="C439" s="443" t="n">
        <v>4814628005561</v>
      </c>
      <c r="D439" s="444" t="s">
        <v>942</v>
      </c>
      <c r="E439" s="406"/>
      <c r="F439" s="404" t="n">
        <v>7</v>
      </c>
      <c r="G439" s="108" t="n">
        <v>166.17</v>
      </c>
      <c r="H439" s="85"/>
      <c r="I439" s="86" t="n">
        <f aca="false">ROUND(H439*G439,2)</f>
        <v>0</v>
      </c>
      <c r="J439" s="211"/>
    </row>
    <row r="440" s="181" customFormat="true" ht="19.5" hidden="false" customHeight="true" outlineLevel="0" collapsed="false">
      <c r="A440" s="78" t="n">
        <v>1.2</v>
      </c>
      <c r="B440" s="442" t="s">
        <v>943</v>
      </c>
      <c r="C440" s="443" t="n">
        <v>4814628009354</v>
      </c>
      <c r="D440" s="444" t="s">
        <v>944</v>
      </c>
      <c r="E440" s="406"/>
      <c r="F440" s="404" t="n">
        <v>6</v>
      </c>
      <c r="G440" s="108" t="n">
        <v>82.12</v>
      </c>
      <c r="H440" s="85"/>
      <c r="I440" s="86" t="n">
        <f aca="false">ROUND(H440*G440,2)</f>
        <v>0</v>
      </c>
      <c r="J440" s="211"/>
    </row>
    <row r="441" s="181" customFormat="true" ht="19.5" hidden="false" customHeight="true" outlineLevel="0" collapsed="false">
      <c r="A441" s="78" t="n">
        <v>1.2</v>
      </c>
      <c r="B441" s="442" t="s">
        <v>945</v>
      </c>
      <c r="C441" s="443" t="n">
        <v>4814628005394</v>
      </c>
      <c r="D441" s="444" t="s">
        <v>946</v>
      </c>
      <c r="E441" s="406"/>
      <c r="F441" s="404" t="n">
        <v>5</v>
      </c>
      <c r="G441" s="108" t="n">
        <v>242.66</v>
      </c>
      <c r="H441" s="85"/>
      <c r="I441" s="86" t="n">
        <f aca="false">ROUND(H441*G441,2)</f>
        <v>0</v>
      </c>
      <c r="J441" s="211"/>
    </row>
    <row r="442" s="181" customFormat="true" ht="19.5" hidden="false" customHeight="true" outlineLevel="0" collapsed="false">
      <c r="A442" s="78" t="n">
        <v>1.2</v>
      </c>
      <c r="B442" s="438"/>
      <c r="C442" s="386"/>
      <c r="D442" s="439" t="s">
        <v>947</v>
      </c>
      <c r="E442" s="456"/>
      <c r="F442" s="457"/>
      <c r="G442" s="108"/>
      <c r="H442" s="85"/>
      <c r="I442" s="86" t="n">
        <f aca="false">ROUND(H442*G442,2)</f>
        <v>0</v>
      </c>
      <c r="J442" s="211"/>
    </row>
    <row r="443" s="252" customFormat="true" ht="19.5" hidden="false" customHeight="true" outlineLevel="0" collapsed="false">
      <c r="A443" s="78" t="n">
        <v>1.2</v>
      </c>
      <c r="B443" s="442" t="s">
        <v>948</v>
      </c>
      <c r="C443" s="443" t="n">
        <v>4814628009903</v>
      </c>
      <c r="D443" s="444" t="s">
        <v>949</v>
      </c>
      <c r="E443" s="406"/>
      <c r="F443" s="404" t="n">
        <v>6</v>
      </c>
      <c r="G443" s="108" t="n">
        <v>212.22</v>
      </c>
      <c r="H443" s="85"/>
      <c r="I443" s="86" t="n">
        <f aca="false">ROUND(H443*G443,2)</f>
        <v>0</v>
      </c>
      <c r="J443" s="271"/>
    </row>
    <row r="444" s="252" customFormat="true" ht="19.5" hidden="false" customHeight="true" outlineLevel="0" collapsed="false">
      <c r="A444" s="78" t="n">
        <v>1.2</v>
      </c>
      <c r="B444" s="442" t="s">
        <v>950</v>
      </c>
      <c r="C444" s="443" t="n">
        <v>4814628005011</v>
      </c>
      <c r="D444" s="444" t="s">
        <v>951</v>
      </c>
      <c r="E444" s="406"/>
      <c r="F444" s="404" t="n">
        <v>18</v>
      </c>
      <c r="G444" s="108" t="n">
        <v>156.16</v>
      </c>
      <c r="H444" s="85"/>
      <c r="I444" s="86" t="n">
        <f aca="false">ROUND(H444*G444,2)</f>
        <v>0</v>
      </c>
      <c r="J444" s="271"/>
    </row>
    <row r="445" s="181" customFormat="true" ht="19.5" hidden="false" customHeight="true" outlineLevel="0" collapsed="false">
      <c r="A445" s="78" t="n">
        <v>1.2</v>
      </c>
      <c r="B445" s="442" t="s">
        <v>952</v>
      </c>
      <c r="C445" s="443" t="n">
        <v>4814628009163</v>
      </c>
      <c r="D445" s="444" t="s">
        <v>953</v>
      </c>
      <c r="E445" s="406"/>
      <c r="F445" s="404" t="n">
        <v>10</v>
      </c>
      <c r="G445" s="108" t="n">
        <v>158.1</v>
      </c>
      <c r="H445" s="85"/>
      <c r="I445" s="86" t="n">
        <f aca="false">ROUND(H445*G445,2)</f>
        <v>0</v>
      </c>
      <c r="J445" s="211"/>
    </row>
    <row r="446" s="252" customFormat="true" ht="19.5" hidden="false" customHeight="true" outlineLevel="0" collapsed="false">
      <c r="A446" s="78" t="n">
        <v>1.2</v>
      </c>
      <c r="B446" s="442" t="s">
        <v>954</v>
      </c>
      <c r="C446" s="443" t="n">
        <v>4814628004885</v>
      </c>
      <c r="D446" s="444" t="s">
        <v>955</v>
      </c>
      <c r="E446" s="406"/>
      <c r="F446" s="404" t="n">
        <v>6</v>
      </c>
      <c r="G446" s="108" t="n">
        <v>55.49</v>
      </c>
      <c r="H446" s="85"/>
      <c r="I446" s="86" t="n">
        <f aca="false">ROUND(H446*G446,2)</f>
        <v>0</v>
      </c>
      <c r="J446" s="271"/>
    </row>
    <row r="447" s="181" customFormat="true" ht="19.5" hidden="false" customHeight="true" outlineLevel="0" collapsed="false">
      <c r="A447" s="78" t="n">
        <v>1.2</v>
      </c>
      <c r="B447" s="442" t="s">
        <v>956</v>
      </c>
      <c r="C447" s="443" t="n">
        <v>4814628004533</v>
      </c>
      <c r="D447" s="444" t="s">
        <v>957</v>
      </c>
      <c r="E447" s="406"/>
      <c r="F447" s="404" t="n">
        <v>18</v>
      </c>
      <c r="G447" s="455" t="n">
        <v>90.62</v>
      </c>
      <c r="H447" s="85"/>
      <c r="I447" s="86" t="n">
        <f aca="false">ROUND(H447*G447,2)</f>
        <v>0</v>
      </c>
      <c r="J447" s="211"/>
    </row>
    <row r="448" s="252" customFormat="true" ht="19.5" hidden="false" customHeight="true" outlineLevel="0" collapsed="false">
      <c r="A448" s="78" t="n">
        <v>1.2</v>
      </c>
      <c r="B448" s="438"/>
      <c r="C448" s="386"/>
      <c r="D448" s="439" t="s">
        <v>958</v>
      </c>
      <c r="E448" s="440"/>
      <c r="F448" s="441"/>
      <c r="G448" s="108"/>
      <c r="H448" s="85"/>
      <c r="I448" s="86" t="n">
        <f aca="false">ROUND(H448*G448,2)</f>
        <v>0</v>
      </c>
      <c r="J448" s="271"/>
    </row>
    <row r="449" s="181" customFormat="true" ht="19.5" hidden="false" customHeight="true" outlineLevel="0" collapsed="false">
      <c r="A449" s="78" t="n">
        <v>1.2</v>
      </c>
      <c r="B449" s="442" t="s">
        <v>959</v>
      </c>
      <c r="C449" s="443" t="n">
        <v>4810448003862</v>
      </c>
      <c r="D449" s="444" t="s">
        <v>960</v>
      </c>
      <c r="E449" s="406"/>
      <c r="F449" s="404" t="n">
        <v>10</v>
      </c>
      <c r="G449" s="108" t="n">
        <v>80.34</v>
      </c>
      <c r="H449" s="85"/>
      <c r="I449" s="86" t="n">
        <f aca="false">ROUND(H449*G449,2)</f>
        <v>0</v>
      </c>
      <c r="J449" s="211"/>
    </row>
    <row r="450" s="252" customFormat="true" ht="19.5" hidden="false" customHeight="true" outlineLevel="0" collapsed="false">
      <c r="A450" s="78" t="n">
        <v>1.2</v>
      </c>
      <c r="B450" s="442" t="s">
        <v>961</v>
      </c>
      <c r="C450" s="443" t="n">
        <v>4810448001875</v>
      </c>
      <c r="D450" s="444" t="s">
        <v>962</v>
      </c>
      <c r="E450" s="406"/>
      <c r="F450" s="404" t="n">
        <v>10</v>
      </c>
      <c r="G450" s="179" t="n">
        <v>85.32</v>
      </c>
      <c r="H450" s="85"/>
      <c r="I450" s="86" t="n">
        <f aca="false">ROUND(H450*G450,2)</f>
        <v>0</v>
      </c>
      <c r="J450" s="271"/>
    </row>
    <row r="451" s="252" customFormat="true" ht="19.5" hidden="false" customHeight="true" outlineLevel="0" collapsed="false">
      <c r="A451" s="78" t="n">
        <v>1.2</v>
      </c>
      <c r="B451" s="442" t="s">
        <v>963</v>
      </c>
      <c r="C451" s="443" t="n">
        <v>4810448001462</v>
      </c>
      <c r="D451" s="444" t="s">
        <v>964</v>
      </c>
      <c r="E451" s="406"/>
      <c r="F451" s="404" t="n">
        <v>10</v>
      </c>
      <c r="G451" s="108" t="n">
        <v>57.83</v>
      </c>
      <c r="H451" s="85"/>
      <c r="I451" s="86" t="n">
        <f aca="false">ROUND(H451*G451,2)</f>
        <v>0</v>
      </c>
      <c r="J451" s="271"/>
    </row>
    <row r="452" s="252" customFormat="true" ht="19.5" hidden="false" customHeight="true" outlineLevel="0" collapsed="false">
      <c r="A452" s="78" t="n">
        <v>1.2</v>
      </c>
      <c r="B452" s="442" t="s">
        <v>965</v>
      </c>
      <c r="C452" s="443" t="n">
        <v>4810448005408</v>
      </c>
      <c r="D452" s="444" t="s">
        <v>966</v>
      </c>
      <c r="E452" s="406"/>
      <c r="F452" s="404" t="n">
        <v>10</v>
      </c>
      <c r="G452" s="179" t="n">
        <v>83.44</v>
      </c>
      <c r="H452" s="85"/>
      <c r="I452" s="86" t="n">
        <f aca="false">ROUND(H452*G452,2)</f>
        <v>0</v>
      </c>
      <c r="J452" s="271"/>
    </row>
    <row r="453" s="252" customFormat="true" ht="19.5" hidden="false" customHeight="true" outlineLevel="0" collapsed="false">
      <c r="A453" s="78" t="n">
        <v>1.2</v>
      </c>
      <c r="B453" s="442" t="s">
        <v>967</v>
      </c>
      <c r="C453" s="443" t="n">
        <v>4810448004548</v>
      </c>
      <c r="D453" s="444" t="s">
        <v>968</v>
      </c>
      <c r="E453" s="406"/>
      <c r="F453" s="404" t="n">
        <v>9</v>
      </c>
      <c r="G453" s="108" t="n">
        <v>72.18</v>
      </c>
      <c r="H453" s="85"/>
      <c r="I453" s="86" t="n">
        <f aca="false">ROUND(H453*G453,2)</f>
        <v>0</v>
      </c>
      <c r="J453" s="271"/>
    </row>
    <row r="454" s="252" customFormat="true" ht="19.5" hidden="false" customHeight="true" outlineLevel="0" collapsed="false">
      <c r="A454" s="78" t="n">
        <v>1.2</v>
      </c>
      <c r="B454" s="442" t="s">
        <v>969</v>
      </c>
      <c r="C454" s="443" t="n">
        <v>4810448004708</v>
      </c>
      <c r="D454" s="444" t="s">
        <v>970</v>
      </c>
      <c r="E454" s="406"/>
      <c r="F454" s="404" t="n">
        <v>9</v>
      </c>
      <c r="G454" s="108" t="n">
        <v>83.93</v>
      </c>
      <c r="H454" s="85"/>
      <c r="I454" s="86" t="n">
        <f aca="false">ROUND(H454*G454,2)</f>
        <v>0</v>
      </c>
      <c r="J454" s="271"/>
    </row>
    <row r="455" s="252" customFormat="true" ht="19.5" hidden="false" customHeight="true" outlineLevel="0" collapsed="false">
      <c r="A455" s="78" t="n">
        <v>1.2</v>
      </c>
      <c r="B455" s="442" t="s">
        <v>971</v>
      </c>
      <c r="C455" s="443" t="n">
        <v>4810448004715</v>
      </c>
      <c r="D455" s="444" t="s">
        <v>972</v>
      </c>
      <c r="E455" s="406"/>
      <c r="F455" s="404" t="n">
        <v>9</v>
      </c>
      <c r="G455" s="108" t="n">
        <v>84.31</v>
      </c>
      <c r="H455" s="85"/>
      <c r="I455" s="86" t="n">
        <f aca="false">ROUND(H455*G455,2)</f>
        <v>0</v>
      </c>
      <c r="J455" s="271"/>
    </row>
    <row r="456" s="252" customFormat="true" ht="19.5" hidden="false" customHeight="true" outlineLevel="0" collapsed="false">
      <c r="A456" s="78" t="n">
        <v>1.2</v>
      </c>
      <c r="B456" s="438"/>
      <c r="C456" s="386"/>
      <c r="D456" s="439" t="s">
        <v>973</v>
      </c>
      <c r="E456" s="440"/>
      <c r="F456" s="441"/>
      <c r="G456" s="108"/>
      <c r="H456" s="85"/>
      <c r="I456" s="86" t="n">
        <f aca="false">ROUND(H456*G456,2)</f>
        <v>0</v>
      </c>
      <c r="J456" s="271"/>
    </row>
    <row r="457" s="449" customFormat="true" ht="19.5" hidden="false" customHeight="true" outlineLevel="0" collapsed="false">
      <c r="A457" s="78" t="n">
        <v>1.2</v>
      </c>
      <c r="B457" s="403" t="s">
        <v>974</v>
      </c>
      <c r="C457" s="404" t="n">
        <v>4812194006845</v>
      </c>
      <c r="D457" s="424" t="s">
        <v>975</v>
      </c>
      <c r="E457" s="406"/>
      <c r="F457" s="404" t="n">
        <v>20</v>
      </c>
      <c r="G457" s="108" t="n">
        <v>35.67</v>
      </c>
      <c r="H457" s="85"/>
      <c r="I457" s="86" t="n">
        <f aca="false">ROUND(H457*G457,2)</f>
        <v>0</v>
      </c>
      <c r="J457" s="448"/>
    </row>
    <row r="458" s="449" customFormat="true" ht="19.5" hidden="false" customHeight="true" outlineLevel="0" collapsed="false">
      <c r="A458" s="78" t="n">
        <v>1.2</v>
      </c>
      <c r="B458" s="403" t="s">
        <v>976</v>
      </c>
      <c r="C458" s="404" t="n">
        <v>4812194004933</v>
      </c>
      <c r="D458" s="424" t="s">
        <v>977</v>
      </c>
      <c r="E458" s="406"/>
      <c r="F458" s="404" t="n">
        <v>12</v>
      </c>
      <c r="G458" s="108" t="n">
        <v>75.75</v>
      </c>
      <c r="H458" s="85"/>
      <c r="I458" s="86" t="n">
        <f aca="false">ROUND(H458*G458,2)</f>
        <v>0</v>
      </c>
      <c r="J458" s="448"/>
    </row>
    <row r="459" s="449" customFormat="true" ht="19.5" hidden="false" customHeight="true" outlineLevel="0" collapsed="false">
      <c r="A459" s="78" t="n">
        <v>1.2</v>
      </c>
      <c r="B459" s="403" t="s">
        <v>978</v>
      </c>
      <c r="C459" s="404" t="n">
        <v>4812194003059</v>
      </c>
      <c r="D459" s="424" t="s">
        <v>979</v>
      </c>
      <c r="E459" s="406"/>
      <c r="F459" s="404" t="n">
        <v>6</v>
      </c>
      <c r="G459" s="108" t="n">
        <v>67.91</v>
      </c>
      <c r="H459" s="85"/>
      <c r="I459" s="86" t="n">
        <f aca="false">ROUND(H459*G459,2)</f>
        <v>0</v>
      </c>
      <c r="J459" s="448"/>
    </row>
    <row r="460" customFormat="false" ht="20.25" hidden="false" customHeight="true" outlineLevel="0" collapsed="false">
      <c r="A460" s="461"/>
      <c r="B460" s="462"/>
      <c r="C460" s="463"/>
      <c r="D460" s="464" t="s">
        <v>980</v>
      </c>
      <c r="E460" s="462"/>
      <c r="F460" s="465"/>
      <c r="G460" s="108"/>
      <c r="H460" s="85"/>
      <c r="I460" s="86" t="n">
        <f aca="false">ROUND(H460*G460,2)</f>
        <v>0</v>
      </c>
    </row>
    <row r="461" customFormat="false" ht="19.5" hidden="false" customHeight="true" outlineLevel="0" collapsed="false">
      <c r="A461" s="461"/>
      <c r="B461" s="122"/>
      <c r="C461" s="466"/>
      <c r="D461" s="91" t="s">
        <v>981</v>
      </c>
      <c r="E461" s="467"/>
      <c r="F461" s="468"/>
      <c r="G461" s="84"/>
      <c r="H461" s="85"/>
      <c r="I461" s="86" t="n">
        <f aca="false">ROUND(H461*G461,2)</f>
        <v>0</v>
      </c>
      <c r="J461" s="87"/>
    </row>
    <row r="462" customFormat="false" ht="105" hidden="false" customHeight="true" outlineLevel="0" collapsed="false">
      <c r="A462" s="78" t="n">
        <v>1</v>
      </c>
      <c r="B462" s="96" t="s">
        <v>982</v>
      </c>
      <c r="C462" s="107" t="n">
        <v>4811307002989</v>
      </c>
      <c r="D462" s="98" t="s">
        <v>983</v>
      </c>
      <c r="E462" s="99"/>
      <c r="F462" s="469" t="n">
        <v>25</v>
      </c>
      <c r="G462" s="231" t="n">
        <v>17.76</v>
      </c>
      <c r="H462" s="85"/>
      <c r="I462" s="86" t="n">
        <f aca="false">ROUND(H462*G462,2)</f>
        <v>0</v>
      </c>
      <c r="J462" s="102" t="s">
        <v>189</v>
      </c>
    </row>
    <row r="463" customFormat="false" ht="105" hidden="false" customHeight="true" outlineLevel="0" collapsed="false">
      <c r="A463" s="78" t="n">
        <v>1</v>
      </c>
      <c r="B463" s="96" t="s">
        <v>984</v>
      </c>
      <c r="C463" s="107" t="n">
        <v>4810151019372</v>
      </c>
      <c r="D463" s="98" t="s">
        <v>985</v>
      </c>
      <c r="E463" s="99"/>
      <c r="F463" s="469" t="n">
        <v>20</v>
      </c>
      <c r="G463" s="231" t="n">
        <v>126.89</v>
      </c>
      <c r="H463" s="85"/>
      <c r="I463" s="86" t="n">
        <f aca="false">ROUND(H463*G463,2)</f>
        <v>0</v>
      </c>
      <c r="J463" s="102" t="s">
        <v>189</v>
      </c>
    </row>
    <row r="464" customFormat="false" ht="105" hidden="false" customHeight="true" outlineLevel="0" collapsed="false">
      <c r="A464" s="78" t="n">
        <v>1</v>
      </c>
      <c r="B464" s="96" t="s">
        <v>986</v>
      </c>
      <c r="C464" s="107" t="n">
        <v>4810151019389</v>
      </c>
      <c r="D464" s="98" t="s">
        <v>987</v>
      </c>
      <c r="E464" s="99"/>
      <c r="F464" s="469" t="n">
        <v>20</v>
      </c>
      <c r="G464" s="231" t="n">
        <v>126.89</v>
      </c>
      <c r="H464" s="85"/>
      <c r="I464" s="86" t="n">
        <f aca="false">ROUND(H464*G464,2)</f>
        <v>0</v>
      </c>
      <c r="J464" s="102" t="s">
        <v>189</v>
      </c>
    </row>
    <row r="465" customFormat="false" ht="105" hidden="false" customHeight="true" outlineLevel="0" collapsed="false">
      <c r="A465" s="78" t="n">
        <v>1</v>
      </c>
      <c r="B465" s="96" t="s">
        <v>988</v>
      </c>
      <c r="C465" s="107" t="n">
        <v>4810151019365</v>
      </c>
      <c r="D465" s="98" t="s">
        <v>989</v>
      </c>
      <c r="E465" s="99"/>
      <c r="F465" s="469" t="n">
        <v>20</v>
      </c>
      <c r="G465" s="231" t="n">
        <v>111.33</v>
      </c>
      <c r="H465" s="85"/>
      <c r="I465" s="86" t="n">
        <f aca="false">ROUND(H465*G465,2)</f>
        <v>0</v>
      </c>
      <c r="J465" s="102" t="s">
        <v>189</v>
      </c>
    </row>
    <row r="466" customFormat="false" ht="105" hidden="false" customHeight="true" outlineLevel="0" collapsed="false">
      <c r="A466" s="78" t="n">
        <v>1</v>
      </c>
      <c r="B466" s="96" t="s">
        <v>990</v>
      </c>
      <c r="C466" s="107" t="n">
        <v>4810151021689</v>
      </c>
      <c r="D466" s="103" t="s">
        <v>991</v>
      </c>
      <c r="E466" s="99"/>
      <c r="F466" s="113" t="n">
        <v>100</v>
      </c>
      <c r="G466" s="84" t="n">
        <v>15.34</v>
      </c>
      <c r="H466" s="85"/>
      <c r="I466" s="86" t="n">
        <f aca="false">ROUND(H466*G466,2)</f>
        <v>0</v>
      </c>
      <c r="J466" s="87"/>
    </row>
    <row r="467" customFormat="false" ht="105" hidden="false" customHeight="true" outlineLevel="0" collapsed="false">
      <c r="A467" s="78" t="n">
        <v>1</v>
      </c>
      <c r="B467" s="112" t="s">
        <v>992</v>
      </c>
      <c r="C467" s="107" t="n">
        <v>4810151021078</v>
      </c>
      <c r="D467" s="470" t="s">
        <v>993</v>
      </c>
      <c r="E467" s="471"/>
      <c r="F467" s="469" t="n">
        <v>50</v>
      </c>
      <c r="G467" s="231" t="n">
        <v>11.5</v>
      </c>
      <c r="H467" s="85"/>
      <c r="I467" s="86" t="n">
        <f aca="false">ROUND(H467*G467,2)</f>
        <v>0</v>
      </c>
      <c r="J467" s="87"/>
    </row>
    <row r="468" customFormat="false" ht="105" hidden="false" customHeight="true" outlineLevel="0" collapsed="false">
      <c r="A468" s="78" t="n">
        <v>1</v>
      </c>
      <c r="B468" s="472" t="s">
        <v>994</v>
      </c>
      <c r="C468" s="107" t="n">
        <v>4810153028020</v>
      </c>
      <c r="D468" s="114" t="s">
        <v>995</v>
      </c>
      <c r="E468" s="115"/>
      <c r="F468" s="473" t="n">
        <v>1</v>
      </c>
      <c r="G468" s="84" t="n">
        <v>12.59</v>
      </c>
      <c r="H468" s="85"/>
      <c r="I468" s="86" t="n">
        <f aca="false">ROUND(H468*G468,2)</f>
        <v>0</v>
      </c>
      <c r="J468" s="87"/>
    </row>
    <row r="469" customFormat="false" ht="105" hidden="false" customHeight="true" outlineLevel="0" collapsed="false">
      <c r="A469" s="78" t="n">
        <v>1</v>
      </c>
      <c r="B469" s="96" t="s">
        <v>996</v>
      </c>
      <c r="C469" s="107" t="n">
        <v>4810153032843</v>
      </c>
      <c r="D469" s="114" t="s">
        <v>997</v>
      </c>
      <c r="E469" s="115"/>
      <c r="F469" s="473" t="n">
        <v>1</v>
      </c>
      <c r="G469" s="84" t="n">
        <v>8.8</v>
      </c>
      <c r="H469" s="85"/>
      <c r="I469" s="86" t="n">
        <f aca="false">ROUND(H469*G469,2)</f>
        <v>0</v>
      </c>
      <c r="J469" s="87"/>
    </row>
    <row r="470" customFormat="false" ht="105" hidden="false" customHeight="true" outlineLevel="0" collapsed="false">
      <c r="A470" s="78" t="n">
        <v>1</v>
      </c>
      <c r="B470" s="96" t="s">
        <v>998</v>
      </c>
      <c r="C470" s="107" t="n">
        <v>4810153031228</v>
      </c>
      <c r="D470" s="114" t="s">
        <v>999</v>
      </c>
      <c r="E470" s="115"/>
      <c r="F470" s="473" t="n">
        <v>1</v>
      </c>
      <c r="G470" s="84" t="n">
        <v>8.8</v>
      </c>
      <c r="H470" s="85"/>
      <c r="I470" s="86" t="n">
        <f aca="false">ROUND(H470*G470,2)</f>
        <v>0</v>
      </c>
      <c r="J470" s="87"/>
    </row>
    <row r="471" customFormat="false" ht="105" hidden="false" customHeight="true" outlineLevel="0" collapsed="false">
      <c r="A471" s="78" t="n">
        <v>1</v>
      </c>
      <c r="B471" s="472" t="s">
        <v>1000</v>
      </c>
      <c r="C471" s="107" t="n">
        <v>2001009841692</v>
      </c>
      <c r="D471" s="114" t="s">
        <v>1001</v>
      </c>
      <c r="E471" s="115"/>
      <c r="F471" s="473" t="n">
        <v>25</v>
      </c>
      <c r="G471" s="231" t="n">
        <v>78.48</v>
      </c>
      <c r="H471" s="85"/>
      <c r="I471" s="86" t="n">
        <f aca="false">ROUND(H471*G471,2)</f>
        <v>0</v>
      </c>
      <c r="J471" s="87"/>
    </row>
    <row r="472" customFormat="false" ht="105" hidden="false" customHeight="true" outlineLevel="0" collapsed="false">
      <c r="A472" s="78" t="n">
        <v>1</v>
      </c>
      <c r="B472" s="472" t="s">
        <v>1002</v>
      </c>
      <c r="C472" s="107" t="n">
        <v>4810153022905</v>
      </c>
      <c r="D472" s="114" t="s">
        <v>1003</v>
      </c>
      <c r="E472" s="115"/>
      <c r="F472" s="473" t="n">
        <v>25</v>
      </c>
      <c r="G472" s="231" t="n">
        <v>81.23</v>
      </c>
      <c r="H472" s="85"/>
      <c r="I472" s="86" t="n">
        <f aca="false">ROUND(H472*G472,2)</f>
        <v>0</v>
      </c>
      <c r="J472" s="87"/>
    </row>
    <row r="473" customFormat="false" ht="30.75" hidden="false" customHeight="true" outlineLevel="0" collapsed="false">
      <c r="A473" s="78" t="n">
        <v>1</v>
      </c>
      <c r="B473" s="474"/>
      <c r="C473" s="475"/>
      <c r="D473" s="476" t="s">
        <v>1004</v>
      </c>
      <c r="E473" s="477"/>
      <c r="F473" s="478"/>
      <c r="G473" s="84"/>
      <c r="H473" s="85"/>
      <c r="I473" s="86" t="n">
        <f aca="false">ROUND(H473*G473,2)</f>
        <v>0</v>
      </c>
      <c r="J473" s="87"/>
    </row>
    <row r="474" customFormat="false" ht="24.75" hidden="false" customHeight="true" outlineLevel="0" collapsed="false">
      <c r="A474" s="78" t="n">
        <v>1</v>
      </c>
      <c r="B474" s="479"/>
      <c r="C474" s="480"/>
      <c r="D474" s="481" t="s">
        <v>1005</v>
      </c>
      <c r="E474" s="482"/>
      <c r="F474" s="483"/>
      <c r="G474" s="84"/>
      <c r="H474" s="85"/>
      <c r="I474" s="86" t="n">
        <f aca="false">ROUND(H474*G474,2)</f>
        <v>0</v>
      </c>
      <c r="J474" s="87"/>
    </row>
    <row r="475" customFormat="false" ht="39.75" hidden="false" customHeight="true" outlineLevel="0" collapsed="false">
      <c r="A475" s="78"/>
      <c r="B475" s="92"/>
      <c r="C475" s="92"/>
      <c r="D475" s="116" t="s">
        <v>1006</v>
      </c>
      <c r="E475" s="91"/>
      <c r="F475" s="92"/>
      <c r="G475" s="93"/>
      <c r="H475" s="85"/>
      <c r="I475" s="86"/>
      <c r="J475" s="94"/>
      <c r="K475" s="95"/>
    </row>
    <row r="476" customFormat="false" ht="25.5" hidden="false" customHeight="true" outlineLevel="0" collapsed="false">
      <c r="A476" s="78"/>
      <c r="B476" s="96" t="s">
        <v>1007</v>
      </c>
      <c r="C476" s="107" t="n">
        <v>4810151031183</v>
      </c>
      <c r="D476" s="484" t="s">
        <v>1008</v>
      </c>
      <c r="E476" s="485"/>
      <c r="F476" s="486" t="n">
        <v>4</v>
      </c>
      <c r="G476" s="487" t="n">
        <v>171.15</v>
      </c>
      <c r="H476" s="85"/>
      <c r="I476" s="86" t="n">
        <f aca="false">ROUND(H476*G476,2)</f>
        <v>0</v>
      </c>
      <c r="J476" s="102"/>
      <c r="K476" s="95"/>
    </row>
    <row r="477" customFormat="false" ht="25.5" hidden="false" customHeight="true" outlineLevel="0" collapsed="false">
      <c r="A477" s="78"/>
      <c r="B477" s="96" t="s">
        <v>1009</v>
      </c>
      <c r="C477" s="107" t="n">
        <v>4810151031190</v>
      </c>
      <c r="D477" s="484" t="s">
        <v>1010</v>
      </c>
      <c r="E477" s="485"/>
      <c r="F477" s="486" t="n">
        <v>4</v>
      </c>
      <c r="G477" s="487" t="n">
        <v>171.15</v>
      </c>
      <c r="H477" s="85"/>
      <c r="I477" s="86" t="n">
        <f aca="false">ROUND(H477*G477,2)</f>
        <v>0</v>
      </c>
      <c r="J477" s="102"/>
      <c r="K477" s="95"/>
    </row>
    <row r="478" customFormat="false" ht="25.5" hidden="false" customHeight="true" outlineLevel="0" collapsed="false">
      <c r="A478" s="78"/>
      <c r="B478" s="96" t="s">
        <v>1011</v>
      </c>
      <c r="C478" s="107" t="n">
        <v>4810151031206</v>
      </c>
      <c r="D478" s="484" t="s">
        <v>1012</v>
      </c>
      <c r="E478" s="485"/>
      <c r="F478" s="486" t="n">
        <v>4</v>
      </c>
      <c r="G478" s="487" t="n">
        <v>171.15</v>
      </c>
      <c r="H478" s="85"/>
      <c r="I478" s="86" t="n">
        <f aca="false">ROUND(H478*G478,2)</f>
        <v>0</v>
      </c>
      <c r="J478" s="102"/>
      <c r="K478" s="95"/>
    </row>
    <row r="479" customFormat="false" ht="25.5" hidden="false" customHeight="true" outlineLevel="0" collapsed="false">
      <c r="A479" s="78"/>
      <c r="B479" s="96" t="s">
        <v>1013</v>
      </c>
      <c r="C479" s="107" t="n">
        <v>4810151031213</v>
      </c>
      <c r="D479" s="484" t="s">
        <v>1014</v>
      </c>
      <c r="E479" s="485"/>
      <c r="F479" s="486" t="n">
        <v>4</v>
      </c>
      <c r="G479" s="487" t="n">
        <v>171.15</v>
      </c>
      <c r="H479" s="85"/>
      <c r="I479" s="86" t="n">
        <f aca="false">ROUND(H479*G479,2)</f>
        <v>0</v>
      </c>
      <c r="J479" s="102"/>
      <c r="K479" s="95"/>
    </row>
    <row r="480" customFormat="false" ht="25.5" hidden="false" customHeight="true" outlineLevel="0" collapsed="false">
      <c r="A480" s="78"/>
      <c r="B480" s="96" t="s">
        <v>1015</v>
      </c>
      <c r="C480" s="107" t="n">
        <v>4810151031220</v>
      </c>
      <c r="D480" s="484" t="s">
        <v>1016</v>
      </c>
      <c r="E480" s="485"/>
      <c r="F480" s="486" t="n">
        <v>4</v>
      </c>
      <c r="G480" s="487" t="n">
        <v>171.15</v>
      </c>
      <c r="H480" s="85"/>
      <c r="I480" s="86" t="n">
        <f aca="false">ROUND(H480*G480,2)</f>
        <v>0</v>
      </c>
      <c r="J480" s="102"/>
      <c r="K480" s="95"/>
    </row>
    <row r="481" customFormat="false" ht="25.5" hidden="false" customHeight="true" outlineLevel="0" collapsed="false">
      <c r="A481" s="78"/>
      <c r="B481" s="96" t="s">
        <v>1017</v>
      </c>
      <c r="C481" s="107" t="n">
        <v>4810151031237</v>
      </c>
      <c r="D481" s="484" t="s">
        <v>1018</v>
      </c>
      <c r="E481" s="485"/>
      <c r="F481" s="486" t="n">
        <v>4</v>
      </c>
      <c r="G481" s="487" t="n">
        <v>171.15</v>
      </c>
      <c r="H481" s="85"/>
      <c r="I481" s="86" t="n">
        <f aca="false">ROUND(H481*G481,2)</f>
        <v>0</v>
      </c>
      <c r="J481" s="102"/>
      <c r="K481" s="95"/>
    </row>
    <row r="482" customFormat="false" ht="25.5" hidden="false" customHeight="true" outlineLevel="0" collapsed="false">
      <c r="A482" s="78"/>
      <c r="B482" s="96" t="s">
        <v>1019</v>
      </c>
      <c r="C482" s="107" t="n">
        <v>4810151031244</v>
      </c>
      <c r="D482" s="484" t="s">
        <v>1020</v>
      </c>
      <c r="E482" s="485"/>
      <c r="F482" s="486" t="n">
        <v>4</v>
      </c>
      <c r="G482" s="487" t="n">
        <v>171.15</v>
      </c>
      <c r="H482" s="85"/>
      <c r="I482" s="86" t="n">
        <f aca="false">ROUND(H482*G482,2)</f>
        <v>0</v>
      </c>
      <c r="J482" s="102"/>
      <c r="K482" s="95"/>
    </row>
    <row r="483" customFormat="false" ht="25.5" hidden="false" customHeight="true" outlineLevel="0" collapsed="false">
      <c r="A483" s="78"/>
      <c r="B483" s="96" t="s">
        <v>1021</v>
      </c>
      <c r="C483" s="107" t="n">
        <v>4810151031251</v>
      </c>
      <c r="D483" s="484" t="s">
        <v>1022</v>
      </c>
      <c r="E483" s="485"/>
      <c r="F483" s="486" t="n">
        <v>4</v>
      </c>
      <c r="G483" s="487" t="n">
        <v>171.15</v>
      </c>
      <c r="H483" s="85"/>
      <c r="I483" s="86" t="n">
        <f aca="false">ROUND(H483*G483,2)</f>
        <v>0</v>
      </c>
      <c r="J483" s="102"/>
      <c r="K483" s="95"/>
    </row>
    <row r="484" customFormat="false" ht="39.75" hidden="false" customHeight="true" outlineLevel="0" collapsed="false">
      <c r="A484" s="78"/>
      <c r="B484" s="92"/>
      <c r="C484" s="92"/>
      <c r="D484" s="488" t="s">
        <v>1023</v>
      </c>
      <c r="E484" s="91"/>
      <c r="F484" s="92"/>
      <c r="G484" s="120"/>
      <c r="H484" s="85"/>
      <c r="I484" s="86"/>
      <c r="J484" s="94"/>
      <c r="K484" s="95"/>
    </row>
    <row r="485" customFormat="false" ht="19.5" hidden="false" customHeight="true" outlineLevel="0" collapsed="false">
      <c r="A485" s="78"/>
      <c r="B485" s="96" t="s">
        <v>1024</v>
      </c>
      <c r="C485" s="107" t="n">
        <v>4810151030407</v>
      </c>
      <c r="D485" s="489" t="s">
        <v>1025</v>
      </c>
      <c r="E485" s="490"/>
      <c r="F485" s="96" t="n">
        <v>6</v>
      </c>
      <c r="G485" s="93" t="n">
        <v>118.07</v>
      </c>
      <c r="H485" s="85"/>
      <c r="I485" s="86" t="n">
        <f aca="false">ROUND(H485*G485,2)</f>
        <v>0</v>
      </c>
      <c r="J485" s="102"/>
      <c r="K485" s="95"/>
    </row>
    <row r="486" customFormat="false" ht="19.5" hidden="false" customHeight="true" outlineLevel="0" collapsed="false">
      <c r="A486" s="78"/>
      <c r="B486" s="96" t="s">
        <v>1026</v>
      </c>
      <c r="C486" s="107" t="n">
        <v>4810151030049</v>
      </c>
      <c r="D486" s="484" t="s">
        <v>1027</v>
      </c>
      <c r="E486" s="490"/>
      <c r="F486" s="96" t="n">
        <v>6</v>
      </c>
      <c r="G486" s="120" t="n">
        <v>160.72</v>
      </c>
      <c r="H486" s="85"/>
      <c r="I486" s="86" t="n">
        <f aca="false">ROUND(H486*G486,2)</f>
        <v>0</v>
      </c>
      <c r="J486" s="102"/>
      <c r="K486" s="95"/>
    </row>
    <row r="487" customFormat="false" ht="19.5" hidden="false" customHeight="true" outlineLevel="0" collapsed="false">
      <c r="A487" s="78"/>
      <c r="B487" s="96" t="s">
        <v>1028</v>
      </c>
      <c r="C487" s="107" t="n">
        <v>4810151030056</v>
      </c>
      <c r="D487" s="484" t="s">
        <v>1029</v>
      </c>
      <c r="E487" s="490"/>
      <c r="F487" s="96" t="n">
        <v>6</v>
      </c>
      <c r="G487" s="120" t="n">
        <v>160.72</v>
      </c>
      <c r="H487" s="85"/>
      <c r="I487" s="86" t="n">
        <f aca="false">ROUND(H487*G487,2)</f>
        <v>0</v>
      </c>
      <c r="J487" s="102"/>
      <c r="K487" s="95"/>
    </row>
    <row r="488" customFormat="false" ht="19.5" hidden="false" customHeight="true" outlineLevel="0" collapsed="false">
      <c r="A488" s="78"/>
      <c r="B488" s="96" t="s">
        <v>1030</v>
      </c>
      <c r="C488" s="107" t="n">
        <v>4810151030063</v>
      </c>
      <c r="D488" s="484" t="s">
        <v>1031</v>
      </c>
      <c r="E488" s="490"/>
      <c r="F488" s="96" t="n">
        <v>6</v>
      </c>
      <c r="G488" s="120" t="n">
        <v>160.72</v>
      </c>
      <c r="H488" s="85"/>
      <c r="I488" s="86" t="n">
        <f aca="false">ROUND(H488*G488,2)</f>
        <v>0</v>
      </c>
      <c r="J488" s="102"/>
      <c r="K488" s="95"/>
    </row>
    <row r="489" customFormat="false" ht="19.5" hidden="false" customHeight="true" outlineLevel="0" collapsed="false">
      <c r="A489" s="78"/>
      <c r="B489" s="96" t="s">
        <v>1032</v>
      </c>
      <c r="C489" s="107" t="n">
        <v>4810151030070</v>
      </c>
      <c r="D489" s="484" t="s">
        <v>1033</v>
      </c>
      <c r="E489" s="490"/>
      <c r="F489" s="96" t="n">
        <v>6</v>
      </c>
      <c r="G489" s="120" t="n">
        <v>160.72</v>
      </c>
      <c r="H489" s="85"/>
      <c r="I489" s="86" t="n">
        <f aca="false">ROUND(H489*G489,2)</f>
        <v>0</v>
      </c>
      <c r="J489" s="102"/>
      <c r="K489" s="95"/>
    </row>
    <row r="490" customFormat="false" ht="19.5" hidden="false" customHeight="true" outlineLevel="0" collapsed="false">
      <c r="A490" s="78"/>
      <c r="B490" s="96" t="s">
        <v>1034</v>
      </c>
      <c r="C490" s="107" t="n">
        <v>4810151030087</v>
      </c>
      <c r="D490" s="484" t="s">
        <v>1035</v>
      </c>
      <c r="E490" s="490"/>
      <c r="F490" s="96" t="n">
        <v>6</v>
      </c>
      <c r="G490" s="120" t="n">
        <v>160.72</v>
      </c>
      <c r="H490" s="85"/>
      <c r="I490" s="86" t="n">
        <f aca="false">ROUND(H490*G490,2)</f>
        <v>0</v>
      </c>
      <c r="J490" s="102"/>
      <c r="K490" s="95"/>
    </row>
    <row r="491" customFormat="false" ht="19.5" hidden="false" customHeight="true" outlineLevel="0" collapsed="false">
      <c r="A491" s="78"/>
      <c r="B491" s="96" t="s">
        <v>1036</v>
      </c>
      <c r="C491" s="107" t="n">
        <v>4810151030094</v>
      </c>
      <c r="D491" s="484" t="s">
        <v>1037</v>
      </c>
      <c r="E491" s="490"/>
      <c r="F491" s="96" t="n">
        <v>6</v>
      </c>
      <c r="G491" s="120" t="n">
        <v>160.72</v>
      </c>
      <c r="H491" s="85"/>
      <c r="I491" s="86" t="n">
        <f aca="false">ROUND(H491*G491,2)</f>
        <v>0</v>
      </c>
      <c r="J491" s="102"/>
      <c r="K491" s="95"/>
    </row>
    <row r="492" customFormat="false" ht="19.5" hidden="false" customHeight="true" outlineLevel="0" collapsed="false">
      <c r="A492" s="78"/>
      <c r="B492" s="96" t="s">
        <v>1038</v>
      </c>
      <c r="C492" s="107" t="n">
        <v>4810151030100</v>
      </c>
      <c r="D492" s="484" t="s">
        <v>1039</v>
      </c>
      <c r="E492" s="490"/>
      <c r="F492" s="96" t="n">
        <v>6</v>
      </c>
      <c r="G492" s="120" t="n">
        <v>160.72</v>
      </c>
      <c r="H492" s="85"/>
      <c r="I492" s="86" t="n">
        <f aca="false">ROUND(H492*G492,2)</f>
        <v>0</v>
      </c>
      <c r="J492" s="102"/>
      <c r="K492" s="95"/>
    </row>
    <row r="493" customFormat="false" ht="19.5" hidden="false" customHeight="true" outlineLevel="0" collapsed="false">
      <c r="A493" s="78"/>
      <c r="B493" s="96" t="s">
        <v>1040</v>
      </c>
      <c r="C493" s="107" t="n">
        <v>4810151030117</v>
      </c>
      <c r="D493" s="484" t="s">
        <v>1041</v>
      </c>
      <c r="E493" s="490"/>
      <c r="F493" s="96" t="n">
        <v>6</v>
      </c>
      <c r="G493" s="120" t="n">
        <v>160.72</v>
      </c>
      <c r="H493" s="85"/>
      <c r="I493" s="86" t="n">
        <f aca="false">ROUND(H493*G493,2)</f>
        <v>0</v>
      </c>
      <c r="J493" s="102"/>
      <c r="K493" s="95"/>
    </row>
    <row r="494" customFormat="false" ht="30" hidden="false" customHeight="true" outlineLevel="0" collapsed="false">
      <c r="A494" s="78" t="n">
        <v>1</v>
      </c>
      <c r="B494" s="117"/>
      <c r="C494" s="466"/>
      <c r="D494" s="116" t="s">
        <v>1042</v>
      </c>
      <c r="E494" s="491"/>
      <c r="F494" s="468"/>
      <c r="G494" s="84"/>
      <c r="H494" s="85"/>
      <c r="I494" s="86" t="n">
        <f aca="false">ROUND(H494*G494,2)</f>
        <v>0</v>
      </c>
      <c r="J494" s="87"/>
    </row>
    <row r="495" customFormat="false" ht="30" hidden="false" customHeight="true" outlineLevel="0" collapsed="false">
      <c r="A495" s="78" t="n">
        <v>1</v>
      </c>
      <c r="B495" s="96" t="s">
        <v>1043</v>
      </c>
      <c r="C495" s="107" t="n">
        <v>4810151027919</v>
      </c>
      <c r="D495" s="490" t="s">
        <v>1044</v>
      </c>
      <c r="E495" s="485"/>
      <c r="F495" s="492" t="n">
        <v>54</v>
      </c>
      <c r="G495" s="231" t="n">
        <v>122.6</v>
      </c>
      <c r="H495" s="85"/>
      <c r="I495" s="86" t="n">
        <f aca="false">ROUND(H495*G495,2)</f>
        <v>0</v>
      </c>
      <c r="J495" s="87"/>
    </row>
    <row r="496" customFormat="false" ht="30" hidden="false" customHeight="true" outlineLevel="0" collapsed="false">
      <c r="A496" s="78" t="n">
        <v>1</v>
      </c>
      <c r="B496" s="96" t="s">
        <v>1045</v>
      </c>
      <c r="C496" s="107" t="n">
        <v>4810151027926</v>
      </c>
      <c r="D496" s="493" t="s">
        <v>1046</v>
      </c>
      <c r="E496" s="485"/>
      <c r="F496" s="492" t="n">
        <v>54</v>
      </c>
      <c r="G496" s="231" t="n">
        <v>122.6</v>
      </c>
      <c r="H496" s="85"/>
      <c r="I496" s="86" t="n">
        <f aca="false">ROUND(H496*G496,2)</f>
        <v>0</v>
      </c>
      <c r="J496" s="87"/>
    </row>
    <row r="497" customFormat="false" ht="30" hidden="false" customHeight="true" outlineLevel="0" collapsed="false">
      <c r="A497" s="78" t="n">
        <v>1</v>
      </c>
      <c r="B497" s="96" t="s">
        <v>1047</v>
      </c>
      <c r="C497" s="107" t="n">
        <v>4810151027933</v>
      </c>
      <c r="D497" s="493" t="s">
        <v>1048</v>
      </c>
      <c r="E497" s="485"/>
      <c r="F497" s="107" t="n">
        <v>20</v>
      </c>
      <c r="G497" s="231" t="n">
        <v>173.49</v>
      </c>
      <c r="H497" s="85"/>
      <c r="I497" s="86" t="n">
        <f aca="false">ROUND(H497*G497,2)</f>
        <v>0</v>
      </c>
      <c r="J497" s="87"/>
    </row>
    <row r="498" customFormat="false" ht="30" hidden="false" customHeight="true" outlineLevel="0" collapsed="false">
      <c r="A498" s="78" t="n">
        <v>1</v>
      </c>
      <c r="B498" s="92"/>
      <c r="C498" s="494"/>
      <c r="D498" s="116" t="s">
        <v>1049</v>
      </c>
      <c r="E498" s="91"/>
      <c r="F498" s="466"/>
      <c r="G498" s="84"/>
      <c r="H498" s="85"/>
      <c r="I498" s="86" t="n">
        <f aca="false">ROUND(H498*G498,2)</f>
        <v>0</v>
      </c>
      <c r="J498" s="87"/>
    </row>
    <row r="499" customFormat="false" ht="30" hidden="false" customHeight="true" outlineLevel="0" collapsed="false">
      <c r="A499" s="78" t="n">
        <v>1</v>
      </c>
      <c r="B499" s="96" t="s">
        <v>1050</v>
      </c>
      <c r="C499" s="107" t="n">
        <v>4810151027889</v>
      </c>
      <c r="D499" s="490" t="s">
        <v>1051</v>
      </c>
      <c r="E499" s="485"/>
      <c r="F499" s="492" t="n">
        <v>54</v>
      </c>
      <c r="G499" s="231" t="n">
        <v>123.25</v>
      </c>
      <c r="H499" s="85"/>
      <c r="I499" s="86" t="n">
        <f aca="false">ROUND(H499*G499,2)</f>
        <v>0</v>
      </c>
      <c r="J499" s="102"/>
    </row>
    <row r="500" customFormat="false" ht="30" hidden="false" customHeight="true" outlineLevel="0" collapsed="false">
      <c r="A500" s="78" t="n">
        <v>1</v>
      </c>
      <c r="B500" s="96" t="s">
        <v>1052</v>
      </c>
      <c r="C500" s="107" t="n">
        <v>4810151027896</v>
      </c>
      <c r="D500" s="490" t="s">
        <v>1053</v>
      </c>
      <c r="E500" s="485"/>
      <c r="F500" s="492" t="n">
        <v>54</v>
      </c>
      <c r="G500" s="231" t="n">
        <v>123.25</v>
      </c>
      <c r="H500" s="85"/>
      <c r="I500" s="86" t="n">
        <f aca="false">ROUND(H500*G500,2)</f>
        <v>0</v>
      </c>
      <c r="J500" s="102"/>
    </row>
    <row r="501" customFormat="false" ht="30" hidden="false" customHeight="true" outlineLevel="0" collapsed="false">
      <c r="A501" s="78" t="n">
        <v>1</v>
      </c>
      <c r="B501" s="96" t="s">
        <v>1054</v>
      </c>
      <c r="C501" s="107" t="n">
        <v>4810151027902</v>
      </c>
      <c r="D501" s="490" t="s">
        <v>1055</v>
      </c>
      <c r="E501" s="485"/>
      <c r="F501" s="107" t="n">
        <v>54</v>
      </c>
      <c r="G501" s="231" t="n">
        <v>123.25</v>
      </c>
      <c r="H501" s="85"/>
      <c r="I501" s="86" t="n">
        <f aca="false">ROUND(H501*G501,2)</f>
        <v>0</v>
      </c>
      <c r="J501" s="102"/>
    </row>
    <row r="502" customFormat="false" ht="30" hidden="false" customHeight="true" outlineLevel="0" collapsed="false">
      <c r="A502" s="78" t="n">
        <v>1</v>
      </c>
      <c r="B502" s="122"/>
      <c r="C502" s="466"/>
      <c r="D502" s="110" t="s">
        <v>1056</v>
      </c>
      <c r="E502" s="467"/>
      <c r="F502" s="466"/>
      <c r="G502" s="84"/>
      <c r="H502" s="85"/>
      <c r="I502" s="86" t="n">
        <f aca="false">ROUND(H502*G502,2)</f>
        <v>0</v>
      </c>
      <c r="J502" s="87"/>
    </row>
    <row r="503" customFormat="false" ht="69.75" hidden="false" customHeight="true" outlineLevel="0" collapsed="false">
      <c r="A503" s="78" t="n">
        <v>1</v>
      </c>
      <c r="B503" s="96" t="s">
        <v>1057</v>
      </c>
      <c r="C503" s="107" t="n">
        <v>4810151024215</v>
      </c>
      <c r="D503" s="493" t="s">
        <v>1058</v>
      </c>
      <c r="E503" s="99"/>
      <c r="F503" s="121" t="n">
        <v>9</v>
      </c>
      <c r="G503" s="231" t="n">
        <v>91.68</v>
      </c>
      <c r="H503" s="85"/>
      <c r="I503" s="86" t="n">
        <f aca="false">ROUND(H503*G503,2)</f>
        <v>0</v>
      </c>
      <c r="J503" s="87"/>
    </row>
    <row r="504" customFormat="false" ht="30" hidden="false" customHeight="true" outlineLevel="0" collapsed="false">
      <c r="A504" s="78" t="n">
        <v>1</v>
      </c>
      <c r="B504" s="122"/>
      <c r="C504" s="466"/>
      <c r="D504" s="116" t="s">
        <v>1059</v>
      </c>
      <c r="E504" s="491"/>
      <c r="F504" s="466"/>
      <c r="G504" s="495"/>
      <c r="H504" s="85"/>
      <c r="I504" s="86" t="n">
        <f aca="false">ROUND(H504*G504,2)</f>
        <v>0</v>
      </c>
      <c r="J504" s="496"/>
    </row>
    <row r="505" customFormat="false" ht="48" hidden="false" customHeight="true" outlineLevel="0" collapsed="false">
      <c r="A505" s="78" t="n">
        <v>1</v>
      </c>
      <c r="B505" s="96" t="s">
        <v>1060</v>
      </c>
      <c r="C505" s="107" t="n">
        <v>4810151028282</v>
      </c>
      <c r="D505" s="490" t="s">
        <v>1061</v>
      </c>
      <c r="E505" s="99"/>
      <c r="F505" s="121" t="n">
        <v>12</v>
      </c>
      <c r="G505" s="495" t="n">
        <v>156.18</v>
      </c>
      <c r="H505" s="85"/>
      <c r="I505" s="86" t="n">
        <f aca="false">ROUND(H505*G505,2)</f>
        <v>0</v>
      </c>
      <c r="J505" s="496"/>
    </row>
    <row r="506" customFormat="false" ht="48" hidden="false" customHeight="true" outlineLevel="0" collapsed="false">
      <c r="A506" s="78" t="n">
        <v>1</v>
      </c>
      <c r="B506" s="96" t="s">
        <v>1062</v>
      </c>
      <c r="C506" s="107" t="n">
        <v>4810151028299</v>
      </c>
      <c r="D506" s="490" t="s">
        <v>1063</v>
      </c>
      <c r="E506" s="99"/>
      <c r="F506" s="121" t="n">
        <v>12</v>
      </c>
      <c r="G506" s="495" t="n">
        <v>156.18</v>
      </c>
      <c r="H506" s="85"/>
      <c r="I506" s="86" t="n">
        <f aca="false">ROUND(H506*G506,2)</f>
        <v>0</v>
      </c>
      <c r="J506" s="496"/>
    </row>
    <row r="507" customFormat="false" ht="30" hidden="false" customHeight="true" outlineLevel="0" collapsed="false">
      <c r="A507" s="78" t="n">
        <v>1</v>
      </c>
      <c r="B507" s="117"/>
      <c r="C507" s="466"/>
      <c r="D507" s="90" t="s">
        <v>1064</v>
      </c>
      <c r="E507" s="491"/>
      <c r="F507" s="466"/>
      <c r="G507" s="495"/>
      <c r="H507" s="85"/>
      <c r="I507" s="86" t="n">
        <f aca="false">ROUND(H507*G507,2)</f>
        <v>0</v>
      </c>
      <c r="J507" s="496"/>
    </row>
    <row r="508" customFormat="false" ht="30" hidden="false" customHeight="true" outlineLevel="0" collapsed="false">
      <c r="A508" s="78" t="n">
        <v>1</v>
      </c>
      <c r="B508" s="96" t="s">
        <v>1065</v>
      </c>
      <c r="C508" s="107" t="n">
        <v>4810151028213</v>
      </c>
      <c r="D508" s="490" t="s">
        <v>1066</v>
      </c>
      <c r="E508" s="99"/>
      <c r="F508" s="121" t="n">
        <v>12</v>
      </c>
      <c r="G508" s="84" t="n">
        <v>156.18</v>
      </c>
      <c r="H508" s="85"/>
      <c r="I508" s="86" t="n">
        <f aca="false">ROUND(H508*G508,2)</f>
        <v>0</v>
      </c>
      <c r="J508" s="87"/>
    </row>
    <row r="509" customFormat="false" ht="30" hidden="false" customHeight="true" outlineLevel="0" collapsed="false">
      <c r="A509" s="78" t="n">
        <v>1</v>
      </c>
      <c r="B509" s="96" t="s">
        <v>1067</v>
      </c>
      <c r="C509" s="107" t="n">
        <v>4810151028220</v>
      </c>
      <c r="D509" s="490" t="s">
        <v>1068</v>
      </c>
      <c r="E509" s="99"/>
      <c r="F509" s="121" t="n">
        <v>12</v>
      </c>
      <c r="G509" s="84" t="n">
        <v>156.18</v>
      </c>
      <c r="H509" s="85"/>
      <c r="I509" s="86" t="n">
        <f aca="false">ROUND(H509*G509,2)</f>
        <v>0</v>
      </c>
      <c r="J509" s="87"/>
    </row>
    <row r="510" customFormat="false" ht="30" hidden="false" customHeight="true" outlineLevel="0" collapsed="false">
      <c r="A510" s="78" t="n">
        <v>1</v>
      </c>
      <c r="B510" s="96" t="s">
        <v>1069</v>
      </c>
      <c r="C510" s="107" t="n">
        <v>4810151028237</v>
      </c>
      <c r="D510" s="490" t="s">
        <v>1070</v>
      </c>
      <c r="E510" s="99"/>
      <c r="F510" s="121" t="n">
        <v>12</v>
      </c>
      <c r="G510" s="84" t="n">
        <v>156.18</v>
      </c>
      <c r="H510" s="85"/>
      <c r="I510" s="86" t="n">
        <f aca="false">ROUND(H510*G510,2)</f>
        <v>0</v>
      </c>
      <c r="J510" s="87"/>
    </row>
    <row r="511" customFormat="false" ht="30" hidden="false" customHeight="true" outlineLevel="0" collapsed="false">
      <c r="A511" s="78" t="n">
        <v>1</v>
      </c>
      <c r="B511" s="96" t="s">
        <v>1071</v>
      </c>
      <c r="C511" s="107" t="n">
        <v>4810151028244</v>
      </c>
      <c r="D511" s="490" t="s">
        <v>1072</v>
      </c>
      <c r="E511" s="99"/>
      <c r="F511" s="121" t="n">
        <v>12</v>
      </c>
      <c r="G511" s="84" t="n">
        <v>156.18</v>
      </c>
      <c r="H511" s="85"/>
      <c r="I511" s="86" t="n">
        <f aca="false">ROUND(H511*G511,2)</f>
        <v>0</v>
      </c>
      <c r="J511" s="87"/>
    </row>
    <row r="512" customFormat="false" ht="30" hidden="false" customHeight="true" outlineLevel="0" collapsed="false">
      <c r="A512" s="78" t="n">
        <v>1</v>
      </c>
      <c r="B512" s="96" t="s">
        <v>1073</v>
      </c>
      <c r="C512" s="107" t="n">
        <v>4810151028251</v>
      </c>
      <c r="D512" s="490" t="s">
        <v>1074</v>
      </c>
      <c r="E512" s="99"/>
      <c r="F512" s="121" t="n">
        <v>12</v>
      </c>
      <c r="G512" s="84" t="n">
        <v>156.18</v>
      </c>
      <c r="H512" s="85"/>
      <c r="I512" s="86" t="n">
        <f aca="false">ROUND(H512*G512,2)</f>
        <v>0</v>
      </c>
      <c r="J512" s="87"/>
    </row>
    <row r="513" customFormat="false" ht="30" hidden="false" customHeight="true" outlineLevel="0" collapsed="false">
      <c r="A513" s="78" t="n">
        <v>1</v>
      </c>
      <c r="B513" s="96" t="s">
        <v>1075</v>
      </c>
      <c r="C513" s="107" t="n">
        <v>4810151028268</v>
      </c>
      <c r="D513" s="490" t="s">
        <v>1076</v>
      </c>
      <c r="E513" s="99"/>
      <c r="F513" s="121" t="n">
        <v>12</v>
      </c>
      <c r="G513" s="84" t="n">
        <v>156.18</v>
      </c>
      <c r="H513" s="85"/>
      <c r="I513" s="86" t="n">
        <f aca="false">ROUND(H513*G513,2)</f>
        <v>0</v>
      </c>
      <c r="J513" s="87"/>
    </row>
    <row r="514" customFormat="false" ht="30" hidden="false" customHeight="true" outlineLevel="0" collapsed="false">
      <c r="A514" s="78" t="n">
        <v>1</v>
      </c>
      <c r="B514" s="96" t="s">
        <v>1077</v>
      </c>
      <c r="C514" s="107" t="n">
        <v>4810151028275</v>
      </c>
      <c r="D514" s="490" t="s">
        <v>1078</v>
      </c>
      <c r="E514" s="99"/>
      <c r="F514" s="121" t="n">
        <v>12</v>
      </c>
      <c r="G514" s="84" t="n">
        <v>156.18</v>
      </c>
      <c r="H514" s="85"/>
      <c r="I514" s="86" t="n">
        <f aca="false">ROUND(H514*G514,2)</f>
        <v>0</v>
      </c>
      <c r="J514" s="87"/>
    </row>
    <row r="515" customFormat="false" ht="31.5" hidden="false" customHeight="true" outlineLevel="0" collapsed="false">
      <c r="A515" s="78" t="n">
        <v>1</v>
      </c>
      <c r="B515" s="117"/>
      <c r="C515" s="466"/>
      <c r="D515" s="497" t="s">
        <v>1079</v>
      </c>
      <c r="E515" s="491"/>
      <c r="F515" s="466"/>
      <c r="G515" s="84"/>
      <c r="H515" s="85"/>
      <c r="I515" s="86" t="n">
        <f aca="false">ROUND(H515*G515,2)</f>
        <v>0</v>
      </c>
      <c r="J515" s="87"/>
    </row>
    <row r="516" customFormat="false" ht="39.75" hidden="false" customHeight="true" outlineLevel="0" collapsed="false">
      <c r="A516" s="78" t="n">
        <v>1</v>
      </c>
      <c r="B516" s="96" t="s">
        <v>1080</v>
      </c>
      <c r="C516" s="107" t="n">
        <v>4810151021702</v>
      </c>
      <c r="D516" s="490" t="s">
        <v>1081</v>
      </c>
      <c r="E516" s="99"/>
      <c r="F516" s="498" t="n">
        <v>16</v>
      </c>
      <c r="G516" s="84" t="n">
        <v>120.48</v>
      </c>
      <c r="H516" s="85"/>
      <c r="I516" s="86" t="n">
        <f aca="false">ROUND(H516*G516,2)</f>
        <v>0</v>
      </c>
      <c r="J516" s="87"/>
    </row>
    <row r="517" customFormat="false" ht="39.75" hidden="false" customHeight="true" outlineLevel="0" collapsed="false">
      <c r="A517" s="78" t="n">
        <v>1</v>
      </c>
      <c r="B517" s="96" t="s">
        <v>1082</v>
      </c>
      <c r="C517" s="107" t="n">
        <v>4810151024093</v>
      </c>
      <c r="D517" s="490" t="s">
        <v>1083</v>
      </c>
      <c r="E517" s="99"/>
      <c r="F517" s="498" t="n">
        <v>16</v>
      </c>
      <c r="G517" s="84" t="n">
        <v>120.48</v>
      </c>
      <c r="H517" s="85"/>
      <c r="I517" s="86" t="n">
        <f aca="false">ROUND(H517*G517,2)</f>
        <v>0</v>
      </c>
      <c r="J517" s="87"/>
    </row>
    <row r="518" customFormat="false" ht="39.75" hidden="false" customHeight="true" outlineLevel="0" collapsed="false">
      <c r="A518" s="78" t="n">
        <v>1</v>
      </c>
      <c r="B518" s="96" t="s">
        <v>1084</v>
      </c>
      <c r="C518" s="107" t="n">
        <v>4810151024109</v>
      </c>
      <c r="D518" s="490" t="s">
        <v>1085</v>
      </c>
      <c r="E518" s="99"/>
      <c r="F518" s="498" t="n">
        <v>16</v>
      </c>
      <c r="G518" s="84" t="n">
        <v>120.48</v>
      </c>
      <c r="H518" s="85"/>
      <c r="I518" s="86" t="n">
        <f aca="false">ROUND(H518*G518,2)</f>
        <v>0</v>
      </c>
      <c r="J518" s="87"/>
    </row>
    <row r="519" customFormat="false" ht="30" hidden="false" customHeight="true" outlineLevel="0" collapsed="false">
      <c r="A519" s="78" t="n">
        <v>1</v>
      </c>
      <c r="B519" s="117"/>
      <c r="C519" s="466"/>
      <c r="D519" s="116" t="s">
        <v>1086</v>
      </c>
      <c r="E519" s="491"/>
      <c r="F519" s="466"/>
      <c r="G519" s="84"/>
      <c r="H519" s="85"/>
      <c r="I519" s="86" t="n">
        <f aca="false">ROUND(H519*G519,2)</f>
        <v>0</v>
      </c>
      <c r="J519" s="87"/>
    </row>
    <row r="520" customFormat="false" ht="60" hidden="false" customHeight="true" outlineLevel="0" collapsed="false">
      <c r="A520" s="78" t="n">
        <v>1</v>
      </c>
      <c r="B520" s="96" t="s">
        <v>1087</v>
      </c>
      <c r="C520" s="107" t="n">
        <v>4810151021146</v>
      </c>
      <c r="D520" s="490" t="s">
        <v>1088</v>
      </c>
      <c r="E520" s="99"/>
      <c r="F520" s="498" t="n">
        <v>16</v>
      </c>
      <c r="G520" s="84" t="n">
        <v>154.91</v>
      </c>
      <c r="H520" s="85"/>
      <c r="I520" s="86" t="n">
        <f aca="false">ROUND(H520*G520,2)</f>
        <v>0</v>
      </c>
      <c r="J520" s="87"/>
    </row>
    <row r="521" customFormat="false" ht="30" hidden="false" customHeight="true" outlineLevel="0" collapsed="false">
      <c r="A521" s="78" t="n">
        <v>1</v>
      </c>
      <c r="B521" s="117"/>
      <c r="C521" s="466"/>
      <c r="D521" s="116" t="s">
        <v>1089</v>
      </c>
      <c r="E521" s="491"/>
      <c r="F521" s="466"/>
      <c r="G521" s="84"/>
      <c r="H521" s="85"/>
      <c r="I521" s="86" t="n">
        <f aca="false">ROUND(H521*G521,2)</f>
        <v>0</v>
      </c>
      <c r="J521" s="87"/>
    </row>
    <row r="522" customFormat="false" ht="30" hidden="false" customHeight="true" outlineLevel="0" collapsed="false">
      <c r="A522" s="78" t="n">
        <v>1</v>
      </c>
      <c r="B522" s="96" t="s">
        <v>1090</v>
      </c>
      <c r="C522" s="107" t="n">
        <v>4810151026349</v>
      </c>
      <c r="D522" s="490" t="s">
        <v>1091</v>
      </c>
      <c r="E522" s="99"/>
      <c r="F522" s="498" t="n">
        <v>16</v>
      </c>
      <c r="G522" s="231" t="n">
        <v>120.25</v>
      </c>
      <c r="H522" s="85"/>
      <c r="I522" s="86" t="n">
        <f aca="false">ROUND(H522*G522,2)</f>
        <v>0</v>
      </c>
      <c r="J522" s="87"/>
    </row>
    <row r="523" customFormat="false" ht="30" hidden="false" customHeight="true" outlineLevel="0" collapsed="false">
      <c r="A523" s="78" t="n">
        <v>1</v>
      </c>
      <c r="B523" s="96" t="s">
        <v>1092</v>
      </c>
      <c r="C523" s="107" t="n">
        <v>4810151026356</v>
      </c>
      <c r="D523" s="490" t="s">
        <v>1093</v>
      </c>
      <c r="E523" s="99"/>
      <c r="F523" s="498" t="n">
        <v>16</v>
      </c>
      <c r="G523" s="84" t="n">
        <v>114.65</v>
      </c>
      <c r="H523" s="85"/>
      <c r="I523" s="86" t="n">
        <f aca="false">ROUND(H523*G523,2)</f>
        <v>0</v>
      </c>
      <c r="J523" s="87"/>
    </row>
    <row r="524" customFormat="false" ht="30" hidden="false" customHeight="true" outlineLevel="0" collapsed="false">
      <c r="A524" s="78" t="n">
        <v>1</v>
      </c>
      <c r="B524" s="96" t="s">
        <v>1094</v>
      </c>
      <c r="C524" s="107" t="n">
        <v>4810151026363</v>
      </c>
      <c r="D524" s="490" t="s">
        <v>1095</v>
      </c>
      <c r="E524" s="99"/>
      <c r="F524" s="498" t="n">
        <v>16</v>
      </c>
      <c r="G524" s="84" t="n">
        <v>114.65</v>
      </c>
      <c r="H524" s="85"/>
      <c r="I524" s="86" t="n">
        <f aca="false">ROUND(H524*G524,2)</f>
        <v>0</v>
      </c>
      <c r="J524" s="87"/>
    </row>
    <row r="525" customFormat="false" ht="30" hidden="false" customHeight="true" outlineLevel="0" collapsed="false">
      <c r="A525" s="78" t="n">
        <v>1</v>
      </c>
      <c r="B525" s="96" t="s">
        <v>1096</v>
      </c>
      <c r="C525" s="107" t="n">
        <v>4810151026370</v>
      </c>
      <c r="D525" s="490" t="s">
        <v>1097</v>
      </c>
      <c r="E525" s="99"/>
      <c r="F525" s="498" t="n">
        <v>16</v>
      </c>
      <c r="G525" s="84" t="n">
        <v>114.65</v>
      </c>
      <c r="H525" s="85"/>
      <c r="I525" s="86" t="n">
        <f aca="false">ROUND(H525*G525,2)</f>
        <v>0</v>
      </c>
      <c r="J525" s="87"/>
    </row>
    <row r="526" customFormat="false" ht="30" hidden="false" customHeight="true" outlineLevel="0" collapsed="false">
      <c r="A526" s="78" t="n">
        <v>1</v>
      </c>
      <c r="B526" s="117"/>
      <c r="C526" s="466"/>
      <c r="D526" s="116" t="s">
        <v>1098</v>
      </c>
      <c r="E526" s="491"/>
      <c r="F526" s="466"/>
      <c r="G526" s="84"/>
      <c r="H526" s="85"/>
      <c r="I526" s="86" t="n">
        <f aca="false">ROUND(H526*G526,2)</f>
        <v>0</v>
      </c>
      <c r="J526" s="87"/>
    </row>
    <row r="527" customFormat="false" ht="30" hidden="false" customHeight="true" outlineLevel="0" collapsed="false">
      <c r="A527" s="78" t="n">
        <v>1</v>
      </c>
      <c r="B527" s="96" t="s">
        <v>1099</v>
      </c>
      <c r="C527" s="107" t="n">
        <v>4810151028176</v>
      </c>
      <c r="D527" s="490" t="s">
        <v>1100</v>
      </c>
      <c r="E527" s="99"/>
      <c r="F527" s="121" t="n">
        <v>10</v>
      </c>
      <c r="G527" s="84" t="n">
        <v>212.97</v>
      </c>
      <c r="H527" s="85"/>
      <c r="I527" s="86" t="n">
        <f aca="false">ROUND(H527*G527,2)</f>
        <v>0</v>
      </c>
      <c r="J527" s="87"/>
    </row>
    <row r="528" customFormat="false" ht="30" hidden="false" customHeight="true" outlineLevel="0" collapsed="false">
      <c r="A528" s="78" t="n">
        <v>1</v>
      </c>
      <c r="B528" s="96" t="s">
        <v>1101</v>
      </c>
      <c r="C528" s="107" t="n">
        <v>4810151028190</v>
      </c>
      <c r="D528" s="490" t="s">
        <v>1102</v>
      </c>
      <c r="E528" s="99"/>
      <c r="F528" s="121" t="n">
        <v>10</v>
      </c>
      <c r="G528" s="84" t="n">
        <v>212.97</v>
      </c>
      <c r="H528" s="85"/>
      <c r="I528" s="86" t="n">
        <f aca="false">ROUND(H528*G528,2)</f>
        <v>0</v>
      </c>
      <c r="J528" s="87"/>
    </row>
    <row r="529" customFormat="false" ht="30" hidden="false" customHeight="true" outlineLevel="0" collapsed="false">
      <c r="A529" s="78" t="n">
        <v>1</v>
      </c>
      <c r="B529" s="96" t="s">
        <v>1103</v>
      </c>
      <c r="C529" s="107" t="n">
        <v>4810151028206</v>
      </c>
      <c r="D529" s="490" t="s">
        <v>1104</v>
      </c>
      <c r="E529" s="99"/>
      <c r="F529" s="121" t="n">
        <v>10</v>
      </c>
      <c r="G529" s="84" t="n">
        <v>212.97</v>
      </c>
      <c r="H529" s="85"/>
      <c r="I529" s="86" t="n">
        <f aca="false">ROUND(H529*G529,2)</f>
        <v>0</v>
      </c>
      <c r="J529" s="87"/>
    </row>
    <row r="530" customFormat="false" ht="30" hidden="false" customHeight="true" outlineLevel="0" collapsed="false">
      <c r="A530" s="78" t="n">
        <v>1</v>
      </c>
      <c r="B530" s="499"/>
      <c r="C530" s="466"/>
      <c r="D530" s="110" t="s">
        <v>1105</v>
      </c>
      <c r="E530" s="467"/>
      <c r="F530" s="466"/>
      <c r="G530" s="84"/>
      <c r="H530" s="85"/>
      <c r="I530" s="86" t="n">
        <f aca="false">ROUND(H530*G530,2)</f>
        <v>0</v>
      </c>
      <c r="J530" s="87"/>
    </row>
    <row r="531" customFormat="false" ht="34.5" hidden="false" customHeight="true" outlineLevel="0" collapsed="false">
      <c r="A531" s="78" t="n">
        <v>1</v>
      </c>
      <c r="B531" s="96" t="s">
        <v>1106</v>
      </c>
      <c r="C531" s="107" t="n">
        <v>4810151024185</v>
      </c>
      <c r="D531" s="490" t="s">
        <v>1107</v>
      </c>
      <c r="E531" s="99"/>
      <c r="F531" s="121" t="n">
        <v>9</v>
      </c>
      <c r="G531" s="231" t="n">
        <v>103.29</v>
      </c>
      <c r="H531" s="85"/>
      <c r="I531" s="86" t="n">
        <f aca="false">ROUND(H531*G531,2)</f>
        <v>0</v>
      </c>
      <c r="J531" s="87"/>
    </row>
    <row r="532" customFormat="false" ht="34.5" hidden="false" customHeight="true" outlineLevel="0" collapsed="false">
      <c r="A532" s="78" t="n">
        <v>1</v>
      </c>
      <c r="B532" s="96" t="s">
        <v>1108</v>
      </c>
      <c r="C532" s="107" t="n">
        <v>4810151024192</v>
      </c>
      <c r="D532" s="490" t="s">
        <v>1109</v>
      </c>
      <c r="E532" s="99"/>
      <c r="F532" s="121" t="n">
        <v>9</v>
      </c>
      <c r="G532" s="231" t="n">
        <v>103.29</v>
      </c>
      <c r="H532" s="85"/>
      <c r="I532" s="86" t="n">
        <f aca="false">ROUND(H532*G532,2)</f>
        <v>0</v>
      </c>
      <c r="J532" s="87"/>
    </row>
    <row r="533" customFormat="false" ht="34.5" hidden="false" customHeight="true" outlineLevel="0" collapsed="false">
      <c r="A533" s="78" t="n">
        <v>1</v>
      </c>
      <c r="B533" s="96" t="s">
        <v>1110</v>
      </c>
      <c r="C533" s="107" t="n">
        <v>4810151024208</v>
      </c>
      <c r="D533" s="490" t="s">
        <v>1111</v>
      </c>
      <c r="E533" s="99"/>
      <c r="F533" s="121" t="n">
        <v>9</v>
      </c>
      <c r="G533" s="231" t="n">
        <v>103.29</v>
      </c>
      <c r="H533" s="85"/>
      <c r="I533" s="86" t="n">
        <f aca="false">ROUND(H533*G533,2)</f>
        <v>0</v>
      </c>
      <c r="J533" s="87"/>
    </row>
    <row r="534" customFormat="false" ht="30" hidden="false" customHeight="true" outlineLevel="0" collapsed="false">
      <c r="A534" s="78" t="n">
        <v>1</v>
      </c>
      <c r="B534" s="499"/>
      <c r="C534" s="466"/>
      <c r="D534" s="110" t="s">
        <v>1112</v>
      </c>
      <c r="E534" s="92"/>
      <c r="F534" s="466"/>
      <c r="G534" s="495"/>
      <c r="H534" s="85"/>
      <c r="I534" s="86" t="n">
        <f aca="false">ROUND(H534*G534,2)</f>
        <v>0</v>
      </c>
      <c r="J534" s="496"/>
    </row>
    <row r="535" customFormat="false" ht="39.75" hidden="false" customHeight="true" outlineLevel="0" collapsed="false">
      <c r="A535" s="78" t="n">
        <v>1</v>
      </c>
      <c r="B535" s="96" t="s">
        <v>1113</v>
      </c>
      <c r="C535" s="121" t="n">
        <v>4810151018931</v>
      </c>
      <c r="D535" s="500" t="s">
        <v>1114</v>
      </c>
      <c r="E535" s="115"/>
      <c r="F535" s="121" t="n">
        <v>9</v>
      </c>
      <c r="G535" s="170" t="n">
        <v>217.5</v>
      </c>
      <c r="H535" s="85"/>
      <c r="I535" s="86" t="n">
        <f aca="false">ROUND(H535*G535,2)</f>
        <v>0</v>
      </c>
      <c r="J535" s="496"/>
    </row>
    <row r="536" customFormat="false" ht="39.75" hidden="false" customHeight="true" outlineLevel="0" collapsed="false">
      <c r="A536" s="78" t="n">
        <v>1</v>
      </c>
      <c r="B536" s="96" t="s">
        <v>1115</v>
      </c>
      <c r="C536" s="121" t="n">
        <v>4810151017279</v>
      </c>
      <c r="D536" s="500" t="s">
        <v>1116</v>
      </c>
      <c r="E536" s="115"/>
      <c r="F536" s="121" t="n">
        <v>9</v>
      </c>
      <c r="G536" s="170" t="n">
        <v>194.03</v>
      </c>
      <c r="H536" s="85"/>
      <c r="I536" s="86" t="n">
        <f aca="false">ROUND(H536*G536,2)</f>
        <v>0</v>
      </c>
      <c r="J536" s="496"/>
    </row>
    <row r="537" customFormat="false" ht="39.75" hidden="false" customHeight="true" outlineLevel="0" collapsed="false">
      <c r="A537" s="78" t="n">
        <v>1</v>
      </c>
      <c r="B537" s="96" t="s">
        <v>1117</v>
      </c>
      <c r="C537" s="121" t="n">
        <v>4810151017262</v>
      </c>
      <c r="D537" s="500" t="s">
        <v>1118</v>
      </c>
      <c r="E537" s="115"/>
      <c r="F537" s="121" t="n">
        <v>9</v>
      </c>
      <c r="G537" s="231" t="n">
        <v>194.03</v>
      </c>
      <c r="H537" s="85"/>
      <c r="I537" s="86" t="n">
        <f aca="false">ROUND(H537*G537,2)</f>
        <v>0</v>
      </c>
      <c r="J537" s="496"/>
    </row>
    <row r="538" customFormat="false" ht="39.75" hidden="false" customHeight="true" outlineLevel="0" collapsed="false">
      <c r="A538" s="78" t="n">
        <v>1</v>
      </c>
      <c r="B538" s="96" t="s">
        <v>1119</v>
      </c>
      <c r="C538" s="121" t="n">
        <v>4810151020460</v>
      </c>
      <c r="D538" s="500" t="s">
        <v>1120</v>
      </c>
      <c r="E538" s="115"/>
      <c r="F538" s="121" t="n">
        <v>9</v>
      </c>
      <c r="G538" s="231" t="n">
        <v>249.02</v>
      </c>
      <c r="H538" s="85"/>
      <c r="I538" s="86" t="n">
        <f aca="false">ROUND(H538*G538,2)</f>
        <v>0</v>
      </c>
      <c r="J538" s="496"/>
    </row>
    <row r="539" customFormat="false" ht="39.75" hidden="false" customHeight="true" outlineLevel="0" collapsed="false">
      <c r="A539" s="78" t="n">
        <v>1</v>
      </c>
      <c r="B539" s="96" t="s">
        <v>1121</v>
      </c>
      <c r="C539" s="107" t="n">
        <v>4810151020477</v>
      </c>
      <c r="D539" s="501" t="s">
        <v>1122</v>
      </c>
      <c r="E539" s="99"/>
      <c r="F539" s="121" t="n">
        <v>9</v>
      </c>
      <c r="G539" s="231" t="n">
        <v>194.87</v>
      </c>
      <c r="H539" s="85"/>
      <c r="I539" s="86" t="n">
        <f aca="false">ROUND(H539*G539,2)</f>
        <v>0</v>
      </c>
      <c r="J539" s="496"/>
    </row>
    <row r="540" customFormat="false" ht="39.75" hidden="false" customHeight="true" outlineLevel="0" collapsed="false">
      <c r="A540" s="78" t="n">
        <v>1</v>
      </c>
      <c r="B540" s="96" t="s">
        <v>1123</v>
      </c>
      <c r="C540" s="121" t="n">
        <v>4810151022716</v>
      </c>
      <c r="D540" s="500" t="s">
        <v>1124</v>
      </c>
      <c r="E540" s="115"/>
      <c r="F540" s="121" t="n">
        <v>9</v>
      </c>
      <c r="G540" s="231" t="n">
        <v>221.94</v>
      </c>
      <c r="H540" s="85"/>
      <c r="I540" s="86" t="n">
        <f aca="false">ROUND(H540*G540,2)</f>
        <v>0</v>
      </c>
      <c r="J540" s="496"/>
    </row>
    <row r="541" customFormat="false" ht="39.75" hidden="false" customHeight="true" outlineLevel="0" collapsed="false">
      <c r="A541" s="78" t="n">
        <v>1</v>
      </c>
      <c r="B541" s="96" t="s">
        <v>1125</v>
      </c>
      <c r="C541" s="107" t="n">
        <v>4810151022730</v>
      </c>
      <c r="D541" s="501" t="s">
        <v>1126</v>
      </c>
      <c r="E541" s="99"/>
      <c r="F541" s="121" t="n">
        <v>9</v>
      </c>
      <c r="G541" s="170" t="n">
        <v>221.94</v>
      </c>
      <c r="H541" s="85"/>
      <c r="I541" s="86" t="n">
        <f aca="false">ROUND(H541*G541,2)</f>
        <v>0</v>
      </c>
      <c r="J541" s="496"/>
    </row>
    <row r="542" customFormat="false" ht="39.75" hidden="false" customHeight="true" outlineLevel="0" collapsed="false">
      <c r="A542" s="78" t="n">
        <v>1</v>
      </c>
      <c r="B542" s="96" t="s">
        <v>1127</v>
      </c>
      <c r="C542" s="107" t="n">
        <v>4810151024017</v>
      </c>
      <c r="D542" s="501" t="s">
        <v>1128</v>
      </c>
      <c r="E542" s="502"/>
      <c r="F542" s="121" t="n">
        <v>9</v>
      </c>
      <c r="G542" s="170" t="n">
        <v>215.86</v>
      </c>
      <c r="H542" s="85"/>
      <c r="I542" s="86" t="n">
        <f aca="false">ROUND(H542*G542,2)</f>
        <v>0</v>
      </c>
      <c r="J542" s="496"/>
    </row>
    <row r="543" customFormat="false" ht="39.75" hidden="false" customHeight="true" outlineLevel="0" collapsed="false">
      <c r="A543" s="78" t="n">
        <v>1</v>
      </c>
      <c r="B543" s="96" t="s">
        <v>1129</v>
      </c>
      <c r="C543" s="107" t="n">
        <v>4810151026240</v>
      </c>
      <c r="D543" s="503" t="s">
        <v>1130</v>
      </c>
      <c r="E543" s="115"/>
      <c r="F543" s="121" t="n">
        <v>9</v>
      </c>
      <c r="G543" s="170" t="n">
        <v>249.02</v>
      </c>
      <c r="H543" s="85"/>
      <c r="I543" s="86" t="n">
        <f aca="false">ROUND(H543*G543,2)</f>
        <v>0</v>
      </c>
      <c r="J543" s="496"/>
    </row>
    <row r="544" s="252" customFormat="true" ht="74.25" hidden="false" customHeight="true" outlineLevel="0" collapsed="false">
      <c r="A544" s="265" t="n">
        <v>1.3</v>
      </c>
      <c r="B544" s="112" t="s">
        <v>1131</v>
      </c>
      <c r="C544" s="107" t="n">
        <v>4810151029104</v>
      </c>
      <c r="D544" s="484" t="s">
        <v>1132</v>
      </c>
      <c r="E544" s="99"/>
      <c r="F544" s="121" t="n">
        <v>9</v>
      </c>
      <c r="G544" s="179" t="n">
        <v>227.49</v>
      </c>
      <c r="H544" s="85"/>
      <c r="I544" s="86" t="n">
        <f aca="false">ROUND(H544*G544,2)</f>
        <v>0</v>
      </c>
      <c r="J544" s="504" t="s">
        <v>1133</v>
      </c>
    </row>
    <row r="545" customFormat="false" ht="30" hidden="false" customHeight="true" outlineLevel="0" collapsed="false">
      <c r="A545" s="78" t="n">
        <v>1</v>
      </c>
      <c r="B545" s="479"/>
      <c r="C545" s="480"/>
      <c r="D545" s="481" t="s">
        <v>1134</v>
      </c>
      <c r="E545" s="482"/>
      <c r="F545" s="480"/>
      <c r="G545" s="84"/>
      <c r="H545" s="85"/>
      <c r="I545" s="86" t="n">
        <f aca="false">ROUND(H545*G545,2)</f>
        <v>0</v>
      </c>
      <c r="J545" s="496"/>
    </row>
    <row r="546" customFormat="false" ht="39.75" hidden="false" customHeight="true" outlineLevel="0" collapsed="false">
      <c r="A546" s="78"/>
      <c r="B546" s="92"/>
      <c r="C546" s="92" t="s">
        <v>187</v>
      </c>
      <c r="D546" s="116" t="s">
        <v>1135</v>
      </c>
      <c r="E546" s="91"/>
      <c r="F546" s="92"/>
      <c r="G546" s="93"/>
      <c r="H546" s="85"/>
      <c r="I546" s="86"/>
      <c r="J546" s="94" t="s">
        <v>189</v>
      </c>
      <c r="K546" s="95"/>
    </row>
    <row r="547" customFormat="false" ht="25.5" hidden="false" customHeight="true" outlineLevel="0" collapsed="false">
      <c r="A547" s="78"/>
      <c r="B547" s="96" t="s">
        <v>1136</v>
      </c>
      <c r="C547" s="107" t="n">
        <v>4810151031343</v>
      </c>
      <c r="D547" s="98" t="s">
        <v>1137</v>
      </c>
      <c r="E547" s="485"/>
      <c r="F547" s="486" t="n">
        <v>4</v>
      </c>
      <c r="G547" s="93" t="n">
        <v>162.21</v>
      </c>
      <c r="H547" s="85"/>
      <c r="I547" s="86" t="n">
        <f aca="false">ROUND(H547*G547,2)</f>
        <v>0</v>
      </c>
      <c r="J547" s="102" t="s">
        <v>189</v>
      </c>
      <c r="K547" s="95"/>
    </row>
    <row r="548" customFormat="false" ht="25.5" hidden="false" customHeight="true" outlineLevel="0" collapsed="false">
      <c r="A548" s="78"/>
      <c r="B548" s="96" t="s">
        <v>1138</v>
      </c>
      <c r="C548" s="107" t="n">
        <v>4810151031350</v>
      </c>
      <c r="D548" s="98" t="s">
        <v>1139</v>
      </c>
      <c r="E548" s="485"/>
      <c r="F548" s="486" t="n">
        <v>4</v>
      </c>
      <c r="G548" s="93" t="n">
        <v>162.21</v>
      </c>
      <c r="H548" s="85"/>
      <c r="I548" s="86" t="n">
        <f aca="false">ROUND(H548*G548,2)</f>
        <v>0</v>
      </c>
      <c r="J548" s="102" t="s">
        <v>189</v>
      </c>
      <c r="K548" s="95"/>
    </row>
    <row r="549" customFormat="false" ht="25.5" hidden="false" customHeight="true" outlineLevel="0" collapsed="false">
      <c r="A549" s="78"/>
      <c r="B549" s="96" t="s">
        <v>1140</v>
      </c>
      <c r="C549" s="107" t="n">
        <v>4810151031367</v>
      </c>
      <c r="D549" s="98" t="s">
        <v>1141</v>
      </c>
      <c r="E549" s="485"/>
      <c r="F549" s="486" t="n">
        <v>4</v>
      </c>
      <c r="G549" s="93" t="n">
        <v>162.21</v>
      </c>
      <c r="H549" s="85"/>
      <c r="I549" s="86" t="n">
        <f aca="false">ROUND(H549*G549,2)</f>
        <v>0</v>
      </c>
      <c r="J549" s="102" t="s">
        <v>189</v>
      </c>
      <c r="K549" s="95"/>
    </row>
    <row r="550" customFormat="false" ht="25.5" hidden="false" customHeight="true" outlineLevel="0" collapsed="false">
      <c r="A550" s="78"/>
      <c r="B550" s="96" t="s">
        <v>1142</v>
      </c>
      <c r="C550" s="107" t="n">
        <v>4810151031374</v>
      </c>
      <c r="D550" s="98" t="s">
        <v>1143</v>
      </c>
      <c r="E550" s="485"/>
      <c r="F550" s="486" t="n">
        <v>4</v>
      </c>
      <c r="G550" s="93" t="n">
        <v>162.21</v>
      </c>
      <c r="H550" s="85"/>
      <c r="I550" s="86" t="n">
        <f aca="false">ROUND(H550*G550,2)</f>
        <v>0</v>
      </c>
      <c r="J550" s="102" t="s">
        <v>189</v>
      </c>
      <c r="K550" s="95"/>
    </row>
    <row r="551" customFormat="false" ht="25.5" hidden="false" customHeight="true" outlineLevel="0" collapsed="false">
      <c r="A551" s="78"/>
      <c r="B551" s="96" t="s">
        <v>1144</v>
      </c>
      <c r="C551" s="107" t="n">
        <v>4810151031381</v>
      </c>
      <c r="D551" s="98" t="s">
        <v>1145</v>
      </c>
      <c r="E551" s="485"/>
      <c r="F551" s="486" t="n">
        <v>4</v>
      </c>
      <c r="G551" s="93" t="n">
        <v>162.21</v>
      </c>
      <c r="H551" s="85"/>
      <c r="I551" s="86" t="n">
        <f aca="false">ROUND(H551*G551,2)</f>
        <v>0</v>
      </c>
      <c r="J551" s="102" t="s">
        <v>189</v>
      </c>
      <c r="K551" s="95"/>
    </row>
    <row r="552" customFormat="false" ht="25.5" hidden="false" customHeight="true" outlineLevel="0" collapsed="false">
      <c r="A552" s="78"/>
      <c r="B552" s="96" t="s">
        <v>1146</v>
      </c>
      <c r="C552" s="107" t="n">
        <v>4810151031398</v>
      </c>
      <c r="D552" s="98" t="s">
        <v>1147</v>
      </c>
      <c r="E552" s="485"/>
      <c r="F552" s="486" t="n">
        <v>4</v>
      </c>
      <c r="G552" s="93" t="n">
        <v>162.21</v>
      </c>
      <c r="H552" s="85"/>
      <c r="I552" s="86" t="n">
        <f aca="false">ROUND(H552*G552,2)</f>
        <v>0</v>
      </c>
      <c r="J552" s="102" t="s">
        <v>189</v>
      </c>
      <c r="K552" s="95"/>
    </row>
    <row r="553" customFormat="false" ht="25.5" hidden="false" customHeight="true" outlineLevel="0" collapsed="false">
      <c r="A553" s="78"/>
      <c r="B553" s="96" t="s">
        <v>1148</v>
      </c>
      <c r="C553" s="107" t="n">
        <v>4810151031404</v>
      </c>
      <c r="D553" s="98" t="s">
        <v>1149</v>
      </c>
      <c r="E553" s="485"/>
      <c r="F553" s="486" t="n">
        <v>4</v>
      </c>
      <c r="G553" s="93" t="n">
        <v>162.21</v>
      </c>
      <c r="H553" s="85"/>
      <c r="I553" s="86" t="n">
        <f aca="false">ROUND(H553*G553,2)</f>
        <v>0</v>
      </c>
      <c r="J553" s="102" t="s">
        <v>189</v>
      </c>
      <c r="K553" s="95"/>
    </row>
    <row r="554" customFormat="false" ht="25.5" hidden="false" customHeight="true" outlineLevel="0" collapsed="false">
      <c r="A554" s="78"/>
      <c r="B554" s="96" t="s">
        <v>1150</v>
      </c>
      <c r="C554" s="107" t="n">
        <v>4810151031411</v>
      </c>
      <c r="D554" s="98" t="s">
        <v>1151</v>
      </c>
      <c r="E554" s="485"/>
      <c r="F554" s="486" t="n">
        <v>4</v>
      </c>
      <c r="G554" s="93" t="n">
        <v>162.21</v>
      </c>
      <c r="H554" s="85"/>
      <c r="I554" s="86" t="n">
        <f aca="false">ROUND(H554*G554,2)</f>
        <v>0</v>
      </c>
      <c r="J554" s="102" t="s">
        <v>189</v>
      </c>
      <c r="K554" s="95"/>
    </row>
    <row r="555" customFormat="false" ht="39.75" hidden="false" customHeight="true" outlineLevel="0" collapsed="false">
      <c r="A555" s="78"/>
      <c r="B555" s="88" t="s">
        <v>187</v>
      </c>
      <c r="C555" s="117"/>
      <c r="D555" s="116" t="s">
        <v>1152</v>
      </c>
      <c r="E555" s="505"/>
      <c r="F555" s="92"/>
      <c r="G555" s="120"/>
      <c r="H555" s="85"/>
      <c r="I555" s="86" t="n">
        <f aca="false">ROUND(H555*G555,2)</f>
        <v>0</v>
      </c>
      <c r="J555" s="94" t="s">
        <v>189</v>
      </c>
      <c r="K555" s="95"/>
    </row>
    <row r="556" customFormat="false" ht="30" hidden="false" customHeight="true" outlineLevel="0" collapsed="false">
      <c r="A556" s="78"/>
      <c r="B556" s="96" t="s">
        <v>1153</v>
      </c>
      <c r="C556" s="107" t="n">
        <v>4810151030513</v>
      </c>
      <c r="D556" s="493" t="s">
        <v>1154</v>
      </c>
      <c r="E556" s="501"/>
      <c r="F556" s="472" t="n">
        <v>4</v>
      </c>
      <c r="G556" s="93" t="n">
        <v>173.75</v>
      </c>
      <c r="H556" s="85"/>
      <c r="I556" s="86" t="n">
        <f aca="false">ROUND(H556*G556,2)</f>
        <v>0</v>
      </c>
      <c r="J556" s="102" t="s">
        <v>189</v>
      </c>
      <c r="K556" s="95"/>
    </row>
    <row r="557" customFormat="false" ht="30" hidden="false" customHeight="true" outlineLevel="0" collapsed="false">
      <c r="A557" s="78"/>
      <c r="B557" s="96" t="s">
        <v>1155</v>
      </c>
      <c r="C557" s="107" t="n">
        <v>4810151030520</v>
      </c>
      <c r="D557" s="493" t="s">
        <v>1156</v>
      </c>
      <c r="E557" s="501"/>
      <c r="F557" s="472" t="n">
        <v>4</v>
      </c>
      <c r="G557" s="93" t="n">
        <v>173.75</v>
      </c>
      <c r="H557" s="85"/>
      <c r="I557" s="86" t="n">
        <f aca="false">ROUND(H557*G557,2)</f>
        <v>0</v>
      </c>
      <c r="J557" s="102" t="s">
        <v>189</v>
      </c>
      <c r="K557" s="95"/>
    </row>
    <row r="558" customFormat="false" ht="30" hidden="false" customHeight="true" outlineLevel="0" collapsed="false">
      <c r="A558" s="78"/>
      <c r="B558" s="96" t="s">
        <v>1157</v>
      </c>
      <c r="C558" s="107" t="n">
        <v>4810151030537</v>
      </c>
      <c r="D558" s="493" t="s">
        <v>1158</v>
      </c>
      <c r="E558" s="501"/>
      <c r="F558" s="472" t="n">
        <v>4</v>
      </c>
      <c r="G558" s="93" t="n">
        <v>173.75</v>
      </c>
      <c r="H558" s="85"/>
      <c r="I558" s="86" t="n">
        <f aca="false">ROUND(H558*G558,2)</f>
        <v>0</v>
      </c>
      <c r="J558" s="102" t="s">
        <v>189</v>
      </c>
      <c r="K558" s="95"/>
    </row>
    <row r="559" customFormat="false" ht="30" hidden="false" customHeight="true" outlineLevel="0" collapsed="false">
      <c r="A559" s="78"/>
      <c r="B559" s="96" t="s">
        <v>1159</v>
      </c>
      <c r="C559" s="107" t="n">
        <v>4810151030506</v>
      </c>
      <c r="D559" s="493" t="s">
        <v>1160</v>
      </c>
      <c r="E559" s="490"/>
      <c r="F559" s="96" t="n">
        <v>4</v>
      </c>
      <c r="G559" s="93" t="n">
        <v>168.41</v>
      </c>
      <c r="H559" s="85"/>
      <c r="I559" s="86" t="n">
        <f aca="false">ROUND(H559*G559,2)</f>
        <v>0</v>
      </c>
      <c r="J559" s="102" t="s">
        <v>189</v>
      </c>
      <c r="K559" s="95"/>
    </row>
    <row r="560" customFormat="false" ht="30" hidden="false" customHeight="true" outlineLevel="0" collapsed="false">
      <c r="A560" s="78" t="n">
        <v>5</v>
      </c>
      <c r="B560" s="88" t="s">
        <v>187</v>
      </c>
      <c r="C560" s="92"/>
      <c r="D560" s="110" t="s">
        <v>1161</v>
      </c>
      <c r="E560" s="505"/>
      <c r="F560" s="117"/>
      <c r="G560" s="120"/>
      <c r="H560" s="85"/>
      <c r="I560" s="86"/>
      <c r="J560" s="102"/>
    </row>
    <row r="561" customFormat="false" ht="39.75" hidden="false" customHeight="true" outlineLevel="0" collapsed="false">
      <c r="A561" s="78" t="n">
        <v>5</v>
      </c>
      <c r="B561" s="96" t="s">
        <v>1162</v>
      </c>
      <c r="C561" s="107" t="n">
        <v>4810151030032</v>
      </c>
      <c r="D561" s="490" t="s">
        <v>1163</v>
      </c>
      <c r="E561" s="99"/>
      <c r="F561" s="498" t="n">
        <v>24</v>
      </c>
      <c r="G561" s="162" t="n">
        <v>108.62</v>
      </c>
      <c r="H561" s="85"/>
      <c r="I561" s="86" t="n">
        <f aca="false">ROUND(H561*G561,2)</f>
        <v>0</v>
      </c>
      <c r="J561" s="102" t="s">
        <v>189</v>
      </c>
      <c r="K561" s="95"/>
    </row>
    <row r="562" customFormat="false" ht="39.75" hidden="false" customHeight="true" outlineLevel="0" collapsed="false">
      <c r="A562" s="78" t="n">
        <v>5</v>
      </c>
      <c r="B562" s="96" t="s">
        <v>1164</v>
      </c>
      <c r="C562" s="107" t="n">
        <v>4810151030018</v>
      </c>
      <c r="D562" s="490" t="s">
        <v>1165</v>
      </c>
      <c r="E562" s="99"/>
      <c r="F562" s="498" t="n">
        <v>24</v>
      </c>
      <c r="G562" s="163" t="n">
        <v>108.62</v>
      </c>
      <c r="H562" s="85"/>
      <c r="I562" s="86" t="n">
        <f aca="false">ROUND(H562*G562,2)</f>
        <v>0</v>
      </c>
      <c r="J562" s="102" t="s">
        <v>189</v>
      </c>
      <c r="K562" s="95"/>
    </row>
    <row r="563" customFormat="false" ht="39.75" hidden="false" customHeight="true" outlineLevel="0" collapsed="false">
      <c r="A563" s="78" t="n">
        <v>5</v>
      </c>
      <c r="B563" s="96" t="s">
        <v>1166</v>
      </c>
      <c r="C563" s="107" t="n">
        <v>4810151030025</v>
      </c>
      <c r="D563" s="490" t="s">
        <v>1167</v>
      </c>
      <c r="E563" s="99"/>
      <c r="F563" s="498" t="n">
        <v>24</v>
      </c>
      <c r="G563" s="162" t="n">
        <v>108.62</v>
      </c>
      <c r="H563" s="85"/>
      <c r="I563" s="86" t="n">
        <f aca="false">ROUND(H563*G563,2)</f>
        <v>0</v>
      </c>
      <c r="J563" s="102" t="s">
        <v>189</v>
      </c>
      <c r="K563" s="95"/>
    </row>
    <row r="564" customFormat="false" ht="30" hidden="false" customHeight="true" outlineLevel="0" collapsed="false">
      <c r="A564" s="78" t="n">
        <v>1</v>
      </c>
      <c r="B564" s="122"/>
      <c r="C564" s="466"/>
      <c r="D564" s="110" t="s">
        <v>1168</v>
      </c>
      <c r="E564" s="467"/>
      <c r="F564" s="466"/>
      <c r="G564" s="84"/>
      <c r="H564" s="85"/>
      <c r="I564" s="86" t="n">
        <f aca="false">ROUND(H564*G564,2)</f>
        <v>0</v>
      </c>
      <c r="J564" s="496"/>
    </row>
    <row r="565" customFormat="false" ht="30" hidden="false" customHeight="true" outlineLevel="0" collapsed="false">
      <c r="A565" s="78" t="n">
        <v>1</v>
      </c>
      <c r="B565" s="96" t="s">
        <v>1169</v>
      </c>
      <c r="C565" s="107" t="n">
        <v>4810151022921</v>
      </c>
      <c r="D565" s="493" t="s">
        <v>1170</v>
      </c>
      <c r="E565" s="99"/>
      <c r="F565" s="492" t="n">
        <v>6</v>
      </c>
      <c r="G565" s="231" t="n">
        <v>141.8</v>
      </c>
      <c r="H565" s="85"/>
      <c r="I565" s="86" t="n">
        <f aca="false">ROUND(H565*G565,2)</f>
        <v>0</v>
      </c>
      <c r="J565" s="496"/>
    </row>
    <row r="566" customFormat="false" ht="30" hidden="false" customHeight="true" outlineLevel="0" collapsed="false">
      <c r="A566" s="78" t="n">
        <v>1</v>
      </c>
      <c r="B566" s="96" t="s">
        <v>1171</v>
      </c>
      <c r="C566" s="107" t="n">
        <v>4810151022907</v>
      </c>
      <c r="D566" s="493" t="s">
        <v>1172</v>
      </c>
      <c r="E566" s="99"/>
      <c r="F566" s="492" t="n">
        <v>6</v>
      </c>
      <c r="G566" s="231" t="n">
        <v>109.81</v>
      </c>
      <c r="H566" s="85"/>
      <c r="I566" s="86" t="n">
        <f aca="false">ROUND(H566*G566,2)</f>
        <v>0</v>
      </c>
      <c r="J566" s="496"/>
    </row>
    <row r="567" customFormat="false" ht="30" hidden="false" customHeight="true" outlineLevel="0" collapsed="false">
      <c r="A567" s="78" t="n">
        <v>1</v>
      </c>
      <c r="B567" s="96" t="s">
        <v>1173</v>
      </c>
      <c r="C567" s="107" t="n">
        <v>4810151022914</v>
      </c>
      <c r="D567" s="493" t="s">
        <v>1174</v>
      </c>
      <c r="E567" s="99"/>
      <c r="F567" s="492" t="n">
        <v>6</v>
      </c>
      <c r="G567" s="231" t="n">
        <v>126.32</v>
      </c>
      <c r="H567" s="85"/>
      <c r="I567" s="86" t="n">
        <f aca="false">ROUND(H567*G567,2)</f>
        <v>0</v>
      </c>
      <c r="J567" s="496"/>
    </row>
    <row r="568" customFormat="false" ht="30" hidden="false" customHeight="true" outlineLevel="0" collapsed="false">
      <c r="A568" s="78" t="n">
        <v>1</v>
      </c>
      <c r="B568" s="92"/>
      <c r="C568" s="506"/>
      <c r="D568" s="90" t="s">
        <v>1175</v>
      </c>
      <c r="E568" s="91"/>
      <c r="F568" s="466"/>
      <c r="G568" s="507"/>
      <c r="H568" s="85"/>
      <c r="I568" s="86" t="n">
        <f aca="false">ROUND(H568*G568,2)</f>
        <v>0</v>
      </c>
      <c r="J568" s="87"/>
    </row>
    <row r="569" customFormat="false" ht="30" hidden="false" customHeight="true" outlineLevel="0" collapsed="false">
      <c r="A569" s="78" t="n">
        <v>1</v>
      </c>
      <c r="B569" s="96" t="s">
        <v>1176</v>
      </c>
      <c r="C569" s="107" t="n">
        <v>4810151028312</v>
      </c>
      <c r="D569" s="490" t="s">
        <v>1177</v>
      </c>
      <c r="E569" s="99"/>
      <c r="F569" s="121" t="n">
        <v>12</v>
      </c>
      <c r="G569" s="84" t="n">
        <v>156.18</v>
      </c>
      <c r="H569" s="85"/>
      <c r="I569" s="86" t="n">
        <f aca="false">ROUND(H569*G569,2)</f>
        <v>0</v>
      </c>
      <c r="J569" s="94"/>
    </row>
    <row r="570" customFormat="false" ht="30" hidden="false" customHeight="true" outlineLevel="0" collapsed="false">
      <c r="A570" s="78" t="n">
        <v>1</v>
      </c>
      <c r="B570" s="96" t="s">
        <v>1178</v>
      </c>
      <c r="C570" s="107" t="n">
        <v>4810151028329</v>
      </c>
      <c r="D570" s="490" t="s">
        <v>1179</v>
      </c>
      <c r="E570" s="99"/>
      <c r="F570" s="121" t="n">
        <v>12</v>
      </c>
      <c r="G570" s="84" t="n">
        <v>156.18</v>
      </c>
      <c r="H570" s="85"/>
      <c r="I570" s="86" t="n">
        <f aca="false">ROUND(H570*G570,2)</f>
        <v>0</v>
      </c>
      <c r="J570" s="94"/>
    </row>
    <row r="571" customFormat="false" ht="30" hidden="false" customHeight="true" outlineLevel="0" collapsed="false">
      <c r="A571" s="78" t="n">
        <v>1</v>
      </c>
      <c r="B571" s="96" t="s">
        <v>1180</v>
      </c>
      <c r="C571" s="107" t="n">
        <v>4810151028336</v>
      </c>
      <c r="D571" s="490" t="s">
        <v>1181</v>
      </c>
      <c r="E571" s="99"/>
      <c r="F571" s="121" t="n">
        <v>12</v>
      </c>
      <c r="G571" s="84" t="n">
        <v>156.18</v>
      </c>
      <c r="H571" s="85"/>
      <c r="I571" s="86" t="n">
        <f aca="false">ROUND(H571*G571,2)</f>
        <v>0</v>
      </c>
      <c r="J571" s="94"/>
    </row>
    <row r="572" customFormat="false" ht="30" hidden="false" customHeight="true" outlineLevel="0" collapsed="false">
      <c r="A572" s="78" t="n">
        <v>1</v>
      </c>
      <c r="B572" s="96" t="s">
        <v>1182</v>
      </c>
      <c r="C572" s="107" t="n">
        <v>4810151028343</v>
      </c>
      <c r="D572" s="490" t="s">
        <v>1183</v>
      </c>
      <c r="E572" s="99"/>
      <c r="F572" s="121" t="n">
        <v>12</v>
      </c>
      <c r="G572" s="84" t="n">
        <v>156.18</v>
      </c>
      <c r="H572" s="85"/>
      <c r="I572" s="86" t="n">
        <f aca="false">ROUND(H572*G572,2)</f>
        <v>0</v>
      </c>
      <c r="J572" s="94"/>
    </row>
    <row r="573" customFormat="false" ht="30" hidden="false" customHeight="true" outlineLevel="0" collapsed="false">
      <c r="A573" s="78" t="n">
        <v>1</v>
      </c>
      <c r="B573" s="96" t="s">
        <v>1184</v>
      </c>
      <c r="C573" s="107" t="n">
        <v>4810151028350</v>
      </c>
      <c r="D573" s="490" t="s">
        <v>1185</v>
      </c>
      <c r="E573" s="99"/>
      <c r="F573" s="121" t="n">
        <v>12</v>
      </c>
      <c r="G573" s="84" t="n">
        <v>156.18</v>
      </c>
      <c r="H573" s="85"/>
      <c r="I573" s="86" t="n">
        <f aca="false">ROUND(H573*G573,2)</f>
        <v>0</v>
      </c>
      <c r="J573" s="94"/>
    </row>
    <row r="574" customFormat="false" ht="30" hidden="false" customHeight="true" outlineLevel="0" collapsed="false">
      <c r="A574" s="78" t="n">
        <v>1</v>
      </c>
      <c r="B574" s="117"/>
      <c r="C574" s="466"/>
      <c r="D574" s="116" t="s">
        <v>1186</v>
      </c>
      <c r="E574" s="491"/>
      <c r="F574" s="466"/>
      <c r="G574" s="84"/>
      <c r="H574" s="85"/>
      <c r="I574" s="86" t="n">
        <f aca="false">ROUND(H574*G574,2)</f>
        <v>0</v>
      </c>
      <c r="J574" s="87"/>
    </row>
    <row r="575" customFormat="false" ht="30" hidden="false" customHeight="true" outlineLevel="0" collapsed="false">
      <c r="A575" s="78" t="n">
        <v>1</v>
      </c>
      <c r="B575" s="96" t="s">
        <v>1187</v>
      </c>
      <c r="C575" s="107" t="n">
        <v>4810151026387</v>
      </c>
      <c r="D575" s="490" t="s">
        <v>1188</v>
      </c>
      <c r="E575" s="99"/>
      <c r="F575" s="498" t="n">
        <v>16</v>
      </c>
      <c r="G575" s="84" t="n">
        <v>109.63</v>
      </c>
      <c r="H575" s="85"/>
      <c r="I575" s="86" t="n">
        <f aca="false">ROUND(H575*G575,2)</f>
        <v>0</v>
      </c>
      <c r="J575" s="87"/>
    </row>
    <row r="576" customFormat="false" ht="30" hidden="false" customHeight="true" outlineLevel="0" collapsed="false">
      <c r="A576" s="78" t="n">
        <v>1</v>
      </c>
      <c r="B576" s="96" t="s">
        <v>1189</v>
      </c>
      <c r="C576" s="107" t="n">
        <v>4810151026394</v>
      </c>
      <c r="D576" s="490" t="s">
        <v>1190</v>
      </c>
      <c r="E576" s="99"/>
      <c r="F576" s="498" t="n">
        <v>16</v>
      </c>
      <c r="G576" s="84" t="n">
        <v>109.63</v>
      </c>
      <c r="H576" s="85"/>
      <c r="I576" s="86" t="n">
        <f aca="false">ROUND(H576*G576,2)</f>
        <v>0</v>
      </c>
      <c r="J576" s="87"/>
    </row>
    <row r="577" customFormat="false" ht="30" hidden="false" customHeight="true" outlineLevel="0" collapsed="false">
      <c r="A577" s="78" t="n">
        <v>1</v>
      </c>
      <c r="B577" s="96" t="s">
        <v>1191</v>
      </c>
      <c r="C577" s="107" t="n">
        <v>4810151026400</v>
      </c>
      <c r="D577" s="490" t="s">
        <v>1192</v>
      </c>
      <c r="E577" s="99"/>
      <c r="F577" s="498" t="n">
        <v>16</v>
      </c>
      <c r="G577" s="84" t="n">
        <v>109.63</v>
      </c>
      <c r="H577" s="85"/>
      <c r="I577" s="86" t="n">
        <f aca="false">ROUND(H577*G577,2)</f>
        <v>0</v>
      </c>
      <c r="J577" s="87"/>
    </row>
    <row r="578" customFormat="false" ht="30" hidden="false" customHeight="true" outlineLevel="0" collapsed="false">
      <c r="A578" s="78" t="n">
        <v>1</v>
      </c>
      <c r="B578" s="117"/>
      <c r="C578" s="466"/>
      <c r="D578" s="116" t="s">
        <v>1193</v>
      </c>
      <c r="E578" s="491"/>
      <c r="F578" s="466"/>
      <c r="G578" s="507"/>
      <c r="H578" s="85"/>
      <c r="I578" s="86" t="n">
        <f aca="false">ROUND(H578*G578,2)</f>
        <v>0</v>
      </c>
      <c r="J578" s="87"/>
    </row>
    <row r="579" customFormat="false" ht="30" hidden="false" customHeight="true" outlineLevel="0" collapsed="false">
      <c r="A579" s="78" t="n">
        <v>1</v>
      </c>
      <c r="B579" s="96" t="s">
        <v>1194</v>
      </c>
      <c r="C579" s="107" t="n">
        <v>4810151027483</v>
      </c>
      <c r="D579" s="490" t="s">
        <v>1195</v>
      </c>
      <c r="E579" s="99"/>
      <c r="F579" s="492" t="n">
        <v>6</v>
      </c>
      <c r="G579" s="231" t="n">
        <v>141.35</v>
      </c>
      <c r="H579" s="85"/>
      <c r="I579" s="86" t="n">
        <f aca="false">ROUND(H579*G579,2)</f>
        <v>0</v>
      </c>
      <c r="J579" s="508"/>
    </row>
    <row r="580" customFormat="false" ht="30" hidden="false" customHeight="true" outlineLevel="0" collapsed="false">
      <c r="A580" s="78" t="n">
        <v>1</v>
      </c>
      <c r="B580" s="96" t="s">
        <v>1196</v>
      </c>
      <c r="C580" s="107" t="n">
        <v>4810151027490</v>
      </c>
      <c r="D580" s="490" t="s">
        <v>1197</v>
      </c>
      <c r="E580" s="99"/>
      <c r="F580" s="492" t="n">
        <v>6</v>
      </c>
      <c r="G580" s="231" t="n">
        <v>141.35</v>
      </c>
      <c r="H580" s="85"/>
      <c r="I580" s="86" t="n">
        <f aca="false">ROUND(H580*G580,2)</f>
        <v>0</v>
      </c>
      <c r="J580" s="508"/>
    </row>
    <row r="581" customFormat="false" ht="30" hidden="false" customHeight="true" outlineLevel="0" collapsed="false">
      <c r="A581" s="78" t="n">
        <v>1</v>
      </c>
      <c r="B581" s="96" t="s">
        <v>1198</v>
      </c>
      <c r="C581" s="107" t="n">
        <v>4810151027506</v>
      </c>
      <c r="D581" s="490" t="s">
        <v>1199</v>
      </c>
      <c r="E581" s="99"/>
      <c r="F581" s="492" t="n">
        <v>6</v>
      </c>
      <c r="G581" s="231" t="n">
        <v>141.35</v>
      </c>
      <c r="H581" s="85"/>
      <c r="I581" s="86" t="n">
        <f aca="false">ROUND(H581*G581,2)</f>
        <v>0</v>
      </c>
      <c r="J581" s="508"/>
    </row>
    <row r="582" customFormat="false" ht="30" hidden="false" customHeight="true" outlineLevel="0" collapsed="false">
      <c r="A582" s="78" t="n">
        <v>1</v>
      </c>
      <c r="B582" s="96" t="s">
        <v>1200</v>
      </c>
      <c r="C582" s="107" t="n">
        <v>4810151027513</v>
      </c>
      <c r="D582" s="490" t="s">
        <v>1201</v>
      </c>
      <c r="E582" s="99"/>
      <c r="F582" s="492" t="n">
        <v>6</v>
      </c>
      <c r="G582" s="231" t="n">
        <v>141.35</v>
      </c>
      <c r="H582" s="85"/>
      <c r="I582" s="86" t="n">
        <f aca="false">ROUND(H582*G582,2)</f>
        <v>0</v>
      </c>
      <c r="J582" s="509"/>
    </row>
    <row r="583" customFormat="false" ht="30" hidden="false" customHeight="true" outlineLevel="0" collapsed="false">
      <c r="A583" s="78" t="n">
        <v>1</v>
      </c>
      <c r="B583" s="96" t="s">
        <v>1202</v>
      </c>
      <c r="C583" s="107" t="n">
        <v>4810151027520</v>
      </c>
      <c r="D583" s="490" t="s">
        <v>1203</v>
      </c>
      <c r="E583" s="99"/>
      <c r="F583" s="492" t="n">
        <v>6</v>
      </c>
      <c r="G583" s="231" t="n">
        <v>141.35</v>
      </c>
      <c r="H583" s="85"/>
      <c r="I583" s="86" t="n">
        <f aca="false">ROUND(H583*G583,2)</f>
        <v>0</v>
      </c>
      <c r="J583" s="508"/>
    </row>
    <row r="584" customFormat="false" ht="30" hidden="false" customHeight="true" outlineLevel="0" collapsed="false">
      <c r="A584" s="78" t="n">
        <v>1</v>
      </c>
      <c r="B584" s="96" t="s">
        <v>1204</v>
      </c>
      <c r="C584" s="107" t="n">
        <v>4810151027537</v>
      </c>
      <c r="D584" s="490" t="s">
        <v>1205</v>
      </c>
      <c r="E584" s="99"/>
      <c r="F584" s="492" t="n">
        <v>6</v>
      </c>
      <c r="G584" s="231" t="n">
        <v>141.35</v>
      </c>
      <c r="H584" s="85"/>
      <c r="I584" s="86" t="n">
        <f aca="false">ROUND(H584*G584,2)</f>
        <v>0</v>
      </c>
      <c r="J584" s="508"/>
    </row>
    <row r="585" customFormat="false" ht="30" hidden="false" customHeight="true" outlineLevel="0" collapsed="false">
      <c r="A585" s="78" t="n">
        <v>1</v>
      </c>
      <c r="B585" s="96" t="s">
        <v>1206</v>
      </c>
      <c r="C585" s="107" t="n">
        <v>4810151027544</v>
      </c>
      <c r="D585" s="490" t="s">
        <v>1207</v>
      </c>
      <c r="E585" s="99"/>
      <c r="F585" s="492" t="n">
        <v>6</v>
      </c>
      <c r="G585" s="231" t="n">
        <v>141.35</v>
      </c>
      <c r="H585" s="85"/>
      <c r="I585" s="86" t="n">
        <f aca="false">ROUND(H585*G585,2)</f>
        <v>0</v>
      </c>
      <c r="J585" s="509"/>
    </row>
    <row r="586" customFormat="false" ht="30" hidden="false" customHeight="true" outlineLevel="0" collapsed="false">
      <c r="A586" s="78" t="n">
        <v>1</v>
      </c>
      <c r="B586" s="479"/>
      <c r="C586" s="480"/>
      <c r="D586" s="481" t="s">
        <v>1208</v>
      </c>
      <c r="E586" s="482"/>
      <c r="F586" s="480"/>
      <c r="G586" s="84"/>
      <c r="H586" s="85"/>
      <c r="I586" s="86" t="n">
        <f aca="false">ROUND(H586*G586,2)</f>
        <v>0</v>
      </c>
      <c r="J586" s="496"/>
    </row>
    <row r="587" customFormat="false" ht="39.75" hidden="false" customHeight="true" outlineLevel="0" collapsed="false">
      <c r="A587" s="78"/>
      <c r="B587" s="88"/>
      <c r="C587" s="117"/>
      <c r="D587" s="510" t="s">
        <v>1209</v>
      </c>
      <c r="E587" s="505"/>
      <c r="F587" s="92"/>
      <c r="G587" s="120"/>
      <c r="H587" s="85"/>
      <c r="I587" s="86" t="n">
        <f aca="false">ROUND(H587*G587,2)</f>
        <v>0</v>
      </c>
      <c r="J587" s="94"/>
      <c r="K587" s="95"/>
    </row>
    <row r="588" customFormat="false" ht="30" hidden="false" customHeight="true" outlineLevel="0" collapsed="false">
      <c r="A588" s="78"/>
      <c r="B588" s="96" t="s">
        <v>1210</v>
      </c>
      <c r="C588" s="107" t="n">
        <v>4810151030124</v>
      </c>
      <c r="D588" s="490" t="s">
        <v>1211</v>
      </c>
      <c r="E588" s="501"/>
      <c r="F588" s="472" t="n">
        <v>6</v>
      </c>
      <c r="G588" s="120" t="n">
        <v>158.32</v>
      </c>
      <c r="H588" s="85"/>
      <c r="I588" s="86" t="n">
        <f aca="false">ROUND(H588*G588,2)</f>
        <v>0</v>
      </c>
      <c r="J588" s="102"/>
      <c r="K588" s="95"/>
    </row>
    <row r="589" customFormat="false" ht="30" hidden="false" customHeight="true" outlineLevel="0" collapsed="false">
      <c r="A589" s="78"/>
      <c r="B589" s="96" t="s">
        <v>1212</v>
      </c>
      <c r="C589" s="107" t="n">
        <v>4810151030131</v>
      </c>
      <c r="D589" s="490" t="s">
        <v>1213</v>
      </c>
      <c r="E589" s="501"/>
      <c r="F589" s="472" t="n">
        <v>6</v>
      </c>
      <c r="G589" s="120" t="n">
        <v>158.32</v>
      </c>
      <c r="H589" s="85"/>
      <c r="I589" s="86" t="n">
        <f aca="false">ROUND(H589*G589,2)</f>
        <v>0</v>
      </c>
      <c r="J589" s="102"/>
      <c r="K589" s="95"/>
    </row>
    <row r="590" customFormat="false" ht="30" hidden="false" customHeight="true" outlineLevel="0" collapsed="false">
      <c r="A590" s="78"/>
      <c r="B590" s="96" t="s">
        <v>1214</v>
      </c>
      <c r="C590" s="107" t="n">
        <v>4810151030148</v>
      </c>
      <c r="D590" s="490" t="s">
        <v>1215</v>
      </c>
      <c r="E590" s="501"/>
      <c r="F590" s="472" t="n">
        <v>6</v>
      </c>
      <c r="G590" s="120" t="n">
        <v>158.32</v>
      </c>
      <c r="H590" s="85"/>
      <c r="I590" s="86" t="n">
        <f aca="false">ROUND(H590*G590,2)</f>
        <v>0</v>
      </c>
      <c r="J590" s="102"/>
      <c r="K590" s="95"/>
    </row>
    <row r="591" customFormat="false" ht="30" hidden="false" customHeight="true" outlineLevel="0" collapsed="false">
      <c r="A591" s="78"/>
      <c r="B591" s="96" t="s">
        <v>1216</v>
      </c>
      <c r="C591" s="107" t="n">
        <v>4810151030155</v>
      </c>
      <c r="D591" s="490" t="s">
        <v>1217</v>
      </c>
      <c r="E591" s="501"/>
      <c r="F591" s="472" t="n">
        <v>6</v>
      </c>
      <c r="G591" s="120" t="n">
        <v>158.32</v>
      </c>
      <c r="H591" s="85"/>
      <c r="I591" s="86" t="n">
        <f aca="false">ROUND(H591*G591,2)</f>
        <v>0</v>
      </c>
      <c r="J591" s="102"/>
      <c r="K591" s="95"/>
    </row>
    <row r="592" customFormat="false" ht="39.75" hidden="false" customHeight="true" outlineLevel="0" collapsed="false">
      <c r="A592" s="78"/>
      <c r="B592" s="88"/>
      <c r="C592" s="117"/>
      <c r="D592" s="92" t="s">
        <v>1218</v>
      </c>
      <c r="E592" s="505"/>
      <c r="F592" s="92"/>
      <c r="G592" s="120"/>
      <c r="H592" s="85"/>
      <c r="I592" s="86" t="n">
        <f aca="false">ROUND(H592*G592,2)</f>
        <v>0</v>
      </c>
      <c r="J592" s="94"/>
      <c r="K592" s="95"/>
    </row>
    <row r="593" customFormat="false" ht="30" hidden="false" customHeight="true" outlineLevel="0" collapsed="false">
      <c r="A593" s="78"/>
      <c r="B593" s="96" t="s">
        <v>1219</v>
      </c>
      <c r="C593" s="107" t="n">
        <v>4810151030544</v>
      </c>
      <c r="D593" s="493" t="s">
        <v>1220</v>
      </c>
      <c r="E593" s="501"/>
      <c r="F593" s="472" t="n">
        <v>16</v>
      </c>
      <c r="G593" s="120" t="n">
        <v>201.12</v>
      </c>
      <c r="H593" s="85"/>
      <c r="I593" s="86" t="n">
        <f aca="false">ROUND(H593*G593,2)</f>
        <v>0</v>
      </c>
      <c r="J593" s="102"/>
      <c r="K593" s="95"/>
    </row>
    <row r="594" customFormat="false" ht="30" hidden="false" customHeight="true" outlineLevel="0" collapsed="false">
      <c r="A594" s="78"/>
      <c r="B594" s="96" t="s">
        <v>1221</v>
      </c>
      <c r="C594" s="107" t="n">
        <v>4810151030551</v>
      </c>
      <c r="D594" s="493" t="s">
        <v>1222</v>
      </c>
      <c r="E594" s="501"/>
      <c r="F594" s="472" t="n">
        <v>16</v>
      </c>
      <c r="G594" s="120" t="n">
        <v>175.66</v>
      </c>
      <c r="H594" s="85"/>
      <c r="I594" s="86" t="n">
        <f aca="false">ROUND(H594*G594,2)</f>
        <v>0</v>
      </c>
      <c r="J594" s="102"/>
      <c r="K594" s="95"/>
    </row>
    <row r="595" customFormat="false" ht="30" hidden="false" customHeight="true" outlineLevel="0" collapsed="false">
      <c r="A595" s="78"/>
      <c r="B595" s="96" t="s">
        <v>1223</v>
      </c>
      <c r="C595" s="107" t="n">
        <v>4810151030568</v>
      </c>
      <c r="D595" s="493" t="s">
        <v>1224</v>
      </c>
      <c r="E595" s="501"/>
      <c r="F595" s="472" t="n">
        <v>16</v>
      </c>
      <c r="G595" s="120" t="n">
        <v>185.85</v>
      </c>
      <c r="H595" s="85"/>
      <c r="I595" s="86" t="n">
        <f aca="false">ROUND(H595*G595,2)</f>
        <v>0</v>
      </c>
      <c r="J595" s="102"/>
      <c r="K595" s="95"/>
    </row>
    <row r="596" customFormat="false" ht="30" hidden="false" customHeight="true" outlineLevel="0" collapsed="false">
      <c r="A596" s="78"/>
      <c r="B596" s="96" t="s">
        <v>1225</v>
      </c>
      <c r="C596" s="107" t="n">
        <v>4810151030575</v>
      </c>
      <c r="D596" s="493" t="s">
        <v>1226</v>
      </c>
      <c r="E596" s="501"/>
      <c r="F596" s="472" t="n">
        <v>16</v>
      </c>
      <c r="G596" s="120" t="n">
        <v>168.02</v>
      </c>
      <c r="H596" s="85"/>
      <c r="I596" s="86" t="n">
        <f aca="false">ROUND(H596*G596,2)</f>
        <v>0</v>
      </c>
      <c r="J596" s="102"/>
      <c r="K596" s="95"/>
    </row>
    <row r="597" customFormat="false" ht="30" hidden="false" customHeight="true" outlineLevel="0" collapsed="false">
      <c r="A597" s="78" t="n">
        <v>5</v>
      </c>
      <c r="B597" s="88"/>
      <c r="C597" s="92"/>
      <c r="D597" s="110" t="s">
        <v>1227</v>
      </c>
      <c r="E597" s="505"/>
      <c r="F597" s="117"/>
      <c r="G597" s="120"/>
      <c r="H597" s="85"/>
      <c r="I597" s="86"/>
      <c r="J597" s="102"/>
    </row>
    <row r="598" customFormat="false" ht="39.75" hidden="false" customHeight="true" outlineLevel="0" collapsed="false">
      <c r="A598" s="78" t="n">
        <v>5</v>
      </c>
      <c r="B598" s="96" t="s">
        <v>1228</v>
      </c>
      <c r="C598" s="107" t="n">
        <v>4810151029081</v>
      </c>
      <c r="D598" s="493" t="s">
        <v>1229</v>
      </c>
      <c r="E598" s="99"/>
      <c r="F598" s="472" t="n">
        <v>30</v>
      </c>
      <c r="G598" s="120" t="n">
        <v>89.31</v>
      </c>
      <c r="H598" s="85"/>
      <c r="I598" s="86" t="n">
        <f aca="false">ROUND(H598*G598,2)</f>
        <v>0</v>
      </c>
      <c r="J598" s="94"/>
      <c r="K598" s="95"/>
    </row>
    <row r="599" customFormat="false" ht="39.75" hidden="false" customHeight="true" outlineLevel="0" collapsed="false">
      <c r="A599" s="78" t="n">
        <v>5</v>
      </c>
      <c r="B599" s="96" t="s">
        <v>1230</v>
      </c>
      <c r="C599" s="107" t="n">
        <v>4810151029043</v>
      </c>
      <c r="D599" s="493" t="s">
        <v>1231</v>
      </c>
      <c r="E599" s="99"/>
      <c r="F599" s="472" t="n">
        <v>30</v>
      </c>
      <c r="G599" s="139" t="n">
        <v>99.23</v>
      </c>
      <c r="H599" s="85"/>
      <c r="I599" s="86" t="n">
        <f aca="false">ROUND(H599*G599,2)</f>
        <v>0</v>
      </c>
      <c r="J599" s="94"/>
      <c r="K599" s="95"/>
    </row>
    <row r="600" customFormat="false" ht="39.75" hidden="false" customHeight="true" outlineLevel="0" collapsed="false">
      <c r="A600" s="78" t="n">
        <v>5</v>
      </c>
      <c r="B600" s="96" t="s">
        <v>1232</v>
      </c>
      <c r="C600" s="107" t="n">
        <v>4810151029050</v>
      </c>
      <c r="D600" s="493" t="s">
        <v>1233</v>
      </c>
      <c r="E600" s="99"/>
      <c r="F600" s="472" t="n">
        <v>30</v>
      </c>
      <c r="G600" s="120" t="n">
        <v>99.23</v>
      </c>
      <c r="H600" s="85"/>
      <c r="I600" s="86" t="n">
        <f aca="false">ROUND(H600*G600,2)</f>
        <v>0</v>
      </c>
      <c r="J600" s="94"/>
      <c r="K600" s="95"/>
    </row>
    <row r="601" customFormat="false" ht="39.75" hidden="false" customHeight="true" outlineLevel="0" collapsed="false">
      <c r="A601" s="78" t="n">
        <v>5</v>
      </c>
      <c r="B601" s="96" t="s">
        <v>1234</v>
      </c>
      <c r="C601" s="107" t="n">
        <v>4810151029074</v>
      </c>
      <c r="D601" s="493" t="s">
        <v>1235</v>
      </c>
      <c r="E601" s="99"/>
      <c r="F601" s="472" t="n">
        <v>30</v>
      </c>
      <c r="G601" s="120" t="n">
        <v>91.79</v>
      </c>
      <c r="H601" s="85"/>
      <c r="I601" s="86" t="n">
        <f aca="false">ROUND(H601*G601,2)</f>
        <v>0</v>
      </c>
      <c r="J601" s="94"/>
      <c r="K601" s="95"/>
    </row>
    <row r="602" customFormat="false" ht="39.75" hidden="false" customHeight="true" outlineLevel="0" collapsed="false">
      <c r="A602" s="78" t="n">
        <v>5</v>
      </c>
      <c r="B602" s="96" t="s">
        <v>1236</v>
      </c>
      <c r="C602" s="107" t="n">
        <v>4810151029067</v>
      </c>
      <c r="D602" s="493" t="s">
        <v>1237</v>
      </c>
      <c r="E602" s="99"/>
      <c r="F602" s="472" t="n">
        <v>30</v>
      </c>
      <c r="G602" s="120" t="n">
        <v>106.68</v>
      </c>
      <c r="H602" s="85"/>
      <c r="I602" s="86" t="n">
        <f aca="false">ROUND(H602*G602,2)</f>
        <v>0</v>
      </c>
      <c r="J602" s="94"/>
      <c r="K602" s="95"/>
    </row>
    <row r="603" customFormat="false" ht="30" hidden="false" customHeight="true" outlineLevel="0" collapsed="false">
      <c r="A603" s="78" t="n">
        <v>5</v>
      </c>
      <c r="B603" s="88" t="s">
        <v>187</v>
      </c>
      <c r="C603" s="92"/>
      <c r="D603" s="110" t="s">
        <v>1238</v>
      </c>
      <c r="E603" s="505"/>
      <c r="F603" s="117"/>
      <c r="G603" s="120"/>
      <c r="H603" s="85"/>
      <c r="I603" s="86"/>
      <c r="J603" s="102"/>
    </row>
    <row r="604" customFormat="false" ht="39.75" hidden="false" customHeight="true" outlineLevel="0" collapsed="false">
      <c r="A604" s="78" t="n">
        <v>5</v>
      </c>
      <c r="B604" s="96" t="s">
        <v>1239</v>
      </c>
      <c r="C604" s="107" t="n">
        <v>4810151029968</v>
      </c>
      <c r="D604" s="493" t="s">
        <v>1240</v>
      </c>
      <c r="E604" s="99"/>
      <c r="F604" s="472" t="n">
        <v>25</v>
      </c>
      <c r="G604" s="163" t="n">
        <v>150.13</v>
      </c>
      <c r="H604" s="85"/>
      <c r="I604" s="86" t="n">
        <f aca="false">ROUND(H604*G604,2)</f>
        <v>0</v>
      </c>
      <c r="J604" s="94" t="s">
        <v>189</v>
      </c>
      <c r="K604" s="95"/>
    </row>
    <row r="605" customFormat="false" ht="39.75" hidden="false" customHeight="true" outlineLevel="0" collapsed="false">
      <c r="A605" s="78" t="n">
        <v>5</v>
      </c>
      <c r="B605" s="96" t="s">
        <v>1241</v>
      </c>
      <c r="C605" s="107" t="n">
        <v>4810151029975</v>
      </c>
      <c r="D605" s="493" t="s">
        <v>1242</v>
      </c>
      <c r="E605" s="99"/>
      <c r="F605" s="472" t="n">
        <v>25</v>
      </c>
      <c r="G605" s="163" t="n">
        <v>150.13</v>
      </c>
      <c r="H605" s="85"/>
      <c r="I605" s="86" t="n">
        <f aca="false">ROUND(H605*G605,2)</f>
        <v>0</v>
      </c>
      <c r="J605" s="94" t="s">
        <v>189</v>
      </c>
      <c r="K605" s="95"/>
    </row>
    <row r="606" customFormat="false" ht="39.75" hidden="false" customHeight="true" outlineLevel="0" collapsed="false">
      <c r="A606" s="78" t="n">
        <v>5</v>
      </c>
      <c r="B606" s="96" t="s">
        <v>1243</v>
      </c>
      <c r="C606" s="107" t="n">
        <v>4810151029982</v>
      </c>
      <c r="D606" s="493" t="s">
        <v>1244</v>
      </c>
      <c r="E606" s="99"/>
      <c r="F606" s="472" t="n">
        <v>25</v>
      </c>
      <c r="G606" s="162" t="n">
        <v>150.13</v>
      </c>
      <c r="H606" s="85"/>
      <c r="I606" s="86" t="n">
        <f aca="false">ROUND(H606*G606,2)</f>
        <v>0</v>
      </c>
      <c r="J606" s="94" t="s">
        <v>189</v>
      </c>
      <c r="K606" s="95"/>
    </row>
    <row r="607" customFormat="false" ht="39.75" hidden="false" customHeight="true" outlineLevel="0" collapsed="false">
      <c r="A607" s="78" t="n">
        <v>5</v>
      </c>
      <c r="B607" s="96" t="s">
        <v>1245</v>
      </c>
      <c r="C607" s="107" t="n">
        <v>4810151029999</v>
      </c>
      <c r="D607" s="493" t="s">
        <v>1246</v>
      </c>
      <c r="E607" s="99"/>
      <c r="F607" s="472" t="n">
        <v>21</v>
      </c>
      <c r="G607" s="162" t="n">
        <v>173.27</v>
      </c>
      <c r="H607" s="85"/>
      <c r="I607" s="86" t="n">
        <f aca="false">ROUND(H607*G607,2)</f>
        <v>0</v>
      </c>
      <c r="J607" s="94" t="s">
        <v>189</v>
      </c>
      <c r="K607" s="95"/>
    </row>
    <row r="608" customFormat="false" ht="30" hidden="false" customHeight="true" outlineLevel="0" collapsed="false">
      <c r="A608" s="78" t="n">
        <v>1</v>
      </c>
      <c r="B608" s="92"/>
      <c r="C608" s="468"/>
      <c r="D608" s="116" t="s">
        <v>1247</v>
      </c>
      <c r="E608" s="91"/>
      <c r="F608" s="466"/>
      <c r="G608" s="84"/>
      <c r="H608" s="85"/>
      <c r="I608" s="86" t="n">
        <f aca="false">ROUND(H608*G608,2)</f>
        <v>0</v>
      </c>
      <c r="J608" s="94" t="s">
        <v>189</v>
      </c>
    </row>
    <row r="609" customFormat="false" ht="63" hidden="false" customHeight="true" outlineLevel="0" collapsed="false">
      <c r="A609" s="78" t="n">
        <v>1</v>
      </c>
      <c r="B609" s="96" t="s">
        <v>1248</v>
      </c>
      <c r="C609" s="107" t="n">
        <v>4810151028626</v>
      </c>
      <c r="D609" s="490" t="s">
        <v>1249</v>
      </c>
      <c r="E609" s="485"/>
      <c r="F609" s="107" t="n">
        <v>32</v>
      </c>
      <c r="G609" s="231" t="n">
        <v>145.99</v>
      </c>
      <c r="H609" s="85"/>
      <c r="I609" s="86" t="n">
        <f aca="false">ROUND(H609*G609,2)</f>
        <v>0</v>
      </c>
      <c r="J609" s="94"/>
    </row>
    <row r="610" customFormat="false" ht="63" hidden="false" customHeight="true" outlineLevel="0" collapsed="false">
      <c r="A610" s="78" t="n">
        <v>1</v>
      </c>
      <c r="B610" s="96" t="s">
        <v>1250</v>
      </c>
      <c r="C610" s="107" t="n">
        <v>4810151028633</v>
      </c>
      <c r="D610" s="490" t="s">
        <v>1251</v>
      </c>
      <c r="E610" s="485"/>
      <c r="F610" s="107" t="n">
        <v>32</v>
      </c>
      <c r="G610" s="231" t="n">
        <v>145.99</v>
      </c>
      <c r="H610" s="85"/>
      <c r="I610" s="86" t="n">
        <f aca="false">ROUND(H610*G610,2)</f>
        <v>0</v>
      </c>
      <c r="J610" s="94"/>
    </row>
    <row r="611" customFormat="false" ht="30" hidden="false" customHeight="true" outlineLevel="0" collapsed="false">
      <c r="A611" s="78" t="n">
        <v>1</v>
      </c>
      <c r="B611" s="117"/>
      <c r="C611" s="468"/>
      <c r="D611" s="116" t="s">
        <v>1252</v>
      </c>
      <c r="E611" s="91"/>
      <c r="F611" s="466"/>
      <c r="G611" s="84"/>
      <c r="H611" s="85"/>
      <c r="I611" s="86" t="n">
        <f aca="false">ROUND(H611*G611,2)</f>
        <v>0</v>
      </c>
      <c r="J611" s="94"/>
    </row>
    <row r="612" customFormat="false" ht="30" hidden="false" customHeight="true" outlineLevel="0" collapsed="false">
      <c r="A612" s="78" t="n">
        <v>1</v>
      </c>
      <c r="B612" s="96" t="s">
        <v>1253</v>
      </c>
      <c r="C612" s="107" t="n">
        <v>4810151028596</v>
      </c>
      <c r="D612" s="490" t="s">
        <v>1254</v>
      </c>
      <c r="E612" s="485"/>
      <c r="F612" s="107" t="n">
        <v>32</v>
      </c>
      <c r="G612" s="231" t="n">
        <v>135.38</v>
      </c>
      <c r="H612" s="85"/>
      <c r="I612" s="86" t="n">
        <f aca="false">ROUND(H612*G612,2)</f>
        <v>0</v>
      </c>
      <c r="J612" s="94"/>
    </row>
    <row r="613" customFormat="false" ht="30" hidden="false" customHeight="true" outlineLevel="0" collapsed="false">
      <c r="A613" s="78" t="n">
        <v>1</v>
      </c>
      <c r="B613" s="96" t="s">
        <v>1255</v>
      </c>
      <c r="C613" s="107" t="n">
        <v>4810151028602</v>
      </c>
      <c r="D613" s="490" t="s">
        <v>1256</v>
      </c>
      <c r="E613" s="485"/>
      <c r="F613" s="107" t="n">
        <v>32</v>
      </c>
      <c r="G613" s="231" t="n">
        <v>135.38</v>
      </c>
      <c r="H613" s="85"/>
      <c r="I613" s="86" t="n">
        <f aca="false">ROUND(H613*G613,2)</f>
        <v>0</v>
      </c>
      <c r="J613" s="94"/>
    </row>
    <row r="614" customFormat="false" ht="30" hidden="false" customHeight="true" outlineLevel="0" collapsed="false">
      <c r="A614" s="78" t="n">
        <v>1</v>
      </c>
      <c r="B614" s="96" t="s">
        <v>1257</v>
      </c>
      <c r="C614" s="107" t="n">
        <v>4810151028619</v>
      </c>
      <c r="D614" s="490" t="s">
        <v>1258</v>
      </c>
      <c r="E614" s="485"/>
      <c r="F614" s="107" t="n">
        <v>32</v>
      </c>
      <c r="G614" s="231" t="n">
        <v>135.38</v>
      </c>
      <c r="H614" s="85"/>
      <c r="I614" s="86" t="n">
        <f aca="false">ROUND(H614*G614,2)</f>
        <v>0</v>
      </c>
      <c r="J614" s="94"/>
    </row>
    <row r="615" customFormat="false" ht="30" hidden="false" customHeight="true" outlineLevel="0" collapsed="false">
      <c r="A615" s="78" t="n">
        <v>1</v>
      </c>
      <c r="B615" s="117"/>
      <c r="C615" s="466"/>
      <c r="D615" s="116" t="s">
        <v>1259</v>
      </c>
      <c r="E615" s="491"/>
      <c r="F615" s="466"/>
      <c r="G615" s="507"/>
      <c r="H615" s="85"/>
      <c r="I615" s="86" t="n">
        <f aca="false">ROUND(H615*G615,2)</f>
        <v>0</v>
      </c>
      <c r="J615" s="87"/>
    </row>
    <row r="616" customFormat="false" ht="93" hidden="false" customHeight="true" outlineLevel="0" collapsed="false">
      <c r="A616" s="78" t="n">
        <v>1</v>
      </c>
      <c r="B616" s="96" t="s">
        <v>1260</v>
      </c>
      <c r="C616" s="107" t="n">
        <v>4810151026950</v>
      </c>
      <c r="D616" s="490" t="s">
        <v>1261</v>
      </c>
      <c r="E616" s="99"/>
      <c r="F616" s="498" t="n">
        <v>16</v>
      </c>
      <c r="G616" s="511" t="n">
        <v>98.23</v>
      </c>
      <c r="H616" s="85"/>
      <c r="I616" s="86" t="n">
        <f aca="false">ROUND(H616*G616,2)</f>
        <v>0</v>
      </c>
      <c r="J616" s="87"/>
    </row>
    <row r="617" customFormat="false" ht="30" hidden="false" customHeight="true" outlineLevel="0" collapsed="false">
      <c r="A617" s="78" t="n">
        <v>1</v>
      </c>
      <c r="B617" s="512"/>
      <c r="C617" s="513"/>
      <c r="D617" s="116" t="s">
        <v>1262</v>
      </c>
      <c r="E617" s="514"/>
      <c r="F617" s="515"/>
      <c r="G617" s="84"/>
      <c r="H617" s="85"/>
      <c r="I617" s="86" t="n">
        <f aca="false">ROUND(H617*G617,2)</f>
        <v>0</v>
      </c>
      <c r="J617" s="508"/>
    </row>
    <row r="618" customFormat="false" ht="30" hidden="false" customHeight="true" outlineLevel="0" collapsed="false">
      <c r="A618" s="78" t="n">
        <v>1</v>
      </c>
      <c r="B618" s="96" t="s">
        <v>1263</v>
      </c>
      <c r="C618" s="107" t="n">
        <v>4810151027841</v>
      </c>
      <c r="D618" s="490" t="s">
        <v>1264</v>
      </c>
      <c r="E618" s="99"/>
      <c r="F618" s="121" t="n">
        <v>21</v>
      </c>
      <c r="G618" s="516" t="n">
        <v>162.02</v>
      </c>
      <c r="H618" s="85"/>
      <c r="I618" s="86" t="n">
        <f aca="false">ROUND(H618*G618,2)</f>
        <v>0</v>
      </c>
      <c r="J618" s="94"/>
    </row>
    <row r="619" customFormat="false" ht="30" hidden="false" customHeight="true" outlineLevel="0" collapsed="false">
      <c r="A619" s="78" t="n">
        <v>1</v>
      </c>
      <c r="B619" s="96" t="s">
        <v>1265</v>
      </c>
      <c r="C619" s="107" t="n">
        <v>4810151027858</v>
      </c>
      <c r="D619" s="490" t="s">
        <v>1266</v>
      </c>
      <c r="E619" s="99"/>
      <c r="F619" s="121" t="n">
        <v>21</v>
      </c>
      <c r="G619" s="516" t="n">
        <v>162.02</v>
      </c>
      <c r="H619" s="85"/>
      <c r="I619" s="86" t="n">
        <f aca="false">ROUND(H619*G619,2)</f>
        <v>0</v>
      </c>
      <c r="J619" s="94"/>
    </row>
    <row r="620" customFormat="false" ht="30" hidden="false" customHeight="true" outlineLevel="0" collapsed="false">
      <c r="A620" s="78" t="n">
        <v>1</v>
      </c>
      <c r="B620" s="96" t="s">
        <v>1267</v>
      </c>
      <c r="C620" s="107" t="n">
        <v>4810151027865</v>
      </c>
      <c r="D620" s="490" t="s">
        <v>1268</v>
      </c>
      <c r="E620" s="99"/>
      <c r="F620" s="121" t="n">
        <v>21</v>
      </c>
      <c r="G620" s="516" t="n">
        <v>162.02</v>
      </c>
      <c r="H620" s="85"/>
      <c r="I620" s="86" t="n">
        <f aca="false">ROUND(H620*G620,2)</f>
        <v>0</v>
      </c>
      <c r="J620" s="94"/>
    </row>
    <row r="621" customFormat="false" ht="30" hidden="false" customHeight="true" outlineLevel="0" collapsed="false">
      <c r="A621" s="78" t="n">
        <v>1</v>
      </c>
      <c r="B621" s="96" t="s">
        <v>1269</v>
      </c>
      <c r="C621" s="107" t="n">
        <v>4810151027872</v>
      </c>
      <c r="D621" s="490" t="s">
        <v>1270</v>
      </c>
      <c r="E621" s="99"/>
      <c r="F621" s="121" t="n">
        <v>21</v>
      </c>
      <c r="G621" s="516" t="n">
        <v>162.02</v>
      </c>
      <c r="H621" s="85"/>
      <c r="I621" s="86" t="n">
        <f aca="false">ROUND(H621*G621,2)</f>
        <v>0</v>
      </c>
      <c r="J621" s="94"/>
    </row>
    <row r="622" customFormat="false" ht="30" hidden="false" customHeight="true" outlineLevel="0" collapsed="false">
      <c r="A622" s="78" t="n">
        <v>1</v>
      </c>
      <c r="B622" s="117"/>
      <c r="C622" s="466"/>
      <c r="D622" s="116" t="s">
        <v>1271</v>
      </c>
      <c r="E622" s="491"/>
      <c r="F622" s="466"/>
      <c r="G622" s="84"/>
      <c r="H622" s="85"/>
      <c r="I622" s="86" t="n">
        <f aca="false">ROUND(H622*G622,2)</f>
        <v>0</v>
      </c>
      <c r="J622" s="508"/>
    </row>
    <row r="623" customFormat="false" ht="30" hidden="false" customHeight="true" outlineLevel="0" collapsed="false">
      <c r="A623" s="78" t="n">
        <v>1</v>
      </c>
      <c r="B623" s="96" t="s">
        <v>1272</v>
      </c>
      <c r="C623" s="107" t="n">
        <v>4810151027445</v>
      </c>
      <c r="D623" s="490" t="s">
        <v>1273</v>
      </c>
      <c r="E623" s="99"/>
      <c r="F623" s="492" t="n">
        <v>9</v>
      </c>
      <c r="G623" s="231" t="n">
        <v>187.49</v>
      </c>
      <c r="H623" s="85"/>
      <c r="I623" s="86" t="n">
        <f aca="false">ROUND(H623*G623,2)</f>
        <v>0</v>
      </c>
      <c r="J623" s="496"/>
    </row>
    <row r="624" customFormat="false" ht="30" hidden="false" customHeight="true" outlineLevel="0" collapsed="false">
      <c r="A624" s="78" t="n">
        <v>1</v>
      </c>
      <c r="B624" s="96" t="s">
        <v>1274</v>
      </c>
      <c r="C624" s="107" t="n">
        <v>4810151027452</v>
      </c>
      <c r="D624" s="490" t="s">
        <v>1275</v>
      </c>
      <c r="E624" s="99"/>
      <c r="F624" s="492" t="n">
        <v>9</v>
      </c>
      <c r="G624" s="231" t="n">
        <v>187.49</v>
      </c>
      <c r="H624" s="85"/>
      <c r="I624" s="86" t="n">
        <f aca="false">ROUND(H624*G624,2)</f>
        <v>0</v>
      </c>
      <c r="J624" s="496"/>
    </row>
    <row r="625" customFormat="false" ht="30" hidden="false" customHeight="true" outlineLevel="0" collapsed="false">
      <c r="A625" s="78" t="n">
        <v>1</v>
      </c>
      <c r="B625" s="96" t="s">
        <v>1276</v>
      </c>
      <c r="C625" s="107" t="n">
        <v>4810151027469</v>
      </c>
      <c r="D625" s="490" t="s">
        <v>1277</v>
      </c>
      <c r="E625" s="99"/>
      <c r="F625" s="492" t="n">
        <v>9</v>
      </c>
      <c r="G625" s="231" t="n">
        <v>187.49</v>
      </c>
      <c r="H625" s="85"/>
      <c r="I625" s="86" t="n">
        <f aca="false">ROUND(H625*G625,2)</f>
        <v>0</v>
      </c>
      <c r="J625" s="496"/>
    </row>
    <row r="626" customFormat="false" ht="30" hidden="false" customHeight="true" outlineLevel="0" collapsed="false">
      <c r="A626" s="78" t="n">
        <v>1</v>
      </c>
      <c r="B626" s="96" t="s">
        <v>1278</v>
      </c>
      <c r="C626" s="107" t="n">
        <v>4810151027476</v>
      </c>
      <c r="D626" s="490" t="s">
        <v>1279</v>
      </c>
      <c r="E626" s="99"/>
      <c r="F626" s="492" t="n">
        <v>9</v>
      </c>
      <c r="G626" s="231" t="n">
        <v>187.49</v>
      </c>
      <c r="H626" s="85"/>
      <c r="I626" s="86" t="n">
        <f aca="false">ROUND(H626*G626,2)</f>
        <v>0</v>
      </c>
      <c r="J626" s="496"/>
    </row>
    <row r="627" customFormat="false" ht="30" hidden="false" customHeight="true" outlineLevel="0" collapsed="false">
      <c r="A627" s="78" t="n">
        <v>1</v>
      </c>
      <c r="B627" s="117"/>
      <c r="C627" s="466"/>
      <c r="D627" s="116" t="s">
        <v>1280</v>
      </c>
      <c r="E627" s="491"/>
      <c r="F627" s="466"/>
      <c r="G627" s="507"/>
      <c r="H627" s="85"/>
      <c r="I627" s="86" t="n">
        <f aca="false">ROUND(H627*G627,2)</f>
        <v>0</v>
      </c>
      <c r="J627" s="87"/>
    </row>
    <row r="628" customFormat="false" ht="30" hidden="false" customHeight="true" outlineLevel="0" collapsed="false">
      <c r="A628" s="78" t="n">
        <v>1</v>
      </c>
      <c r="B628" s="96" t="s">
        <v>1281</v>
      </c>
      <c r="C628" s="107" t="n">
        <v>4810151026905</v>
      </c>
      <c r="D628" s="490" t="s">
        <v>1282</v>
      </c>
      <c r="E628" s="99"/>
      <c r="F628" s="498" t="n">
        <v>25</v>
      </c>
      <c r="G628" s="511" t="n">
        <v>134.86</v>
      </c>
      <c r="H628" s="85"/>
      <c r="I628" s="86" t="n">
        <f aca="false">ROUND(H628*G628,2)</f>
        <v>0</v>
      </c>
      <c r="J628" s="87"/>
    </row>
    <row r="629" customFormat="false" ht="30" hidden="false" customHeight="true" outlineLevel="0" collapsed="false">
      <c r="A629" s="78" t="n">
        <v>1</v>
      </c>
      <c r="B629" s="96" t="s">
        <v>1283</v>
      </c>
      <c r="C629" s="107" t="n">
        <v>4810151026912</v>
      </c>
      <c r="D629" s="490" t="s">
        <v>1284</v>
      </c>
      <c r="E629" s="99"/>
      <c r="F629" s="498" t="n">
        <v>25</v>
      </c>
      <c r="G629" s="511" t="n">
        <v>134.86</v>
      </c>
      <c r="H629" s="85"/>
      <c r="I629" s="86" t="n">
        <f aca="false">ROUND(H629*G629,2)</f>
        <v>0</v>
      </c>
      <c r="J629" s="87"/>
    </row>
    <row r="630" customFormat="false" ht="30" hidden="false" customHeight="true" outlineLevel="0" collapsed="false">
      <c r="A630" s="78" t="n">
        <v>1</v>
      </c>
      <c r="B630" s="96" t="s">
        <v>1285</v>
      </c>
      <c r="C630" s="107" t="n">
        <v>4810151026929</v>
      </c>
      <c r="D630" s="490" t="s">
        <v>1286</v>
      </c>
      <c r="E630" s="99"/>
      <c r="F630" s="498" t="n">
        <v>25</v>
      </c>
      <c r="G630" s="511" t="n">
        <v>134.86</v>
      </c>
      <c r="H630" s="85"/>
      <c r="I630" s="86" t="n">
        <f aca="false">ROUND(H630*G630,2)</f>
        <v>0</v>
      </c>
      <c r="J630" s="87"/>
    </row>
    <row r="631" customFormat="false" ht="30" hidden="false" customHeight="true" outlineLevel="0" collapsed="false">
      <c r="A631" s="78" t="n">
        <v>1</v>
      </c>
      <c r="B631" s="96" t="s">
        <v>1287</v>
      </c>
      <c r="C631" s="107" t="n">
        <v>4810151026936</v>
      </c>
      <c r="D631" s="490" t="s">
        <v>1288</v>
      </c>
      <c r="E631" s="99"/>
      <c r="F631" s="498" t="n">
        <v>25</v>
      </c>
      <c r="G631" s="511" t="n">
        <v>134.86</v>
      </c>
      <c r="H631" s="85"/>
      <c r="I631" s="86" t="n">
        <f aca="false">ROUND(H631*G631,2)</f>
        <v>0</v>
      </c>
      <c r="J631" s="87"/>
    </row>
    <row r="632" customFormat="false" ht="30" hidden="false" customHeight="true" outlineLevel="0" collapsed="false">
      <c r="A632" s="78" t="n">
        <v>1</v>
      </c>
      <c r="B632" s="96" t="s">
        <v>1289</v>
      </c>
      <c r="C632" s="107" t="n">
        <v>4810151026943</v>
      </c>
      <c r="D632" s="490" t="s">
        <v>1290</v>
      </c>
      <c r="E632" s="99"/>
      <c r="F632" s="498" t="n">
        <v>25</v>
      </c>
      <c r="G632" s="511" t="n">
        <v>134.86</v>
      </c>
      <c r="H632" s="85"/>
      <c r="I632" s="86" t="n">
        <f aca="false">ROUND(H632*G632,2)</f>
        <v>0</v>
      </c>
      <c r="J632" s="87"/>
    </row>
    <row r="633" customFormat="false" ht="30" hidden="false" customHeight="true" outlineLevel="0" collapsed="false">
      <c r="A633" s="78" t="n">
        <v>1</v>
      </c>
      <c r="B633" s="117"/>
      <c r="C633" s="466"/>
      <c r="D633" s="116" t="s">
        <v>1291</v>
      </c>
      <c r="E633" s="491"/>
      <c r="F633" s="466"/>
      <c r="G633" s="84"/>
      <c r="H633" s="85"/>
      <c r="I633" s="86" t="n">
        <f aca="false">ROUND(H633*G633,2)</f>
        <v>0</v>
      </c>
      <c r="J633" s="496"/>
    </row>
    <row r="634" customFormat="false" ht="30" hidden="false" customHeight="true" outlineLevel="0" collapsed="false">
      <c r="A634" s="78" t="n">
        <v>1</v>
      </c>
      <c r="B634" s="96" t="s">
        <v>1292</v>
      </c>
      <c r="C634" s="107" t="n">
        <v>4810151027605</v>
      </c>
      <c r="D634" s="490" t="s">
        <v>1293</v>
      </c>
      <c r="E634" s="99"/>
      <c r="F634" s="121" t="n">
        <v>6</v>
      </c>
      <c r="G634" s="84" t="n">
        <v>213.8</v>
      </c>
      <c r="H634" s="85"/>
      <c r="I634" s="86" t="n">
        <f aca="false">ROUND(H634*G634,2)</f>
        <v>0</v>
      </c>
      <c r="J634" s="496"/>
    </row>
    <row r="635" customFormat="false" ht="30" hidden="false" customHeight="true" outlineLevel="0" collapsed="false">
      <c r="A635" s="78" t="n">
        <v>1</v>
      </c>
      <c r="B635" s="96" t="s">
        <v>1294</v>
      </c>
      <c r="C635" s="107" t="n">
        <v>4810151027612</v>
      </c>
      <c r="D635" s="490" t="s">
        <v>1295</v>
      </c>
      <c r="E635" s="99"/>
      <c r="F635" s="121" t="n">
        <v>6</v>
      </c>
      <c r="G635" s="84" t="n">
        <v>213.8</v>
      </c>
      <c r="H635" s="85"/>
      <c r="I635" s="86" t="n">
        <f aca="false">ROUND(H635*G635,2)</f>
        <v>0</v>
      </c>
      <c r="J635" s="496"/>
    </row>
    <row r="636" customFormat="false" ht="30" hidden="false" customHeight="true" outlineLevel="0" collapsed="false">
      <c r="A636" s="78" t="n">
        <v>1</v>
      </c>
      <c r="B636" s="96" t="s">
        <v>1296</v>
      </c>
      <c r="C636" s="107" t="n">
        <v>4810151027629</v>
      </c>
      <c r="D636" s="490" t="s">
        <v>1297</v>
      </c>
      <c r="E636" s="99"/>
      <c r="F636" s="121" t="n">
        <v>6</v>
      </c>
      <c r="G636" s="84" t="n">
        <v>213.8</v>
      </c>
      <c r="H636" s="85"/>
      <c r="I636" s="86" t="n">
        <f aca="false">ROUND(H636*G636,2)</f>
        <v>0</v>
      </c>
      <c r="J636" s="496"/>
    </row>
    <row r="637" customFormat="false" ht="30" hidden="false" customHeight="true" outlineLevel="0" collapsed="false">
      <c r="A637" s="78" t="n">
        <v>1</v>
      </c>
      <c r="B637" s="96" t="s">
        <v>1298</v>
      </c>
      <c r="C637" s="107" t="n">
        <v>4810151027636</v>
      </c>
      <c r="D637" s="490" t="s">
        <v>1299</v>
      </c>
      <c r="E637" s="99"/>
      <c r="F637" s="121" t="n">
        <v>6</v>
      </c>
      <c r="G637" s="84" t="n">
        <v>213.8</v>
      </c>
      <c r="H637" s="85"/>
      <c r="I637" s="86" t="n">
        <f aca="false">ROUND(H637*G637,2)</f>
        <v>0</v>
      </c>
      <c r="J637" s="496"/>
    </row>
    <row r="638" customFormat="false" ht="30" hidden="false" customHeight="true" outlineLevel="0" collapsed="false">
      <c r="A638" s="78" t="n">
        <v>1</v>
      </c>
      <c r="B638" s="117"/>
      <c r="C638" s="466"/>
      <c r="D638" s="116" t="s">
        <v>1300</v>
      </c>
      <c r="E638" s="491"/>
      <c r="F638" s="466"/>
      <c r="G638" s="84"/>
      <c r="H638" s="85"/>
      <c r="I638" s="86" t="n">
        <f aca="false">ROUND(H638*G638,2)</f>
        <v>0</v>
      </c>
      <c r="J638" s="496"/>
    </row>
    <row r="639" customFormat="false" ht="49.5" hidden="false" customHeight="true" outlineLevel="0" collapsed="false">
      <c r="A639" s="78" t="n">
        <v>1</v>
      </c>
      <c r="B639" s="96" t="s">
        <v>1301</v>
      </c>
      <c r="C639" s="107" t="n">
        <v>4810151027643</v>
      </c>
      <c r="D639" s="490" t="s">
        <v>1302</v>
      </c>
      <c r="E639" s="99"/>
      <c r="F639" s="121" t="n">
        <v>6</v>
      </c>
      <c r="G639" s="84" t="n">
        <v>225.52</v>
      </c>
      <c r="H639" s="85"/>
      <c r="I639" s="86" t="n">
        <f aca="false">ROUND(H639*G639,2)</f>
        <v>0</v>
      </c>
      <c r="J639" s="496"/>
    </row>
    <row r="640" customFormat="false" ht="49.5" hidden="false" customHeight="true" outlineLevel="0" collapsed="false">
      <c r="A640" s="78" t="n">
        <v>1</v>
      </c>
      <c r="B640" s="96" t="s">
        <v>1303</v>
      </c>
      <c r="C640" s="107" t="n">
        <v>4810151027650</v>
      </c>
      <c r="D640" s="490" t="s">
        <v>1304</v>
      </c>
      <c r="E640" s="99"/>
      <c r="F640" s="121" t="n">
        <v>6</v>
      </c>
      <c r="G640" s="84" t="n">
        <v>225.52</v>
      </c>
      <c r="H640" s="85"/>
      <c r="I640" s="86" t="n">
        <f aca="false">ROUND(H640*G640,2)</f>
        <v>0</v>
      </c>
      <c r="J640" s="496"/>
    </row>
    <row r="641" customFormat="false" ht="49.5" hidden="false" customHeight="true" outlineLevel="0" collapsed="false">
      <c r="A641" s="78" t="n">
        <v>1</v>
      </c>
      <c r="B641" s="96" t="s">
        <v>1305</v>
      </c>
      <c r="C641" s="107" t="n">
        <v>4810151027667</v>
      </c>
      <c r="D641" s="490" t="s">
        <v>1306</v>
      </c>
      <c r="E641" s="99"/>
      <c r="F641" s="121" t="n">
        <v>6</v>
      </c>
      <c r="G641" s="84" t="n">
        <v>219.41</v>
      </c>
      <c r="H641" s="85"/>
      <c r="I641" s="86" t="n">
        <f aca="false">ROUND(H641*G641,2)</f>
        <v>0</v>
      </c>
      <c r="J641" s="496"/>
    </row>
    <row r="642" customFormat="false" ht="49.5" hidden="false" customHeight="true" outlineLevel="0" collapsed="false">
      <c r="A642" s="78" t="n">
        <v>1</v>
      </c>
      <c r="B642" s="96" t="s">
        <v>1307</v>
      </c>
      <c r="C642" s="107" t="n">
        <v>4810151027674</v>
      </c>
      <c r="D642" s="490" t="s">
        <v>1308</v>
      </c>
      <c r="E642" s="99"/>
      <c r="F642" s="121" t="n">
        <v>6</v>
      </c>
      <c r="G642" s="84" t="n">
        <v>219.41</v>
      </c>
      <c r="H642" s="85"/>
      <c r="I642" s="86" t="n">
        <f aca="false">ROUND(H642*G642,2)</f>
        <v>0</v>
      </c>
      <c r="J642" s="496"/>
    </row>
    <row r="643" customFormat="false" ht="30" hidden="false" customHeight="true" outlineLevel="0" collapsed="false">
      <c r="A643" s="78" t="n">
        <v>5</v>
      </c>
      <c r="B643" s="110"/>
      <c r="C643" s="517"/>
      <c r="D643" s="109" t="s">
        <v>1309</v>
      </c>
      <c r="E643" s="110"/>
      <c r="F643" s="466"/>
      <c r="G643" s="120"/>
      <c r="H643" s="85"/>
      <c r="I643" s="86" t="n">
        <f aca="false">ROUND(H643*G643,2)</f>
        <v>0</v>
      </c>
      <c r="J643" s="102"/>
    </row>
    <row r="644" customFormat="false" ht="46.5" hidden="false" customHeight="true" outlineLevel="0" collapsed="false">
      <c r="A644" s="78" t="n">
        <v>5</v>
      </c>
      <c r="B644" s="96" t="s">
        <v>1310</v>
      </c>
      <c r="C644" s="121" t="n">
        <v>4810153036964</v>
      </c>
      <c r="D644" s="518" t="s">
        <v>1311</v>
      </c>
      <c r="E644" s="115"/>
      <c r="F644" s="519" t="n">
        <v>9</v>
      </c>
      <c r="G644" s="120" t="n">
        <v>259.64</v>
      </c>
      <c r="H644" s="85"/>
      <c r="I644" s="86" t="n">
        <f aca="false">ROUND(H644*G644,2)</f>
        <v>0</v>
      </c>
      <c r="J644" s="94"/>
    </row>
    <row r="645" customFormat="false" ht="46.5" hidden="false" customHeight="true" outlineLevel="0" collapsed="false">
      <c r="A645" s="78" t="n">
        <v>5</v>
      </c>
      <c r="B645" s="96" t="s">
        <v>1312</v>
      </c>
      <c r="C645" s="121" t="n">
        <v>4810153036971</v>
      </c>
      <c r="D645" s="518" t="s">
        <v>1313</v>
      </c>
      <c r="E645" s="115"/>
      <c r="F645" s="519" t="n">
        <v>9</v>
      </c>
      <c r="G645" s="139" t="n">
        <v>259.64</v>
      </c>
      <c r="H645" s="85"/>
      <c r="I645" s="86" t="n">
        <f aca="false">ROUND(H645*G645,2)</f>
        <v>0</v>
      </c>
      <c r="J645" s="94"/>
    </row>
    <row r="646" customFormat="false" ht="46.5" hidden="false" customHeight="true" outlineLevel="0" collapsed="false">
      <c r="A646" s="78" t="n">
        <v>5</v>
      </c>
      <c r="B646" s="96" t="s">
        <v>1314</v>
      </c>
      <c r="C646" s="121" t="n">
        <v>4810153036988</v>
      </c>
      <c r="D646" s="518" t="s">
        <v>1315</v>
      </c>
      <c r="E646" s="115"/>
      <c r="F646" s="519" t="n">
        <v>9</v>
      </c>
      <c r="G646" s="120" t="n">
        <v>259.64</v>
      </c>
      <c r="H646" s="85"/>
      <c r="I646" s="86" t="n">
        <f aca="false">ROUND(H646*G646,2)</f>
        <v>0</v>
      </c>
      <c r="J646" s="94"/>
    </row>
    <row r="647" customFormat="false" ht="46.5" hidden="false" customHeight="true" outlineLevel="0" collapsed="false">
      <c r="A647" s="78" t="n">
        <v>5</v>
      </c>
      <c r="B647" s="96" t="s">
        <v>1316</v>
      </c>
      <c r="C647" s="121" t="n">
        <v>4810153036995</v>
      </c>
      <c r="D647" s="518" t="s">
        <v>1317</v>
      </c>
      <c r="E647" s="115"/>
      <c r="F647" s="519" t="n">
        <v>9</v>
      </c>
      <c r="G647" s="120" t="n">
        <v>259.64</v>
      </c>
      <c r="H647" s="85"/>
      <c r="I647" s="86" t="n">
        <f aca="false">ROUND(H647*G647,2)</f>
        <v>0</v>
      </c>
      <c r="J647" s="94"/>
    </row>
    <row r="648" customFormat="false" ht="30" hidden="false" customHeight="true" outlineLevel="0" collapsed="false">
      <c r="A648" s="78" t="n">
        <v>1</v>
      </c>
      <c r="B648" s="117"/>
      <c r="C648" s="466"/>
      <c r="D648" s="116" t="s">
        <v>1318</v>
      </c>
      <c r="E648" s="491"/>
      <c r="F648" s="466"/>
      <c r="G648" s="507"/>
      <c r="H648" s="85"/>
      <c r="I648" s="86" t="n">
        <f aca="false">ROUND(H648*G648,2)</f>
        <v>0</v>
      </c>
      <c r="J648" s="87"/>
    </row>
    <row r="649" customFormat="false" ht="30" hidden="false" customHeight="true" outlineLevel="0" collapsed="false">
      <c r="A649" s="78" t="n">
        <v>1</v>
      </c>
      <c r="B649" s="96" t="s">
        <v>1319</v>
      </c>
      <c r="C649" s="107" t="n">
        <v>4810151027995</v>
      </c>
      <c r="D649" s="490" t="s">
        <v>1320</v>
      </c>
      <c r="E649" s="485"/>
      <c r="F649" s="492" t="n">
        <v>21</v>
      </c>
      <c r="G649" s="507" t="n">
        <v>155.8</v>
      </c>
      <c r="H649" s="85"/>
      <c r="I649" s="86" t="n">
        <f aca="false">ROUND(H649*G649,2)</f>
        <v>0</v>
      </c>
      <c r="J649" s="87"/>
    </row>
    <row r="650" customFormat="false" ht="30" hidden="false" customHeight="true" outlineLevel="0" collapsed="false">
      <c r="A650" s="78" t="n">
        <v>1</v>
      </c>
      <c r="B650" s="96" t="s">
        <v>1321</v>
      </c>
      <c r="C650" s="107" t="n">
        <v>4810151028008</v>
      </c>
      <c r="D650" s="490" t="s">
        <v>1322</v>
      </c>
      <c r="E650" s="485"/>
      <c r="F650" s="492" t="n">
        <v>21</v>
      </c>
      <c r="G650" s="507" t="n">
        <v>155.8</v>
      </c>
      <c r="H650" s="85"/>
      <c r="I650" s="86" t="n">
        <f aca="false">ROUND(H650*G650,2)</f>
        <v>0</v>
      </c>
      <c r="J650" s="87"/>
    </row>
    <row r="651" customFormat="false" ht="30" hidden="false" customHeight="true" outlineLevel="0" collapsed="false">
      <c r="A651" s="78" t="n">
        <v>1</v>
      </c>
      <c r="B651" s="96" t="s">
        <v>1323</v>
      </c>
      <c r="C651" s="107" t="n">
        <v>4810151028015</v>
      </c>
      <c r="D651" s="490" t="s">
        <v>1324</v>
      </c>
      <c r="E651" s="485"/>
      <c r="F651" s="492" t="n">
        <v>21</v>
      </c>
      <c r="G651" s="507" t="n">
        <v>155.8</v>
      </c>
      <c r="H651" s="85"/>
      <c r="I651" s="86" t="n">
        <f aca="false">ROUND(H651*G651,2)</f>
        <v>0</v>
      </c>
      <c r="J651" s="87"/>
    </row>
    <row r="652" customFormat="false" ht="30" hidden="false" customHeight="true" outlineLevel="0" collapsed="false">
      <c r="A652" s="78" t="n">
        <v>1</v>
      </c>
      <c r="B652" s="96" t="s">
        <v>1325</v>
      </c>
      <c r="C652" s="107" t="n">
        <v>4810151028022</v>
      </c>
      <c r="D652" s="490" t="s">
        <v>1326</v>
      </c>
      <c r="E652" s="485"/>
      <c r="F652" s="492" t="n">
        <v>21</v>
      </c>
      <c r="G652" s="507" t="n">
        <v>155.8</v>
      </c>
      <c r="H652" s="85"/>
      <c r="I652" s="86" t="n">
        <f aca="false">ROUND(H652*G652,2)</f>
        <v>0</v>
      </c>
      <c r="J652" s="87"/>
    </row>
    <row r="653" customFormat="false" ht="30" hidden="false" customHeight="true" outlineLevel="0" collapsed="false">
      <c r="A653" s="78" t="n">
        <v>1</v>
      </c>
      <c r="B653" s="117"/>
      <c r="C653" s="466"/>
      <c r="D653" s="116" t="s">
        <v>1327</v>
      </c>
      <c r="E653" s="467"/>
      <c r="F653" s="466"/>
      <c r="G653" s="84"/>
      <c r="H653" s="85"/>
      <c r="I653" s="86" t="n">
        <f aca="false">ROUND(H653*G653,2)</f>
        <v>0</v>
      </c>
      <c r="J653" s="496"/>
    </row>
    <row r="654" customFormat="false" ht="30" hidden="false" customHeight="true" outlineLevel="0" collapsed="false">
      <c r="A654" s="78" t="n">
        <v>1</v>
      </c>
      <c r="B654" s="96" t="s">
        <v>1328</v>
      </c>
      <c r="C654" s="107" t="n">
        <v>4810151025946</v>
      </c>
      <c r="D654" s="490" t="s">
        <v>1329</v>
      </c>
      <c r="E654" s="99"/>
      <c r="F654" s="498" t="n">
        <v>25</v>
      </c>
      <c r="G654" s="231" t="n">
        <v>140.23</v>
      </c>
      <c r="H654" s="85"/>
      <c r="I654" s="86" t="n">
        <f aca="false">ROUND(H654*G654,2)</f>
        <v>0</v>
      </c>
      <c r="J654" s="496"/>
    </row>
    <row r="655" customFormat="false" ht="30" hidden="false" customHeight="true" outlineLevel="0" collapsed="false">
      <c r="A655" s="78" t="n">
        <v>1</v>
      </c>
      <c r="B655" s="96" t="s">
        <v>1330</v>
      </c>
      <c r="C655" s="107" t="n">
        <v>4810151025953</v>
      </c>
      <c r="D655" s="490" t="s">
        <v>1331</v>
      </c>
      <c r="E655" s="99"/>
      <c r="F655" s="498" t="n">
        <v>25</v>
      </c>
      <c r="G655" s="231" t="n">
        <v>140.23</v>
      </c>
      <c r="H655" s="85"/>
      <c r="I655" s="86" t="n">
        <f aca="false">ROUND(H655*G655,2)</f>
        <v>0</v>
      </c>
      <c r="J655" s="496"/>
    </row>
    <row r="656" customFormat="false" ht="30" hidden="false" customHeight="true" outlineLevel="0" collapsed="false">
      <c r="A656" s="78" t="n">
        <v>1</v>
      </c>
      <c r="B656" s="96" t="s">
        <v>1332</v>
      </c>
      <c r="C656" s="107" t="n">
        <v>4810151025960</v>
      </c>
      <c r="D656" s="490" t="s">
        <v>1333</v>
      </c>
      <c r="E656" s="99"/>
      <c r="F656" s="498" t="n">
        <v>25</v>
      </c>
      <c r="G656" s="231" t="n">
        <v>140.23</v>
      </c>
      <c r="H656" s="85"/>
      <c r="I656" s="86" t="n">
        <f aca="false">ROUND(H656*G656,2)</f>
        <v>0</v>
      </c>
      <c r="J656" s="496"/>
    </row>
    <row r="657" customFormat="false" ht="30" hidden="false" customHeight="true" outlineLevel="0" collapsed="false">
      <c r="A657" s="78" t="n">
        <v>1</v>
      </c>
      <c r="B657" s="96" t="s">
        <v>1334</v>
      </c>
      <c r="C657" s="107" t="n">
        <v>4810151025977</v>
      </c>
      <c r="D657" s="490" t="s">
        <v>1335</v>
      </c>
      <c r="E657" s="99"/>
      <c r="F657" s="498" t="n">
        <v>25</v>
      </c>
      <c r="G657" s="231" t="n">
        <v>140.23</v>
      </c>
      <c r="H657" s="85"/>
      <c r="I657" s="86" t="n">
        <f aca="false">ROUND(H657*G657,2)</f>
        <v>0</v>
      </c>
      <c r="J657" s="496"/>
    </row>
    <row r="658" customFormat="false" ht="30" hidden="false" customHeight="true" outlineLevel="0" collapsed="false">
      <c r="A658" s="78" t="n">
        <v>1</v>
      </c>
      <c r="B658" s="117"/>
      <c r="C658" s="466"/>
      <c r="D658" s="116" t="s">
        <v>1336</v>
      </c>
      <c r="E658" s="467"/>
      <c r="F658" s="466"/>
      <c r="G658" s="84"/>
      <c r="H658" s="85"/>
      <c r="I658" s="86" t="n">
        <f aca="false">ROUND(H658*G658,2)</f>
        <v>0</v>
      </c>
      <c r="J658" s="496"/>
    </row>
    <row r="659" customFormat="false" ht="30" hidden="false" customHeight="true" outlineLevel="0" collapsed="false">
      <c r="A659" s="78" t="n">
        <v>1</v>
      </c>
      <c r="B659" s="96" t="s">
        <v>1337</v>
      </c>
      <c r="C659" s="107" t="n">
        <v>4810151026837</v>
      </c>
      <c r="D659" s="490" t="s">
        <v>1338</v>
      </c>
      <c r="E659" s="99"/>
      <c r="F659" s="121" t="n">
        <v>9</v>
      </c>
      <c r="G659" s="231" t="n">
        <v>130.38</v>
      </c>
      <c r="H659" s="85"/>
      <c r="I659" s="86" t="n">
        <f aca="false">ROUND(H659*G659,2)</f>
        <v>0</v>
      </c>
      <c r="J659" s="496"/>
    </row>
    <row r="660" customFormat="false" ht="30" hidden="false" customHeight="true" outlineLevel="0" collapsed="false">
      <c r="A660" s="78" t="n">
        <v>1</v>
      </c>
      <c r="B660" s="96" t="s">
        <v>1339</v>
      </c>
      <c r="C660" s="107" t="n">
        <v>4810151026844</v>
      </c>
      <c r="D660" s="490" t="s">
        <v>1340</v>
      </c>
      <c r="E660" s="99"/>
      <c r="F660" s="121" t="n">
        <v>9</v>
      </c>
      <c r="G660" s="231" t="n">
        <v>130.38</v>
      </c>
      <c r="H660" s="85"/>
      <c r="I660" s="86" t="n">
        <f aca="false">ROUND(H660*G660,2)</f>
        <v>0</v>
      </c>
      <c r="J660" s="496"/>
    </row>
    <row r="661" customFormat="false" ht="30" hidden="false" customHeight="true" outlineLevel="0" collapsed="false">
      <c r="A661" s="78" t="n">
        <v>1</v>
      </c>
      <c r="B661" s="96" t="s">
        <v>1341</v>
      </c>
      <c r="C661" s="107" t="n">
        <v>4810151026851</v>
      </c>
      <c r="D661" s="490" t="s">
        <v>1342</v>
      </c>
      <c r="E661" s="99"/>
      <c r="F661" s="121" t="n">
        <v>9</v>
      </c>
      <c r="G661" s="231" t="n">
        <v>130.38</v>
      </c>
      <c r="H661" s="85"/>
      <c r="I661" s="86" t="n">
        <f aca="false">ROUND(H661*G661,2)</f>
        <v>0</v>
      </c>
      <c r="J661" s="496"/>
    </row>
    <row r="662" customFormat="false" ht="30" hidden="false" customHeight="true" outlineLevel="0" collapsed="false">
      <c r="A662" s="78" t="n">
        <v>1</v>
      </c>
      <c r="B662" s="122"/>
      <c r="C662" s="466"/>
      <c r="D662" s="110" t="s">
        <v>1343</v>
      </c>
      <c r="E662" s="467"/>
      <c r="F662" s="466"/>
      <c r="G662" s="84"/>
      <c r="H662" s="85"/>
      <c r="I662" s="86" t="n">
        <f aca="false">ROUND(H662*G662,2)</f>
        <v>0</v>
      </c>
      <c r="J662" s="496"/>
    </row>
    <row r="663" customFormat="false" ht="30" hidden="false" customHeight="true" outlineLevel="0" collapsed="false">
      <c r="A663" s="78" t="n">
        <v>1</v>
      </c>
      <c r="B663" s="96" t="s">
        <v>1344</v>
      </c>
      <c r="C663" s="107" t="n">
        <v>4810151021771</v>
      </c>
      <c r="D663" s="501" t="s">
        <v>1345</v>
      </c>
      <c r="E663" s="99"/>
      <c r="F663" s="498" t="n">
        <v>25</v>
      </c>
      <c r="G663" s="231" t="n">
        <v>169.19</v>
      </c>
      <c r="H663" s="85"/>
      <c r="I663" s="86" t="n">
        <f aca="false">ROUND(H663*G663,2)</f>
        <v>0</v>
      </c>
      <c r="J663" s="496"/>
    </row>
    <row r="664" customFormat="false" ht="30" hidden="false" customHeight="true" outlineLevel="0" collapsed="false">
      <c r="A664" s="78" t="n">
        <v>1</v>
      </c>
      <c r="B664" s="96" t="s">
        <v>1346</v>
      </c>
      <c r="C664" s="107" t="n">
        <v>4810151021764</v>
      </c>
      <c r="D664" s="501" t="s">
        <v>1347</v>
      </c>
      <c r="E664" s="99"/>
      <c r="F664" s="498" t="n">
        <v>25</v>
      </c>
      <c r="G664" s="231" t="n">
        <v>160.23</v>
      </c>
      <c r="H664" s="85"/>
      <c r="I664" s="86" t="n">
        <f aca="false">ROUND(H664*G664,2)</f>
        <v>0</v>
      </c>
      <c r="J664" s="87"/>
    </row>
    <row r="665" customFormat="false" ht="30" hidden="false" customHeight="true" outlineLevel="0" collapsed="false">
      <c r="A665" s="78" t="n">
        <v>1</v>
      </c>
      <c r="B665" s="96" t="s">
        <v>1348</v>
      </c>
      <c r="C665" s="107" t="n">
        <v>4810151021726</v>
      </c>
      <c r="D665" s="501" t="s">
        <v>1349</v>
      </c>
      <c r="E665" s="99"/>
      <c r="F665" s="498" t="n">
        <v>25</v>
      </c>
      <c r="G665" s="231" t="n">
        <v>151.32</v>
      </c>
      <c r="H665" s="85"/>
      <c r="I665" s="86" t="n">
        <f aca="false">ROUND(H665*G665,2)</f>
        <v>0</v>
      </c>
      <c r="J665" s="87"/>
    </row>
    <row r="666" customFormat="false" ht="30" hidden="false" customHeight="true" outlineLevel="0" collapsed="false">
      <c r="A666" s="78" t="n">
        <v>1</v>
      </c>
      <c r="B666" s="96" t="s">
        <v>1350</v>
      </c>
      <c r="C666" s="107" t="n">
        <v>4810151021733</v>
      </c>
      <c r="D666" s="501" t="s">
        <v>1351</v>
      </c>
      <c r="E666" s="99"/>
      <c r="F666" s="498" t="n">
        <v>25</v>
      </c>
      <c r="G666" s="231" t="n">
        <v>151.32</v>
      </c>
      <c r="H666" s="85"/>
      <c r="I666" s="86" t="n">
        <f aca="false">ROUND(H666*G666,2)</f>
        <v>0</v>
      </c>
      <c r="J666" s="87"/>
    </row>
    <row r="667" customFormat="false" ht="30" hidden="false" customHeight="true" outlineLevel="0" collapsed="false">
      <c r="A667" s="78" t="n">
        <v>1</v>
      </c>
      <c r="B667" s="96" t="s">
        <v>1352</v>
      </c>
      <c r="C667" s="107" t="n">
        <v>4810151021740</v>
      </c>
      <c r="D667" s="501" t="s">
        <v>1353</v>
      </c>
      <c r="E667" s="99"/>
      <c r="F667" s="498" t="n">
        <v>25</v>
      </c>
      <c r="G667" s="231" t="n">
        <v>151.32</v>
      </c>
      <c r="H667" s="85"/>
      <c r="I667" s="86" t="n">
        <f aca="false">ROUND(H667*G667,2)</f>
        <v>0</v>
      </c>
      <c r="J667" s="87"/>
    </row>
    <row r="668" customFormat="false" ht="30" hidden="false" customHeight="true" outlineLevel="0" collapsed="false">
      <c r="A668" s="78" t="n">
        <v>1</v>
      </c>
      <c r="B668" s="96" t="s">
        <v>1354</v>
      </c>
      <c r="C668" s="107" t="n">
        <v>4810151021757</v>
      </c>
      <c r="D668" s="501" t="s">
        <v>1355</v>
      </c>
      <c r="E668" s="99"/>
      <c r="F668" s="498" t="n">
        <v>25</v>
      </c>
      <c r="G668" s="170" t="n">
        <v>151.32</v>
      </c>
      <c r="H668" s="85"/>
      <c r="I668" s="86" t="n">
        <f aca="false">ROUND(H668*G668,2)</f>
        <v>0</v>
      </c>
      <c r="J668" s="87"/>
    </row>
    <row r="669" customFormat="false" ht="30" hidden="false" customHeight="true" outlineLevel="0" collapsed="false">
      <c r="A669" s="78" t="n">
        <v>1</v>
      </c>
      <c r="B669" s="96" t="s">
        <v>1356</v>
      </c>
      <c r="C669" s="107" t="n">
        <v>4810151021337</v>
      </c>
      <c r="D669" s="501" t="s">
        <v>1357</v>
      </c>
      <c r="E669" s="99"/>
      <c r="F669" s="498" t="n">
        <v>16</v>
      </c>
      <c r="G669" s="170" t="n">
        <v>93.75</v>
      </c>
      <c r="H669" s="85"/>
      <c r="I669" s="86" t="n">
        <f aca="false">ROUND(H669*G669,2)</f>
        <v>0</v>
      </c>
      <c r="J669" s="87"/>
    </row>
    <row r="670" customFormat="false" ht="30" hidden="false" customHeight="true" outlineLevel="0" collapsed="false">
      <c r="A670" s="78" t="n">
        <v>1</v>
      </c>
      <c r="B670" s="96" t="s">
        <v>1358</v>
      </c>
      <c r="C670" s="107" t="n">
        <v>4810151021788</v>
      </c>
      <c r="D670" s="520" t="s">
        <v>1359</v>
      </c>
      <c r="E670" s="99"/>
      <c r="F670" s="498" t="n">
        <v>25</v>
      </c>
      <c r="G670" s="170" t="n">
        <v>142.25</v>
      </c>
      <c r="H670" s="85"/>
      <c r="I670" s="86" t="n">
        <f aca="false">ROUND(H670*G670,2)</f>
        <v>0</v>
      </c>
      <c r="J670" s="87"/>
    </row>
    <row r="671" customFormat="false" ht="30" hidden="false" customHeight="true" outlineLevel="0" collapsed="false">
      <c r="A671" s="78" t="n">
        <v>1</v>
      </c>
      <c r="B671" s="122"/>
      <c r="C671" s="466"/>
      <c r="D671" s="505" t="s">
        <v>1360</v>
      </c>
      <c r="E671" s="467"/>
      <c r="F671" s="468"/>
      <c r="G671" s="495"/>
      <c r="H671" s="85"/>
      <c r="I671" s="86" t="n">
        <f aca="false">ROUND(H671*G671,2)</f>
        <v>0</v>
      </c>
      <c r="J671" s="87"/>
    </row>
    <row r="672" customFormat="false" ht="30" hidden="false" customHeight="true" outlineLevel="0" collapsed="false">
      <c r="A672" s="78" t="n">
        <v>1</v>
      </c>
      <c r="B672" s="96" t="s">
        <v>1361</v>
      </c>
      <c r="C672" s="107" t="n">
        <v>4810151013233</v>
      </c>
      <c r="D672" s="501" t="s">
        <v>1362</v>
      </c>
      <c r="E672" s="99"/>
      <c r="F672" s="498" t="n">
        <v>15</v>
      </c>
      <c r="G672" s="170" t="n">
        <v>93.46</v>
      </c>
      <c r="H672" s="85"/>
      <c r="I672" s="86" t="n">
        <f aca="false">ROUND(H672*G672,2)</f>
        <v>0</v>
      </c>
      <c r="J672" s="87"/>
    </row>
    <row r="673" customFormat="false" ht="30" hidden="false" customHeight="true" outlineLevel="0" collapsed="false">
      <c r="A673" s="78" t="n">
        <v>1</v>
      </c>
      <c r="B673" s="96" t="s">
        <v>1363</v>
      </c>
      <c r="C673" s="107" t="n">
        <v>4810151013240</v>
      </c>
      <c r="D673" s="501" t="s">
        <v>1364</v>
      </c>
      <c r="E673" s="99"/>
      <c r="F673" s="498" t="n">
        <v>15</v>
      </c>
      <c r="G673" s="170" t="n">
        <v>93.46</v>
      </c>
      <c r="H673" s="85"/>
      <c r="I673" s="86" t="n">
        <f aca="false">ROUND(H673*G673,2)</f>
        <v>0</v>
      </c>
      <c r="J673" s="87"/>
    </row>
    <row r="674" customFormat="false" ht="30" hidden="false" customHeight="true" outlineLevel="0" collapsed="false">
      <c r="A674" s="78" t="n">
        <v>1</v>
      </c>
      <c r="B674" s="96" t="s">
        <v>1365</v>
      </c>
      <c r="C674" s="107" t="n">
        <v>4810151013257</v>
      </c>
      <c r="D674" s="501" t="s">
        <v>1366</v>
      </c>
      <c r="E674" s="99"/>
      <c r="F674" s="498" t="n">
        <v>15</v>
      </c>
      <c r="G674" s="231" t="n">
        <v>93.46</v>
      </c>
      <c r="H674" s="85"/>
      <c r="I674" s="86" t="n">
        <f aca="false">ROUND(H674*G674,2)</f>
        <v>0</v>
      </c>
      <c r="J674" s="87"/>
    </row>
    <row r="675" customFormat="false" ht="30" hidden="false" customHeight="true" outlineLevel="0" collapsed="false">
      <c r="A675" s="78" t="n">
        <v>1</v>
      </c>
      <c r="B675" s="96" t="s">
        <v>1367</v>
      </c>
      <c r="C675" s="107" t="n">
        <v>4810151013264</v>
      </c>
      <c r="D675" s="501" t="s">
        <v>1368</v>
      </c>
      <c r="E675" s="99"/>
      <c r="F675" s="498" t="n">
        <v>25</v>
      </c>
      <c r="G675" s="231" t="n">
        <v>72.52</v>
      </c>
      <c r="H675" s="85"/>
      <c r="I675" s="86" t="n">
        <f aca="false">ROUND(H675*G675,2)</f>
        <v>0</v>
      </c>
      <c r="J675" s="87"/>
    </row>
    <row r="676" customFormat="false" ht="30" hidden="false" customHeight="true" outlineLevel="0" collapsed="false">
      <c r="A676" s="78" t="n">
        <v>1</v>
      </c>
      <c r="B676" s="96" t="s">
        <v>1369</v>
      </c>
      <c r="C676" s="107" t="n">
        <v>4810151013271</v>
      </c>
      <c r="D676" s="501" t="s">
        <v>1370</v>
      </c>
      <c r="E676" s="99"/>
      <c r="F676" s="498" t="n">
        <v>25</v>
      </c>
      <c r="G676" s="231" t="n">
        <v>72.52</v>
      </c>
      <c r="H676" s="85"/>
      <c r="I676" s="86" t="n">
        <f aca="false">ROUND(H676*G676,2)</f>
        <v>0</v>
      </c>
      <c r="J676" s="87"/>
    </row>
    <row r="677" customFormat="false" ht="30" hidden="false" customHeight="true" outlineLevel="0" collapsed="false">
      <c r="A677" s="78" t="n">
        <v>1</v>
      </c>
      <c r="B677" s="96" t="s">
        <v>1371</v>
      </c>
      <c r="C677" s="107" t="n">
        <v>4810151013288</v>
      </c>
      <c r="D677" s="501" t="s">
        <v>1372</v>
      </c>
      <c r="E677" s="99"/>
      <c r="F677" s="498" t="n">
        <v>25</v>
      </c>
      <c r="G677" s="231" t="n">
        <v>72.52</v>
      </c>
      <c r="H677" s="85"/>
      <c r="I677" s="86" t="n">
        <f aca="false">ROUND(H677*G677,2)</f>
        <v>0</v>
      </c>
      <c r="J677" s="87"/>
    </row>
    <row r="678" customFormat="false" ht="30" hidden="false" customHeight="true" outlineLevel="0" collapsed="false">
      <c r="A678" s="78" t="n">
        <v>1</v>
      </c>
      <c r="B678" s="96" t="s">
        <v>1373</v>
      </c>
      <c r="C678" s="107" t="n">
        <v>4810151017002</v>
      </c>
      <c r="D678" s="489" t="s">
        <v>1374</v>
      </c>
      <c r="E678" s="99"/>
      <c r="F678" s="121" t="n">
        <v>15</v>
      </c>
      <c r="G678" s="231" t="n">
        <v>142.64</v>
      </c>
      <c r="H678" s="85"/>
      <c r="I678" s="86" t="n">
        <f aca="false">ROUND(H678*G678,2)</f>
        <v>0</v>
      </c>
      <c r="J678" s="87"/>
    </row>
    <row r="679" customFormat="false" ht="39.75" hidden="false" customHeight="true" outlineLevel="0" collapsed="false">
      <c r="A679" s="78"/>
      <c r="B679" s="96" t="s">
        <v>1375</v>
      </c>
      <c r="C679" s="107" t="n">
        <v>4810151016999</v>
      </c>
      <c r="D679" s="489" t="s">
        <v>1376</v>
      </c>
      <c r="E679" s="490"/>
      <c r="F679" s="96" t="n">
        <v>17</v>
      </c>
      <c r="G679" s="162" t="n">
        <v>82.48</v>
      </c>
      <c r="H679" s="85"/>
      <c r="I679" s="86" t="n">
        <f aca="false">ROUND(H679*G679,2)</f>
        <v>0</v>
      </c>
      <c r="J679" s="102"/>
      <c r="K679" s="95"/>
    </row>
    <row r="680" customFormat="false" ht="39.75" hidden="false" customHeight="true" outlineLevel="0" collapsed="false">
      <c r="A680" s="78"/>
      <c r="B680" s="521"/>
      <c r="C680" s="522"/>
      <c r="D680" s="481" t="s">
        <v>1377</v>
      </c>
      <c r="E680" s="523"/>
      <c r="F680" s="524"/>
      <c r="G680" s="120"/>
      <c r="H680" s="85"/>
      <c r="I680" s="86" t="n">
        <f aca="false">ROUND(H680*G680,2)</f>
        <v>0</v>
      </c>
      <c r="J680" s="94"/>
      <c r="K680" s="95"/>
    </row>
    <row r="681" customFormat="false" ht="39.75" hidden="false" customHeight="true" outlineLevel="0" collapsed="false">
      <c r="A681" s="78"/>
      <c r="B681" s="88"/>
      <c r="C681" s="92"/>
      <c r="D681" s="90" t="s">
        <v>1378</v>
      </c>
      <c r="E681" s="505"/>
      <c r="F681" s="92"/>
      <c r="G681" s="120"/>
      <c r="H681" s="85"/>
      <c r="I681" s="86" t="n">
        <f aca="false">ROUND(H681*G681,2)</f>
        <v>0</v>
      </c>
      <c r="J681" s="94"/>
      <c r="K681" s="95"/>
    </row>
    <row r="682" customFormat="false" ht="30" hidden="false" customHeight="true" outlineLevel="0" collapsed="false">
      <c r="A682" s="78"/>
      <c r="B682" s="96" t="s">
        <v>1379</v>
      </c>
      <c r="C682" s="107" t="n">
        <v>4810151030599</v>
      </c>
      <c r="D682" s="501" t="s">
        <v>1380</v>
      </c>
      <c r="E682" s="99"/>
      <c r="F682" s="469" t="n">
        <v>20</v>
      </c>
      <c r="G682" s="120" t="n">
        <v>141.34</v>
      </c>
      <c r="H682" s="85"/>
      <c r="I682" s="86" t="n">
        <f aca="false">ROUND(H682*G682,2)</f>
        <v>0</v>
      </c>
      <c r="J682" s="102"/>
      <c r="K682" s="95"/>
    </row>
    <row r="683" customFormat="false" ht="30" hidden="false" customHeight="true" outlineLevel="0" collapsed="false">
      <c r="A683" s="78"/>
      <c r="B683" s="96" t="s">
        <v>1381</v>
      </c>
      <c r="C683" s="107" t="n">
        <v>4810151030582</v>
      </c>
      <c r="D683" s="501" t="s">
        <v>1382</v>
      </c>
      <c r="E683" s="99"/>
      <c r="F683" s="469" t="n">
        <v>20</v>
      </c>
      <c r="G683" s="120" t="n">
        <v>141.34</v>
      </c>
      <c r="H683" s="85"/>
      <c r="I683" s="86" t="n">
        <f aca="false">ROUND(H683*G683,2)</f>
        <v>0</v>
      </c>
      <c r="J683" s="102"/>
      <c r="K683" s="95"/>
    </row>
    <row r="684" customFormat="false" ht="30" hidden="false" customHeight="true" outlineLevel="0" collapsed="false">
      <c r="A684" s="78"/>
      <c r="B684" s="96" t="s">
        <v>1383</v>
      </c>
      <c r="C684" s="107" t="n">
        <v>4810151030605</v>
      </c>
      <c r="D684" s="501" t="s">
        <v>1384</v>
      </c>
      <c r="E684" s="99"/>
      <c r="F684" s="469" t="n">
        <v>20</v>
      </c>
      <c r="G684" s="120" t="n">
        <v>141.34</v>
      </c>
      <c r="H684" s="85"/>
      <c r="I684" s="86" t="n">
        <f aca="false">ROUND(H684*G684,2)</f>
        <v>0</v>
      </c>
      <c r="J684" s="102"/>
      <c r="K684" s="95"/>
    </row>
    <row r="685" customFormat="false" ht="30" hidden="false" customHeight="true" outlineLevel="0" collapsed="false">
      <c r="A685" s="78"/>
      <c r="B685" s="96" t="s">
        <v>1385</v>
      </c>
      <c r="C685" s="107" t="n">
        <v>4810151030612</v>
      </c>
      <c r="D685" s="501" t="s">
        <v>1386</v>
      </c>
      <c r="E685" s="99"/>
      <c r="F685" s="469" t="n">
        <v>20</v>
      </c>
      <c r="G685" s="120" t="n">
        <v>141.34</v>
      </c>
      <c r="H685" s="85"/>
      <c r="I685" s="86" t="n">
        <f aca="false">ROUND(H685*G685,2)</f>
        <v>0</v>
      </c>
      <c r="J685" s="102"/>
      <c r="K685" s="95"/>
    </row>
    <row r="686" customFormat="false" ht="30" hidden="false" customHeight="true" outlineLevel="0" collapsed="false">
      <c r="A686" s="78" t="n">
        <v>1</v>
      </c>
      <c r="B686" s="79"/>
      <c r="C686" s="80"/>
      <c r="D686" s="81" t="s">
        <v>1387</v>
      </c>
      <c r="E686" s="82"/>
      <c r="F686" s="83"/>
      <c r="G686" s="84"/>
      <c r="H686" s="85"/>
      <c r="I686" s="86" t="n">
        <f aca="false">ROUND(H686*G686,2)</f>
        <v>0</v>
      </c>
      <c r="J686" s="87"/>
    </row>
    <row r="687" customFormat="false" ht="39.75" hidden="false" customHeight="true" outlineLevel="0" collapsed="false">
      <c r="A687" s="78"/>
      <c r="B687" s="88" t="s">
        <v>187</v>
      </c>
      <c r="C687" s="89"/>
      <c r="D687" s="90" t="s">
        <v>1388</v>
      </c>
      <c r="E687" s="91"/>
      <c r="F687" s="92"/>
      <c r="G687" s="93"/>
      <c r="H687" s="85"/>
      <c r="I687" s="86"/>
      <c r="J687" s="94" t="s">
        <v>189</v>
      </c>
      <c r="K687" s="95"/>
    </row>
    <row r="688" customFormat="false" ht="25.5" hidden="false" customHeight="true" outlineLevel="0" collapsed="false">
      <c r="A688" s="78"/>
      <c r="B688" s="96" t="s">
        <v>1389</v>
      </c>
      <c r="C688" s="97" t="n">
        <v>4810151032111</v>
      </c>
      <c r="D688" s="98" t="s">
        <v>1390</v>
      </c>
      <c r="E688" s="99"/>
      <c r="F688" s="100" t="n">
        <v>12</v>
      </c>
      <c r="G688" s="93" t="n">
        <v>278.48</v>
      </c>
      <c r="H688" s="85"/>
      <c r="I688" s="86" t="n">
        <f aca="false">ROUND(H688*G688,2)</f>
        <v>0</v>
      </c>
      <c r="J688" s="102" t="s">
        <v>189</v>
      </c>
      <c r="K688" s="95"/>
    </row>
    <row r="689" customFormat="false" ht="37.5" hidden="false" customHeight="true" outlineLevel="0" collapsed="false">
      <c r="A689" s="78"/>
      <c r="B689" s="96" t="s">
        <v>1391</v>
      </c>
      <c r="C689" s="97" t="n">
        <v>4810151032128</v>
      </c>
      <c r="D689" s="98" t="s">
        <v>1392</v>
      </c>
      <c r="E689" s="99"/>
      <c r="F689" s="100" t="n">
        <v>12</v>
      </c>
      <c r="G689" s="93" t="n">
        <v>203.73</v>
      </c>
      <c r="H689" s="85"/>
      <c r="I689" s="86" t="n">
        <f aca="false">ROUND(H689*G689,2)</f>
        <v>0</v>
      </c>
      <c r="J689" s="102" t="s">
        <v>189</v>
      </c>
      <c r="K689" s="95"/>
    </row>
    <row r="690" customFormat="false" ht="25.5" hidden="false" customHeight="true" outlineLevel="0" collapsed="false">
      <c r="A690" s="78"/>
      <c r="B690" s="96" t="s">
        <v>1393</v>
      </c>
      <c r="C690" s="97" t="n">
        <v>4810151032159</v>
      </c>
      <c r="D690" s="98" t="s">
        <v>1394</v>
      </c>
      <c r="E690" s="99"/>
      <c r="F690" s="100" t="n">
        <v>12</v>
      </c>
      <c r="G690" s="93" t="n">
        <v>203.73</v>
      </c>
      <c r="H690" s="85"/>
      <c r="I690" s="86" t="n">
        <f aca="false">ROUND(H690*G690,2)</f>
        <v>0</v>
      </c>
      <c r="J690" s="102" t="s">
        <v>189</v>
      </c>
      <c r="K690" s="95"/>
    </row>
    <row r="691" customFormat="false" ht="25.5" hidden="false" customHeight="true" outlineLevel="0" collapsed="false">
      <c r="A691" s="78"/>
      <c r="B691" s="96" t="s">
        <v>1395</v>
      </c>
      <c r="C691" s="97" t="n">
        <v>4810151032142</v>
      </c>
      <c r="D691" s="98" t="s">
        <v>1396</v>
      </c>
      <c r="E691" s="99"/>
      <c r="F691" s="100" t="n">
        <v>12</v>
      </c>
      <c r="G691" s="93" t="n">
        <v>203.73</v>
      </c>
      <c r="H691" s="85"/>
      <c r="I691" s="86" t="n">
        <f aca="false">ROUND(H691*G691,2)</f>
        <v>0</v>
      </c>
      <c r="J691" s="102" t="s">
        <v>189</v>
      </c>
      <c r="K691" s="95"/>
    </row>
    <row r="692" customFormat="false" ht="25.5" hidden="false" customHeight="true" outlineLevel="0" collapsed="false">
      <c r="A692" s="78"/>
      <c r="B692" s="96" t="s">
        <v>1397</v>
      </c>
      <c r="C692" s="97" t="n">
        <v>4810151032135</v>
      </c>
      <c r="D692" s="98" t="s">
        <v>1398</v>
      </c>
      <c r="E692" s="99"/>
      <c r="F692" s="100" t="n">
        <v>12</v>
      </c>
      <c r="G692" s="93" t="n">
        <v>226.92</v>
      </c>
      <c r="H692" s="85"/>
      <c r="I692" s="86" t="n">
        <f aca="false">ROUND(H692*G692,2)</f>
        <v>0</v>
      </c>
      <c r="J692" s="102" t="s">
        <v>1399</v>
      </c>
      <c r="K692" s="95"/>
    </row>
    <row r="693" customFormat="false" ht="39.75" hidden="false" customHeight="true" outlineLevel="0" collapsed="false">
      <c r="A693" s="78"/>
      <c r="B693" s="88" t="s">
        <v>187</v>
      </c>
      <c r="C693" s="89"/>
      <c r="D693" s="90" t="s">
        <v>1400</v>
      </c>
      <c r="E693" s="91"/>
      <c r="F693" s="92"/>
      <c r="G693" s="93"/>
      <c r="H693" s="85"/>
      <c r="I693" s="86"/>
      <c r="J693" s="94" t="s">
        <v>189</v>
      </c>
      <c r="K693" s="95"/>
    </row>
    <row r="694" customFormat="false" ht="25.5" hidden="false" customHeight="true" outlineLevel="0" collapsed="false">
      <c r="A694" s="78"/>
      <c r="B694" s="96" t="s">
        <v>1401</v>
      </c>
      <c r="C694" s="97" t="n">
        <v>4810151032104</v>
      </c>
      <c r="D694" s="98" t="s">
        <v>1402</v>
      </c>
      <c r="E694" s="99"/>
      <c r="F694" s="100" t="n">
        <v>15</v>
      </c>
      <c r="G694" s="93" t="n">
        <v>136.67</v>
      </c>
      <c r="H694" s="85"/>
      <c r="I694" s="86" t="n">
        <f aca="false">ROUND(H694*G694,2)</f>
        <v>0</v>
      </c>
      <c r="J694" s="102" t="s">
        <v>189</v>
      </c>
      <c r="K694" s="95"/>
    </row>
    <row r="695" customFormat="false" ht="37.5" hidden="false" customHeight="true" outlineLevel="0" collapsed="false">
      <c r="A695" s="78"/>
      <c r="B695" s="96" t="s">
        <v>1403</v>
      </c>
      <c r="C695" s="97" t="n">
        <v>4810151032081</v>
      </c>
      <c r="D695" s="98" t="s">
        <v>1404</v>
      </c>
      <c r="E695" s="99"/>
      <c r="F695" s="100" t="n">
        <v>12</v>
      </c>
      <c r="G695" s="93" t="n">
        <v>170.19</v>
      </c>
      <c r="H695" s="85"/>
      <c r="I695" s="86" t="n">
        <f aca="false">ROUND(H695*G695,2)</f>
        <v>0</v>
      </c>
      <c r="J695" s="102" t="s">
        <v>189</v>
      </c>
      <c r="K695" s="95"/>
    </row>
    <row r="696" customFormat="false" ht="25.5" hidden="false" customHeight="true" outlineLevel="0" collapsed="false">
      <c r="A696" s="78"/>
      <c r="B696" s="96" t="s">
        <v>1405</v>
      </c>
      <c r="C696" s="97" t="n">
        <v>4810151032074</v>
      </c>
      <c r="D696" s="103" t="s">
        <v>1406</v>
      </c>
      <c r="E696" s="99"/>
      <c r="F696" s="100" t="n">
        <v>12</v>
      </c>
      <c r="G696" s="93" t="n">
        <v>170.19</v>
      </c>
      <c r="H696" s="85"/>
      <c r="I696" s="86" t="n">
        <f aca="false">ROUND(H696*G696,2)</f>
        <v>0</v>
      </c>
      <c r="J696" s="102" t="s">
        <v>189</v>
      </c>
      <c r="K696" s="95"/>
    </row>
    <row r="697" customFormat="false" ht="25.5" hidden="false" customHeight="true" outlineLevel="0" collapsed="false">
      <c r="A697" s="78"/>
      <c r="B697" s="96" t="s">
        <v>1407</v>
      </c>
      <c r="C697" s="97" t="n">
        <v>4810151032098</v>
      </c>
      <c r="D697" s="103" t="s">
        <v>1408</v>
      </c>
      <c r="E697" s="99"/>
      <c r="F697" s="100" t="n">
        <v>12</v>
      </c>
      <c r="G697" s="93" t="n">
        <v>170.19</v>
      </c>
      <c r="H697" s="85"/>
      <c r="I697" s="86" t="n">
        <f aca="false">ROUND(H697*G697,2)</f>
        <v>0</v>
      </c>
      <c r="J697" s="102" t="s">
        <v>189</v>
      </c>
      <c r="K697" s="95"/>
    </row>
    <row r="698" customFormat="false" ht="25.5" hidden="false" customHeight="true" outlineLevel="0" collapsed="false">
      <c r="A698" s="78"/>
      <c r="B698" s="96" t="s">
        <v>1409</v>
      </c>
      <c r="C698" s="97" t="n">
        <v>4810151032050</v>
      </c>
      <c r="D698" s="98" t="s">
        <v>1410</v>
      </c>
      <c r="E698" s="99"/>
      <c r="F698" s="100" t="n">
        <v>12</v>
      </c>
      <c r="G698" s="93" t="n">
        <v>103.13</v>
      </c>
      <c r="H698" s="85"/>
      <c r="I698" s="86" t="n">
        <f aca="false">ROUND(H698*G698,2)</f>
        <v>0</v>
      </c>
      <c r="J698" s="102" t="s">
        <v>189</v>
      </c>
      <c r="K698" s="95"/>
    </row>
    <row r="699" customFormat="false" ht="25.5" hidden="false" customHeight="true" outlineLevel="0" collapsed="false">
      <c r="A699" s="78"/>
      <c r="B699" s="96" t="s">
        <v>1411</v>
      </c>
      <c r="C699" s="97" t="n">
        <v>4810151032067</v>
      </c>
      <c r="D699" s="98" t="s">
        <v>1412</v>
      </c>
      <c r="E699" s="99"/>
      <c r="F699" s="100" t="n">
        <v>12</v>
      </c>
      <c r="G699" s="93" t="n">
        <v>226.92</v>
      </c>
      <c r="H699" s="85"/>
      <c r="I699" s="86" t="n">
        <f aca="false">ROUND(H699*G699,2)</f>
        <v>0</v>
      </c>
      <c r="J699" s="102" t="s">
        <v>189</v>
      </c>
      <c r="K699" s="95"/>
    </row>
    <row r="700" customFormat="false" ht="30" hidden="false" customHeight="true" outlineLevel="0" collapsed="false">
      <c r="A700" s="78" t="n">
        <v>5</v>
      </c>
      <c r="B700" s="88" t="s">
        <v>187</v>
      </c>
      <c r="C700" s="89"/>
      <c r="D700" s="90" t="s">
        <v>1413</v>
      </c>
      <c r="E700" s="91"/>
      <c r="F700" s="92"/>
      <c r="G700" s="120"/>
      <c r="H700" s="85"/>
      <c r="I700" s="86"/>
      <c r="J700" s="102"/>
    </row>
    <row r="701" customFormat="false" ht="31.5" hidden="false" customHeight="true" outlineLevel="0" collapsed="false">
      <c r="A701" s="78" t="n">
        <v>5</v>
      </c>
      <c r="B701" s="96" t="s">
        <v>1414</v>
      </c>
      <c r="C701" s="97" t="n">
        <v>4810151032227</v>
      </c>
      <c r="D701" s="98" t="s">
        <v>1415</v>
      </c>
      <c r="E701" s="99"/>
      <c r="F701" s="100" t="n">
        <v>12</v>
      </c>
      <c r="G701" s="162" t="n">
        <v>113.15</v>
      </c>
      <c r="H701" s="85"/>
      <c r="I701" s="86" t="n">
        <f aca="false">ROUND(H701*G701,2)</f>
        <v>0</v>
      </c>
      <c r="J701" s="94" t="s">
        <v>189</v>
      </c>
      <c r="K701" s="95"/>
    </row>
    <row r="702" customFormat="false" ht="31.5" hidden="false" customHeight="true" outlineLevel="0" collapsed="false">
      <c r="A702" s="78" t="n">
        <v>5</v>
      </c>
      <c r="B702" s="96" t="s">
        <v>1416</v>
      </c>
      <c r="C702" s="97" t="n">
        <v>4810151032234</v>
      </c>
      <c r="D702" s="98" t="s">
        <v>1417</v>
      </c>
      <c r="E702" s="99"/>
      <c r="F702" s="100" t="n">
        <v>12</v>
      </c>
      <c r="G702" s="163" t="n">
        <v>113.15</v>
      </c>
      <c r="H702" s="85"/>
      <c r="I702" s="86" t="n">
        <f aca="false">ROUND(H702*G702,2)</f>
        <v>0</v>
      </c>
      <c r="J702" s="94" t="s">
        <v>189</v>
      </c>
      <c r="K702" s="95"/>
    </row>
    <row r="703" customFormat="false" ht="31.5" hidden="false" customHeight="true" outlineLevel="0" collapsed="false">
      <c r="A703" s="78" t="n">
        <v>5</v>
      </c>
      <c r="B703" s="96" t="s">
        <v>1418</v>
      </c>
      <c r="C703" s="97" t="n">
        <v>4810151032241</v>
      </c>
      <c r="D703" s="98" t="s">
        <v>1419</v>
      </c>
      <c r="E703" s="99"/>
      <c r="F703" s="100" t="n">
        <v>12</v>
      </c>
      <c r="G703" s="162" t="n">
        <v>113.15</v>
      </c>
      <c r="H703" s="85"/>
      <c r="I703" s="86" t="n">
        <f aca="false">ROUND(H703*G703,2)</f>
        <v>0</v>
      </c>
      <c r="J703" s="94" t="s">
        <v>189</v>
      </c>
      <c r="K703" s="95"/>
    </row>
    <row r="704" customFormat="false" ht="31.5" hidden="false" customHeight="true" outlineLevel="0" collapsed="false">
      <c r="A704" s="78" t="n">
        <v>5</v>
      </c>
      <c r="B704" s="96" t="s">
        <v>1420</v>
      </c>
      <c r="C704" s="97" t="n">
        <v>4810151032258</v>
      </c>
      <c r="D704" s="98" t="s">
        <v>1421</v>
      </c>
      <c r="E704" s="99"/>
      <c r="F704" s="100" t="n">
        <v>12</v>
      </c>
      <c r="G704" s="162" t="n">
        <v>113.15</v>
      </c>
      <c r="H704" s="85"/>
      <c r="I704" s="86" t="n">
        <f aca="false">ROUND(H704*G704,2)</f>
        <v>0</v>
      </c>
      <c r="J704" s="94" t="s">
        <v>189</v>
      </c>
      <c r="K704" s="95"/>
    </row>
    <row r="705" customFormat="false" ht="30" hidden="false" customHeight="true" outlineLevel="0" collapsed="false">
      <c r="A705" s="78" t="n">
        <v>5</v>
      </c>
      <c r="B705" s="88" t="s">
        <v>187</v>
      </c>
      <c r="C705" s="89"/>
      <c r="D705" s="90" t="s">
        <v>1422</v>
      </c>
      <c r="E705" s="91"/>
      <c r="F705" s="92"/>
      <c r="G705" s="120"/>
      <c r="H705" s="85"/>
      <c r="I705" s="86"/>
      <c r="J705" s="102"/>
    </row>
    <row r="706" customFormat="false" ht="31.5" hidden="false" customHeight="true" outlineLevel="0" collapsed="false">
      <c r="A706" s="78" t="n">
        <v>5</v>
      </c>
      <c r="B706" s="96" t="s">
        <v>1423</v>
      </c>
      <c r="C706" s="97" t="n">
        <v>4810151032012</v>
      </c>
      <c r="D706" s="98" t="s">
        <v>1424</v>
      </c>
      <c r="E706" s="99"/>
      <c r="F706" s="100" t="n">
        <v>10</v>
      </c>
      <c r="G706" s="120" t="n">
        <v>106.86</v>
      </c>
      <c r="H706" s="85"/>
      <c r="I706" s="86" t="n">
        <f aca="false">ROUND(H706*G706,2)</f>
        <v>0</v>
      </c>
      <c r="J706" s="94" t="s">
        <v>189</v>
      </c>
      <c r="K706" s="95"/>
    </row>
    <row r="707" customFormat="false" ht="31.5" hidden="false" customHeight="true" outlineLevel="0" collapsed="false">
      <c r="A707" s="78" t="n">
        <v>5</v>
      </c>
      <c r="B707" s="96" t="s">
        <v>1425</v>
      </c>
      <c r="C707" s="97" t="n">
        <v>4810151032029</v>
      </c>
      <c r="D707" s="98" t="s">
        <v>1426</v>
      </c>
      <c r="E707" s="99"/>
      <c r="F707" s="100" t="n">
        <v>10</v>
      </c>
      <c r="G707" s="139" t="n">
        <v>106.86</v>
      </c>
      <c r="H707" s="85"/>
      <c r="I707" s="86" t="n">
        <f aca="false">ROUND(H707*G707,2)</f>
        <v>0</v>
      </c>
      <c r="J707" s="94" t="s">
        <v>189</v>
      </c>
      <c r="K707" s="95"/>
    </row>
    <row r="708" customFormat="false" ht="31.5" hidden="false" customHeight="true" outlineLevel="0" collapsed="false">
      <c r="A708" s="78" t="n">
        <v>5</v>
      </c>
      <c r="B708" s="96" t="s">
        <v>1427</v>
      </c>
      <c r="C708" s="97" t="n">
        <v>4810151032036</v>
      </c>
      <c r="D708" s="98" t="s">
        <v>1428</v>
      </c>
      <c r="E708" s="99"/>
      <c r="F708" s="100" t="n">
        <v>10</v>
      </c>
      <c r="G708" s="120" t="n">
        <v>106.86</v>
      </c>
      <c r="H708" s="85"/>
      <c r="I708" s="86" t="n">
        <f aca="false">ROUND(H708*G708,2)</f>
        <v>0</v>
      </c>
      <c r="J708" s="94" t="s">
        <v>189</v>
      </c>
      <c r="K708" s="95"/>
    </row>
    <row r="709" customFormat="false" ht="31.5" hidden="false" customHeight="true" outlineLevel="0" collapsed="false">
      <c r="A709" s="78" t="n">
        <v>5</v>
      </c>
      <c r="B709" s="96" t="s">
        <v>1429</v>
      </c>
      <c r="C709" s="97" t="n">
        <v>4810151032043</v>
      </c>
      <c r="D709" s="98" t="s">
        <v>1430</v>
      </c>
      <c r="E709" s="99"/>
      <c r="F709" s="100" t="n">
        <v>10</v>
      </c>
      <c r="G709" s="120" t="n">
        <v>106.86</v>
      </c>
      <c r="H709" s="85"/>
      <c r="I709" s="86" t="n">
        <f aca="false">ROUND(H709*G709,2)</f>
        <v>0</v>
      </c>
      <c r="J709" s="94" t="s">
        <v>189</v>
      </c>
      <c r="K709" s="95"/>
    </row>
    <row r="710" customFormat="false" ht="30" hidden="false" customHeight="true" outlineLevel="0" collapsed="false">
      <c r="A710" s="78" t="n">
        <v>5</v>
      </c>
      <c r="B710" s="88"/>
      <c r="C710" s="92"/>
      <c r="D710" s="90" t="s">
        <v>1431</v>
      </c>
      <c r="E710" s="91"/>
      <c r="F710" s="92"/>
      <c r="G710" s="120"/>
      <c r="H710" s="85"/>
      <c r="I710" s="86"/>
      <c r="J710" s="102"/>
    </row>
    <row r="711" s="252" customFormat="true" ht="42" hidden="false" customHeight="true" outlineLevel="0" collapsed="false">
      <c r="A711" s="265" t="n">
        <v>1.3</v>
      </c>
      <c r="B711" s="96" t="s">
        <v>1432</v>
      </c>
      <c r="C711" s="97" t="n">
        <v>4810151032166</v>
      </c>
      <c r="D711" s="103" t="s">
        <v>1433</v>
      </c>
      <c r="E711" s="99"/>
      <c r="F711" s="100" t="n">
        <v>12</v>
      </c>
      <c r="G711" s="179" t="n">
        <v>139.06</v>
      </c>
      <c r="H711" s="85"/>
      <c r="I711" s="86" t="n">
        <f aca="false">ROUND(H711*G711,2)</f>
        <v>0</v>
      </c>
      <c r="J711" s="504" t="s">
        <v>189</v>
      </c>
    </row>
    <row r="712" s="252" customFormat="true" ht="42" hidden="false" customHeight="true" outlineLevel="0" collapsed="false">
      <c r="A712" s="265" t="n">
        <v>1.3</v>
      </c>
      <c r="B712" s="96" t="s">
        <v>1434</v>
      </c>
      <c r="C712" s="97" t="n">
        <v>4810151032173</v>
      </c>
      <c r="D712" s="103" t="s">
        <v>1435</v>
      </c>
      <c r="E712" s="99"/>
      <c r="F712" s="100" t="n">
        <v>12</v>
      </c>
      <c r="G712" s="179" t="n">
        <v>139.06</v>
      </c>
      <c r="H712" s="85"/>
      <c r="I712" s="86" t="n">
        <f aca="false">ROUND(H712*G712,2)</f>
        <v>0</v>
      </c>
      <c r="J712" s="504" t="s">
        <v>189</v>
      </c>
    </row>
    <row r="713" s="252" customFormat="true" ht="34.5" hidden="false" customHeight="true" outlineLevel="0" collapsed="false">
      <c r="A713" s="265" t="n">
        <v>1.3</v>
      </c>
      <c r="B713" s="96" t="s">
        <v>1436</v>
      </c>
      <c r="C713" s="107" t="n">
        <v>4810151023973</v>
      </c>
      <c r="D713" s="525" t="s">
        <v>1437</v>
      </c>
      <c r="E713" s="526"/>
      <c r="F713" s="498" t="n">
        <v>12</v>
      </c>
      <c r="G713" s="179" t="n">
        <v>110.98</v>
      </c>
      <c r="H713" s="85"/>
      <c r="I713" s="86" t="n">
        <f aca="false">ROUND(H713*G713,2)</f>
        <v>0</v>
      </c>
      <c r="J713" s="504"/>
    </row>
    <row r="714" s="252" customFormat="true" ht="42" hidden="false" customHeight="true" outlineLevel="0" collapsed="false">
      <c r="A714" s="265" t="n">
        <v>1.3</v>
      </c>
      <c r="B714" s="96" t="s">
        <v>1438</v>
      </c>
      <c r="C714" s="107" t="n">
        <v>4810151028695</v>
      </c>
      <c r="D714" s="525" t="s">
        <v>1439</v>
      </c>
      <c r="E714" s="526"/>
      <c r="F714" s="498" t="n">
        <v>12</v>
      </c>
      <c r="G714" s="179" t="n">
        <v>139.06</v>
      </c>
      <c r="H714" s="85"/>
      <c r="I714" s="86" t="n">
        <f aca="false">ROUND(H714*G714,2)</f>
        <v>0</v>
      </c>
      <c r="J714" s="504"/>
    </row>
    <row r="715" s="252" customFormat="true" ht="42" hidden="false" customHeight="true" outlineLevel="0" collapsed="false">
      <c r="A715" s="265" t="n">
        <v>1.3</v>
      </c>
      <c r="B715" s="96" t="s">
        <v>1440</v>
      </c>
      <c r="C715" s="107" t="n">
        <v>4810151028701</v>
      </c>
      <c r="D715" s="489" t="s">
        <v>1441</v>
      </c>
      <c r="E715" s="99"/>
      <c r="F715" s="498" t="n">
        <v>12</v>
      </c>
      <c r="G715" s="179" t="n">
        <v>111.47</v>
      </c>
      <c r="H715" s="85"/>
      <c r="I715" s="86" t="n">
        <f aca="false">ROUND(H715*G715,2)</f>
        <v>0</v>
      </c>
      <c r="J715" s="504"/>
    </row>
    <row r="716" s="252" customFormat="true" ht="42" hidden="false" customHeight="true" outlineLevel="0" collapsed="false">
      <c r="A716" s="265" t="n">
        <v>1.3</v>
      </c>
      <c r="B716" s="96" t="s">
        <v>1442</v>
      </c>
      <c r="C716" s="107" t="n">
        <v>4810151028718</v>
      </c>
      <c r="D716" s="484" t="s">
        <v>1443</v>
      </c>
      <c r="E716" s="99"/>
      <c r="F716" s="121" t="n">
        <v>10</v>
      </c>
      <c r="G716" s="179" t="n">
        <v>125.69</v>
      </c>
      <c r="H716" s="85"/>
      <c r="I716" s="86" t="n">
        <f aca="false">ROUND(H716*G716,2)</f>
        <v>0</v>
      </c>
      <c r="J716" s="504"/>
    </row>
    <row r="717" s="252" customFormat="true" ht="42" hidden="false" customHeight="true" outlineLevel="0" collapsed="false">
      <c r="A717" s="265" t="n">
        <v>1.3</v>
      </c>
      <c r="B717" s="96" t="s">
        <v>1438</v>
      </c>
      <c r="C717" s="107" t="n">
        <v>4810151028695</v>
      </c>
      <c r="D717" s="525" t="s">
        <v>1439</v>
      </c>
      <c r="E717" s="526"/>
      <c r="F717" s="498" t="n">
        <v>12</v>
      </c>
      <c r="G717" s="179" t="n">
        <v>133.07</v>
      </c>
      <c r="H717" s="85"/>
      <c r="I717" s="86" t="n">
        <f aca="false">ROUND(H717*G717,2)</f>
        <v>0</v>
      </c>
      <c r="J717" s="504"/>
    </row>
    <row r="718" s="252" customFormat="true" ht="36" hidden="false" customHeight="true" outlineLevel="0" collapsed="false">
      <c r="A718" s="265" t="n">
        <v>1.3</v>
      </c>
      <c r="B718" s="96" t="s">
        <v>1444</v>
      </c>
      <c r="C718" s="107" t="n">
        <v>4810151028770</v>
      </c>
      <c r="D718" s="484" t="s">
        <v>1445</v>
      </c>
      <c r="E718" s="99"/>
      <c r="F718" s="121" t="n">
        <v>9</v>
      </c>
      <c r="G718" s="179" t="n">
        <v>172.35</v>
      </c>
      <c r="H718" s="85"/>
      <c r="I718" s="86" t="n">
        <f aca="false">ROUND(H718*G718,2)</f>
        <v>0</v>
      </c>
      <c r="J718" s="504"/>
    </row>
    <row r="719" s="252" customFormat="true" ht="36" hidden="false" customHeight="true" outlineLevel="0" collapsed="false">
      <c r="A719" s="265" t="n">
        <v>1.3</v>
      </c>
      <c r="B719" s="96" t="s">
        <v>1446</v>
      </c>
      <c r="C719" s="107" t="n">
        <v>4810151028688</v>
      </c>
      <c r="D719" s="484" t="s">
        <v>1447</v>
      </c>
      <c r="E719" s="99"/>
      <c r="F719" s="121" t="n">
        <v>20</v>
      </c>
      <c r="G719" s="179" t="n">
        <v>157.14</v>
      </c>
      <c r="H719" s="85"/>
      <c r="I719" s="86" t="n">
        <f aca="false">ROUND(H719*G719,2)</f>
        <v>0</v>
      </c>
      <c r="J719" s="504"/>
    </row>
    <row r="720" customFormat="false" ht="39.75" hidden="false" customHeight="true" outlineLevel="0" collapsed="false">
      <c r="A720" s="78"/>
      <c r="B720" s="88"/>
      <c r="C720" s="88"/>
      <c r="D720" s="90" t="s">
        <v>1448</v>
      </c>
      <c r="E720" s="91"/>
      <c r="F720" s="92"/>
      <c r="G720" s="93"/>
      <c r="H720" s="85"/>
      <c r="I720" s="86"/>
      <c r="J720" s="94"/>
      <c r="K720" s="95"/>
    </row>
    <row r="721" customFormat="false" ht="25.5" hidden="false" customHeight="true" outlineLevel="0" collapsed="false">
      <c r="A721" s="78"/>
      <c r="B721" s="96" t="s">
        <v>1449</v>
      </c>
      <c r="C721" s="107" t="n">
        <v>4810151031541</v>
      </c>
      <c r="D721" s="98" t="s">
        <v>1450</v>
      </c>
      <c r="E721" s="99"/>
      <c r="F721" s="100" t="n">
        <v>12</v>
      </c>
      <c r="G721" s="93" t="n">
        <v>125.34</v>
      </c>
      <c r="H721" s="85"/>
      <c r="I721" s="86" t="n">
        <f aca="false">ROUND(H721*G721,2)</f>
        <v>0</v>
      </c>
      <c r="J721" s="102"/>
      <c r="K721" s="95"/>
    </row>
    <row r="722" customFormat="false" ht="25.5" hidden="false" customHeight="true" outlineLevel="0" collapsed="false">
      <c r="A722" s="78"/>
      <c r="B722" s="96" t="s">
        <v>1451</v>
      </c>
      <c r="C722" s="107" t="n">
        <v>4810151031565</v>
      </c>
      <c r="D722" s="98" t="s">
        <v>1452</v>
      </c>
      <c r="E722" s="99"/>
      <c r="F722" s="100" t="n">
        <v>12</v>
      </c>
      <c r="G722" s="93" t="n">
        <v>125.34</v>
      </c>
      <c r="H722" s="85"/>
      <c r="I722" s="86" t="n">
        <f aca="false">ROUND(H722*G722,2)</f>
        <v>0</v>
      </c>
      <c r="J722" s="102"/>
      <c r="K722" s="95"/>
    </row>
    <row r="723" customFormat="false" ht="25.5" hidden="false" customHeight="true" outlineLevel="0" collapsed="false">
      <c r="A723" s="78"/>
      <c r="B723" s="96" t="s">
        <v>1453</v>
      </c>
      <c r="C723" s="107" t="n">
        <v>4810151031589</v>
      </c>
      <c r="D723" s="98" t="s">
        <v>1454</v>
      </c>
      <c r="E723" s="99"/>
      <c r="F723" s="100" t="n">
        <v>15</v>
      </c>
      <c r="G723" s="93" t="n">
        <v>107.05</v>
      </c>
      <c r="H723" s="85"/>
      <c r="I723" s="86" t="n">
        <f aca="false">ROUND(H723*G723,2)</f>
        <v>0</v>
      </c>
      <c r="J723" s="102"/>
      <c r="K723" s="95"/>
    </row>
    <row r="724" customFormat="false" ht="25.5" hidden="false" customHeight="true" outlineLevel="0" collapsed="false">
      <c r="A724" s="78"/>
      <c r="B724" s="96" t="s">
        <v>1455</v>
      </c>
      <c r="C724" s="107" t="n">
        <v>4810151031602</v>
      </c>
      <c r="D724" s="98" t="s">
        <v>1456</v>
      </c>
      <c r="E724" s="99"/>
      <c r="F724" s="100" t="n">
        <v>12</v>
      </c>
      <c r="G724" s="93" t="n">
        <v>125.34</v>
      </c>
      <c r="H724" s="85"/>
      <c r="I724" s="86" t="n">
        <f aca="false">ROUND(H724*G724,2)</f>
        <v>0</v>
      </c>
      <c r="J724" s="102"/>
      <c r="K724" s="95"/>
    </row>
    <row r="725" customFormat="false" ht="25.5" hidden="false" customHeight="true" outlineLevel="0" collapsed="false">
      <c r="A725" s="78"/>
      <c r="B725" s="96" t="s">
        <v>1457</v>
      </c>
      <c r="C725" s="107" t="n">
        <v>4810151031619</v>
      </c>
      <c r="D725" s="98" t="s">
        <v>1458</v>
      </c>
      <c r="E725" s="99"/>
      <c r="F725" s="100" t="n">
        <v>14</v>
      </c>
      <c r="G725" s="93" t="n">
        <v>130.55</v>
      </c>
      <c r="H725" s="85"/>
      <c r="I725" s="86" t="n">
        <f aca="false">ROUND(H725*G725,2)</f>
        <v>0</v>
      </c>
      <c r="J725" s="102"/>
      <c r="K725" s="95"/>
    </row>
    <row r="726" customFormat="false" ht="25.5" hidden="false" customHeight="true" outlineLevel="0" collapsed="false">
      <c r="A726" s="78"/>
      <c r="B726" s="96" t="s">
        <v>1459</v>
      </c>
      <c r="C726" s="107" t="n">
        <v>4810151031633</v>
      </c>
      <c r="D726" s="98" t="s">
        <v>1460</v>
      </c>
      <c r="E726" s="99"/>
      <c r="F726" s="100" t="n">
        <v>14</v>
      </c>
      <c r="G726" s="93" t="n">
        <v>130.55</v>
      </c>
      <c r="H726" s="85"/>
      <c r="I726" s="86" t="n">
        <f aca="false">ROUND(H726*G726,2)</f>
        <v>0</v>
      </c>
      <c r="J726" s="102"/>
      <c r="K726" s="95"/>
    </row>
    <row r="727" customFormat="false" ht="39.75" hidden="false" customHeight="true" outlineLevel="0" collapsed="false">
      <c r="A727" s="78"/>
      <c r="B727" s="88" t="s">
        <v>187</v>
      </c>
      <c r="C727" s="89"/>
      <c r="D727" s="90" t="s">
        <v>1461</v>
      </c>
      <c r="E727" s="91"/>
      <c r="F727" s="92"/>
      <c r="G727" s="93"/>
      <c r="H727" s="85"/>
      <c r="I727" s="86"/>
      <c r="J727" s="94" t="s">
        <v>189</v>
      </c>
      <c r="K727" s="95"/>
    </row>
    <row r="728" customFormat="false" ht="25.5" hidden="false" customHeight="true" outlineLevel="0" collapsed="false">
      <c r="A728" s="78"/>
      <c r="B728" s="96" t="s">
        <v>1462</v>
      </c>
      <c r="C728" s="97" t="n">
        <v>4810151031695</v>
      </c>
      <c r="D728" s="103" t="s">
        <v>1463</v>
      </c>
      <c r="E728" s="99"/>
      <c r="F728" s="100" t="n">
        <v>12</v>
      </c>
      <c r="G728" s="93" t="n">
        <v>125.34</v>
      </c>
      <c r="H728" s="85"/>
      <c r="I728" s="86" t="n">
        <f aca="false">ROUND(H728*G728,2)</f>
        <v>0</v>
      </c>
      <c r="J728" s="102" t="s">
        <v>189</v>
      </c>
      <c r="K728" s="95"/>
    </row>
    <row r="729" customFormat="false" ht="25.5" hidden="false" customHeight="true" outlineLevel="0" collapsed="false">
      <c r="A729" s="78"/>
      <c r="B729" s="96" t="s">
        <v>1464</v>
      </c>
      <c r="C729" s="97" t="n">
        <v>4810151031701</v>
      </c>
      <c r="D729" s="103" t="s">
        <v>1465</v>
      </c>
      <c r="E729" s="99"/>
      <c r="F729" s="100" t="n">
        <v>12</v>
      </c>
      <c r="G729" s="93" t="n">
        <v>125.34</v>
      </c>
      <c r="H729" s="85"/>
      <c r="I729" s="86" t="n">
        <f aca="false">ROUND(H729*G729,2)</f>
        <v>0</v>
      </c>
      <c r="J729" s="102" t="s">
        <v>189</v>
      </c>
      <c r="K729" s="95"/>
    </row>
    <row r="730" customFormat="false" ht="25.5" hidden="false" customHeight="true" outlineLevel="0" collapsed="false">
      <c r="A730" s="78"/>
      <c r="B730" s="96" t="s">
        <v>1466</v>
      </c>
      <c r="C730" s="97" t="n">
        <v>4810151031718</v>
      </c>
      <c r="D730" s="103" t="s">
        <v>1467</v>
      </c>
      <c r="E730" s="99"/>
      <c r="F730" s="100" t="n">
        <v>14</v>
      </c>
      <c r="G730" s="93" t="n">
        <v>130.55</v>
      </c>
      <c r="H730" s="85"/>
      <c r="I730" s="86" t="n">
        <f aca="false">ROUND(H730*G730,2)</f>
        <v>0</v>
      </c>
      <c r="J730" s="102" t="s">
        <v>189</v>
      </c>
      <c r="K730" s="95"/>
    </row>
    <row r="731" customFormat="false" ht="25.5" hidden="false" customHeight="true" outlineLevel="0" collapsed="false">
      <c r="A731" s="78"/>
      <c r="B731" s="96" t="s">
        <v>1468</v>
      </c>
      <c r="C731" s="97" t="n">
        <v>4810151031725</v>
      </c>
      <c r="D731" s="103" t="s">
        <v>1469</v>
      </c>
      <c r="E731" s="99"/>
      <c r="F731" s="100" t="n">
        <v>10</v>
      </c>
      <c r="G731" s="93" t="n">
        <v>109.67</v>
      </c>
      <c r="H731" s="85"/>
      <c r="I731" s="86" t="n">
        <f aca="false">ROUND(H731*G731,2)</f>
        <v>0</v>
      </c>
      <c r="J731" s="102" t="s">
        <v>189</v>
      </c>
      <c r="K731" s="95"/>
    </row>
    <row r="732" customFormat="false" ht="25.5" hidden="false" customHeight="true" outlineLevel="0" collapsed="false">
      <c r="A732" s="78"/>
      <c r="B732" s="96" t="s">
        <v>1470</v>
      </c>
      <c r="C732" s="97" t="n">
        <v>4810151031732</v>
      </c>
      <c r="D732" s="103" t="s">
        <v>1471</v>
      </c>
      <c r="E732" s="99"/>
      <c r="F732" s="100" t="n">
        <v>12</v>
      </c>
      <c r="G732" s="93" t="n">
        <v>125.34</v>
      </c>
      <c r="H732" s="85"/>
      <c r="I732" s="86" t="n">
        <f aca="false">ROUND(H732*G732,2)</f>
        <v>0</v>
      </c>
      <c r="J732" s="102" t="s">
        <v>189</v>
      </c>
      <c r="K732" s="95"/>
    </row>
    <row r="733" customFormat="false" ht="39.75" hidden="false" customHeight="true" outlineLevel="0" collapsed="false">
      <c r="A733" s="78"/>
      <c r="B733" s="88"/>
      <c r="C733" s="88"/>
      <c r="D733" s="90" t="s">
        <v>1472</v>
      </c>
      <c r="E733" s="91"/>
      <c r="F733" s="92"/>
      <c r="G733" s="93"/>
      <c r="H733" s="85"/>
      <c r="I733" s="86"/>
      <c r="J733" s="94"/>
      <c r="K733" s="95"/>
    </row>
    <row r="734" customFormat="false" ht="25.5" hidden="false" customHeight="true" outlineLevel="0" collapsed="false">
      <c r="A734" s="78"/>
      <c r="B734" s="96" t="s">
        <v>1473</v>
      </c>
      <c r="C734" s="107" t="n">
        <v>4810151031558</v>
      </c>
      <c r="D734" s="98" t="s">
        <v>1474</v>
      </c>
      <c r="E734" s="99"/>
      <c r="F734" s="100" t="n">
        <v>12</v>
      </c>
      <c r="G734" s="93" t="n">
        <v>125.34</v>
      </c>
      <c r="H734" s="85"/>
      <c r="I734" s="86" t="n">
        <f aca="false">ROUND(H734*G734,2)</f>
        <v>0</v>
      </c>
      <c r="J734" s="102"/>
      <c r="K734" s="95"/>
    </row>
    <row r="735" customFormat="false" ht="25.5" hidden="false" customHeight="true" outlineLevel="0" collapsed="false">
      <c r="A735" s="78"/>
      <c r="B735" s="96" t="s">
        <v>1475</v>
      </c>
      <c r="C735" s="107" t="n">
        <v>4810151031572</v>
      </c>
      <c r="D735" s="98" t="s">
        <v>1476</v>
      </c>
      <c r="E735" s="99"/>
      <c r="F735" s="100" t="n">
        <v>12</v>
      </c>
      <c r="G735" s="93" t="n">
        <v>125.34</v>
      </c>
      <c r="H735" s="85"/>
      <c r="I735" s="86" t="n">
        <f aca="false">ROUND(H735*G735,2)</f>
        <v>0</v>
      </c>
      <c r="J735" s="102"/>
      <c r="K735" s="95"/>
    </row>
    <row r="736" customFormat="false" ht="25.5" hidden="false" customHeight="true" outlineLevel="0" collapsed="false">
      <c r="A736" s="78"/>
      <c r="B736" s="96" t="s">
        <v>1477</v>
      </c>
      <c r="C736" s="107" t="n">
        <v>4810151031596</v>
      </c>
      <c r="D736" s="98" t="s">
        <v>1478</v>
      </c>
      <c r="E736" s="99"/>
      <c r="F736" s="100" t="n">
        <v>12</v>
      </c>
      <c r="G736" s="93" t="n">
        <v>125.34</v>
      </c>
      <c r="H736" s="85"/>
      <c r="I736" s="86" t="n">
        <f aca="false">ROUND(H736*G736,2)</f>
        <v>0</v>
      </c>
      <c r="J736" s="102"/>
      <c r="K736" s="95"/>
    </row>
    <row r="737" customFormat="false" ht="25.5" hidden="false" customHeight="true" outlineLevel="0" collapsed="false">
      <c r="A737" s="78"/>
      <c r="B737" s="96" t="s">
        <v>1479</v>
      </c>
      <c r="C737" s="107" t="n">
        <v>4810151031626</v>
      </c>
      <c r="D737" s="98" t="s">
        <v>1480</v>
      </c>
      <c r="E737" s="99"/>
      <c r="F737" s="100" t="n">
        <v>14</v>
      </c>
      <c r="G737" s="93" t="n">
        <v>130.55</v>
      </c>
      <c r="H737" s="85"/>
      <c r="I737" s="86" t="n">
        <f aca="false">ROUND(H737*G737,2)</f>
        <v>0</v>
      </c>
      <c r="J737" s="102"/>
      <c r="K737" s="95"/>
    </row>
    <row r="738" customFormat="false" ht="25.5" hidden="false" customHeight="true" outlineLevel="0" collapsed="false">
      <c r="A738" s="78"/>
      <c r="B738" s="96" t="s">
        <v>1481</v>
      </c>
      <c r="C738" s="107" t="n">
        <v>4810151031640</v>
      </c>
      <c r="D738" s="98" t="s">
        <v>1482</v>
      </c>
      <c r="E738" s="99"/>
      <c r="F738" s="100" t="n">
        <v>14</v>
      </c>
      <c r="G738" s="93" t="n">
        <v>130.55</v>
      </c>
      <c r="H738" s="85"/>
      <c r="I738" s="86" t="n">
        <f aca="false">ROUND(H738*G738,2)</f>
        <v>0</v>
      </c>
      <c r="J738" s="102"/>
      <c r="K738" s="95"/>
    </row>
    <row r="739" customFormat="false" ht="39.75" hidden="false" customHeight="true" outlineLevel="0" collapsed="false">
      <c r="A739" s="78"/>
      <c r="B739" s="88" t="s">
        <v>187</v>
      </c>
      <c r="C739" s="89"/>
      <c r="D739" s="90" t="s">
        <v>1483</v>
      </c>
      <c r="E739" s="91"/>
      <c r="F739" s="92"/>
      <c r="G739" s="93"/>
      <c r="H739" s="85"/>
      <c r="I739" s="86"/>
      <c r="J739" s="94" t="s">
        <v>189</v>
      </c>
      <c r="K739" s="95"/>
    </row>
    <row r="740" customFormat="false" ht="25.5" hidden="false" customHeight="true" outlineLevel="0" collapsed="false">
      <c r="A740" s="78"/>
      <c r="B740" s="96" t="s">
        <v>1484</v>
      </c>
      <c r="C740" s="97" t="n">
        <v>4810151031657</v>
      </c>
      <c r="D740" s="98" t="s">
        <v>1485</v>
      </c>
      <c r="E740" s="99"/>
      <c r="F740" s="100" t="n">
        <v>12</v>
      </c>
      <c r="G740" s="93" t="n">
        <v>125.34</v>
      </c>
      <c r="H740" s="85"/>
      <c r="I740" s="86" t="n">
        <f aca="false">ROUND(H740*G740,2)</f>
        <v>0</v>
      </c>
      <c r="J740" s="102" t="s">
        <v>189</v>
      </c>
      <c r="K740" s="95"/>
    </row>
    <row r="741" customFormat="false" ht="25.5" hidden="false" customHeight="true" outlineLevel="0" collapsed="false">
      <c r="A741" s="78"/>
      <c r="B741" s="96" t="s">
        <v>1486</v>
      </c>
      <c r="C741" s="97" t="n">
        <v>4810151031664</v>
      </c>
      <c r="D741" s="98" t="s">
        <v>1487</v>
      </c>
      <c r="E741" s="99"/>
      <c r="F741" s="100" t="n">
        <v>12</v>
      </c>
      <c r="G741" s="93" t="n">
        <v>125.34</v>
      </c>
      <c r="H741" s="85"/>
      <c r="I741" s="86" t="n">
        <f aca="false">ROUND(H741*G741,2)</f>
        <v>0</v>
      </c>
      <c r="J741" s="102" t="s">
        <v>189</v>
      </c>
      <c r="K741" s="95"/>
    </row>
    <row r="742" customFormat="false" ht="25.5" hidden="false" customHeight="true" outlineLevel="0" collapsed="false">
      <c r="A742" s="78"/>
      <c r="B742" s="96" t="s">
        <v>1488</v>
      </c>
      <c r="C742" s="97" t="n">
        <v>4810151031671</v>
      </c>
      <c r="D742" s="98" t="s">
        <v>1489</v>
      </c>
      <c r="E742" s="99"/>
      <c r="F742" s="100" t="n">
        <v>14</v>
      </c>
      <c r="G742" s="93" t="n">
        <v>130.55</v>
      </c>
      <c r="H742" s="85"/>
      <c r="I742" s="86" t="n">
        <f aca="false">ROUND(H742*G742,2)</f>
        <v>0</v>
      </c>
      <c r="J742" s="102" t="s">
        <v>189</v>
      </c>
      <c r="K742" s="95"/>
    </row>
    <row r="743" customFormat="false" ht="25.5" hidden="false" customHeight="true" outlineLevel="0" collapsed="false">
      <c r="A743" s="78"/>
      <c r="B743" s="96" t="s">
        <v>1490</v>
      </c>
      <c r="C743" s="97" t="n">
        <v>4810151031688</v>
      </c>
      <c r="D743" s="98" t="s">
        <v>1491</v>
      </c>
      <c r="E743" s="99"/>
      <c r="F743" s="100" t="n">
        <v>12</v>
      </c>
      <c r="G743" s="93" t="n">
        <v>125.34</v>
      </c>
      <c r="H743" s="85"/>
      <c r="I743" s="86" t="n">
        <f aca="false">ROUND(H743*G743,2)</f>
        <v>0</v>
      </c>
      <c r="J743" s="102" t="s">
        <v>189</v>
      </c>
      <c r="K743" s="95"/>
    </row>
    <row r="744" customFormat="false" ht="39.75" hidden="false" customHeight="true" outlineLevel="0" collapsed="false">
      <c r="A744" s="78"/>
      <c r="B744" s="88"/>
      <c r="C744" s="88"/>
      <c r="D744" s="90" t="s">
        <v>1492</v>
      </c>
      <c r="E744" s="91"/>
      <c r="F744" s="92"/>
      <c r="G744" s="93"/>
      <c r="H744" s="85"/>
      <c r="I744" s="86"/>
      <c r="J744" s="94"/>
      <c r="K744" s="95"/>
    </row>
    <row r="745" customFormat="false" ht="25.5" hidden="false" customHeight="true" outlineLevel="0" collapsed="false">
      <c r="A745" s="78"/>
      <c r="B745" s="96" t="s">
        <v>1493</v>
      </c>
      <c r="C745" s="107" t="n">
        <v>4810151030940</v>
      </c>
      <c r="D745" s="484" t="s">
        <v>1494</v>
      </c>
      <c r="E745" s="99"/>
      <c r="F745" s="100" t="n">
        <v>10</v>
      </c>
      <c r="G745" s="93" t="n">
        <v>200.55</v>
      </c>
      <c r="H745" s="85"/>
      <c r="I745" s="86" t="n">
        <f aca="false">ROUND(H745*G745,2)</f>
        <v>0</v>
      </c>
      <c r="J745" s="102"/>
      <c r="K745" s="95"/>
    </row>
    <row r="746" customFormat="false" ht="25.5" hidden="false" customHeight="true" outlineLevel="0" collapsed="false">
      <c r="A746" s="78"/>
      <c r="B746" s="96" t="s">
        <v>1495</v>
      </c>
      <c r="C746" s="107" t="n">
        <v>4810151030957</v>
      </c>
      <c r="D746" s="484" t="s">
        <v>1496</v>
      </c>
      <c r="E746" s="99"/>
      <c r="F746" s="100" t="n">
        <v>16</v>
      </c>
      <c r="G746" s="93" t="n">
        <v>109.4</v>
      </c>
      <c r="H746" s="85"/>
      <c r="I746" s="86" t="n">
        <f aca="false">ROUND(H746*G746,2)</f>
        <v>0</v>
      </c>
      <c r="J746" s="102"/>
      <c r="K746" s="95"/>
    </row>
    <row r="747" customFormat="false" ht="25.5" hidden="false" customHeight="true" outlineLevel="0" collapsed="false">
      <c r="A747" s="78"/>
      <c r="B747" s="96" t="s">
        <v>1497</v>
      </c>
      <c r="C747" s="107" t="n">
        <v>4810151030964</v>
      </c>
      <c r="D747" s="484" t="s">
        <v>1498</v>
      </c>
      <c r="E747" s="99"/>
      <c r="F747" s="100" t="n">
        <v>20</v>
      </c>
      <c r="G747" s="93" t="n">
        <v>166.68</v>
      </c>
      <c r="H747" s="85"/>
      <c r="I747" s="86" t="n">
        <f aca="false">ROUND(H747*G747,2)</f>
        <v>0</v>
      </c>
      <c r="J747" s="102"/>
      <c r="K747" s="95"/>
    </row>
    <row r="748" customFormat="false" ht="25.5" hidden="false" customHeight="true" outlineLevel="0" collapsed="false">
      <c r="A748" s="78"/>
      <c r="B748" s="96" t="s">
        <v>1499</v>
      </c>
      <c r="C748" s="107" t="n">
        <v>4810151030971</v>
      </c>
      <c r="D748" s="484" t="s">
        <v>1500</v>
      </c>
      <c r="E748" s="99"/>
      <c r="F748" s="100" t="n">
        <v>14</v>
      </c>
      <c r="G748" s="93" t="n">
        <v>190.14</v>
      </c>
      <c r="H748" s="85"/>
      <c r="I748" s="86" t="n">
        <f aca="false">ROUND(H748*G748,2)</f>
        <v>0</v>
      </c>
      <c r="J748" s="102"/>
      <c r="K748" s="95"/>
    </row>
    <row r="749" customFormat="false" ht="25.5" hidden="false" customHeight="true" outlineLevel="0" collapsed="false">
      <c r="A749" s="78"/>
      <c r="B749" s="96" t="s">
        <v>1501</v>
      </c>
      <c r="C749" s="107" t="n">
        <v>4810151030988</v>
      </c>
      <c r="D749" s="484" t="s">
        <v>1502</v>
      </c>
      <c r="E749" s="99"/>
      <c r="F749" s="100" t="n">
        <v>12</v>
      </c>
      <c r="G749" s="93" t="n">
        <v>205.75</v>
      </c>
      <c r="H749" s="85"/>
      <c r="I749" s="86" t="n">
        <f aca="false">ROUND(H749*G749,2)</f>
        <v>0</v>
      </c>
      <c r="J749" s="102"/>
      <c r="K749" s="95"/>
    </row>
    <row r="750" customFormat="false" ht="39.75" hidden="false" customHeight="true" outlineLevel="0" collapsed="false">
      <c r="A750" s="78"/>
      <c r="B750" s="88"/>
      <c r="C750" s="88"/>
      <c r="D750" s="90" t="s">
        <v>1503</v>
      </c>
      <c r="E750" s="91"/>
      <c r="F750" s="92"/>
      <c r="G750" s="93"/>
      <c r="H750" s="85"/>
      <c r="I750" s="86"/>
      <c r="J750" s="94"/>
      <c r="K750" s="95"/>
    </row>
    <row r="751" customFormat="false" ht="25.5" hidden="false" customHeight="true" outlineLevel="0" collapsed="false">
      <c r="A751" s="78"/>
      <c r="B751" s="96" t="s">
        <v>1504</v>
      </c>
      <c r="C751" s="107" t="n">
        <v>4810151029036</v>
      </c>
      <c r="D751" s="489" t="s">
        <v>1505</v>
      </c>
      <c r="E751" s="99"/>
      <c r="F751" s="100" t="n">
        <v>12</v>
      </c>
      <c r="G751" s="93" t="n">
        <v>182.31</v>
      </c>
      <c r="H751" s="85"/>
      <c r="I751" s="86" t="n">
        <f aca="false">ROUND(H751*G751,2)</f>
        <v>0</v>
      </c>
      <c r="J751" s="102"/>
      <c r="K751" s="95"/>
    </row>
    <row r="752" customFormat="false" ht="25.5" hidden="false" customHeight="true" outlineLevel="0" collapsed="false">
      <c r="A752" s="78"/>
      <c r="B752" s="96" t="s">
        <v>1506</v>
      </c>
      <c r="C752" s="107" t="n">
        <v>4810151028978</v>
      </c>
      <c r="D752" s="489" t="s">
        <v>1507</v>
      </c>
      <c r="E752" s="99"/>
      <c r="F752" s="100" t="n">
        <v>10</v>
      </c>
      <c r="G752" s="93" t="n">
        <v>151.06</v>
      </c>
      <c r="H752" s="85"/>
      <c r="I752" s="86" t="n">
        <f aca="false">ROUND(H752*G752,2)</f>
        <v>0</v>
      </c>
      <c r="J752" s="102"/>
      <c r="K752" s="95"/>
    </row>
    <row r="753" customFormat="false" ht="25.5" hidden="false" customHeight="true" outlineLevel="0" collapsed="false">
      <c r="A753" s="78"/>
      <c r="B753" s="96" t="s">
        <v>1508</v>
      </c>
      <c r="C753" s="107" t="n">
        <v>4810151029005</v>
      </c>
      <c r="D753" s="489" t="s">
        <v>1509</v>
      </c>
      <c r="E753" s="99"/>
      <c r="F753" s="100" t="n">
        <v>15</v>
      </c>
      <c r="G753" s="93" t="n">
        <v>106.79</v>
      </c>
      <c r="H753" s="85"/>
      <c r="I753" s="86" t="n">
        <f aca="false">ROUND(H753*G753,2)</f>
        <v>0</v>
      </c>
      <c r="J753" s="102"/>
      <c r="K753" s="95"/>
    </row>
    <row r="754" customFormat="false" ht="25.5" hidden="false" customHeight="true" outlineLevel="0" collapsed="false">
      <c r="A754" s="78"/>
      <c r="B754" s="96" t="s">
        <v>1510</v>
      </c>
      <c r="C754" s="107" t="n">
        <v>4810151029029</v>
      </c>
      <c r="D754" s="489" t="s">
        <v>1511</v>
      </c>
      <c r="E754" s="99"/>
      <c r="F754" s="100" t="n">
        <v>18</v>
      </c>
      <c r="G754" s="93" t="n">
        <v>145.32</v>
      </c>
      <c r="H754" s="85"/>
      <c r="I754" s="86" t="n">
        <f aca="false">ROUND(H754*G754,2)</f>
        <v>0</v>
      </c>
      <c r="J754" s="102"/>
      <c r="K754" s="95"/>
    </row>
    <row r="755" customFormat="false" ht="25.5" hidden="false" customHeight="true" outlineLevel="0" collapsed="false">
      <c r="A755" s="78"/>
      <c r="B755" s="96" t="s">
        <v>1512</v>
      </c>
      <c r="C755" s="107" t="n">
        <v>4810151029012</v>
      </c>
      <c r="D755" s="489" t="s">
        <v>1513</v>
      </c>
      <c r="E755" s="99"/>
      <c r="F755" s="100" t="n">
        <v>16</v>
      </c>
      <c r="G755" s="93" t="n">
        <v>174.49</v>
      </c>
      <c r="H755" s="85"/>
      <c r="I755" s="86" t="n">
        <f aca="false">ROUND(H755*G755,2)</f>
        <v>0</v>
      </c>
      <c r="J755" s="102"/>
      <c r="K755" s="95"/>
    </row>
    <row r="756" customFormat="false" ht="25.5" hidden="false" customHeight="true" outlineLevel="0" collapsed="false">
      <c r="A756" s="78"/>
      <c r="B756" s="96" t="s">
        <v>1514</v>
      </c>
      <c r="C756" s="107" t="n">
        <v>4810151028985</v>
      </c>
      <c r="D756" s="489" t="s">
        <v>1515</v>
      </c>
      <c r="E756" s="99"/>
      <c r="F756" s="100" t="n">
        <v>12</v>
      </c>
      <c r="G756" s="93" t="n">
        <v>197.94</v>
      </c>
      <c r="H756" s="85"/>
      <c r="I756" s="86" t="n">
        <f aca="false">ROUND(H756*G756,2)</f>
        <v>0</v>
      </c>
      <c r="J756" s="102"/>
      <c r="K756" s="95"/>
    </row>
    <row r="757" customFormat="false" ht="25.5" hidden="false" customHeight="true" outlineLevel="0" collapsed="false">
      <c r="A757" s="78"/>
      <c r="B757" s="96" t="s">
        <v>1516</v>
      </c>
      <c r="C757" s="107" t="n">
        <v>4810151028954</v>
      </c>
      <c r="D757" s="489" t="s">
        <v>1517</v>
      </c>
      <c r="E757" s="99"/>
      <c r="F757" s="100" t="n">
        <v>10</v>
      </c>
      <c r="G757" s="93" t="n">
        <v>177.12</v>
      </c>
      <c r="H757" s="85"/>
      <c r="I757" s="86" t="n">
        <f aca="false">ROUND(H757*G757,2)</f>
        <v>0</v>
      </c>
      <c r="J757" s="102"/>
      <c r="K757" s="95"/>
    </row>
    <row r="758" customFormat="false" ht="25.5" hidden="false" customHeight="true" outlineLevel="0" collapsed="false">
      <c r="A758" s="78"/>
      <c r="B758" s="96" t="s">
        <v>1518</v>
      </c>
      <c r="C758" s="107" t="n">
        <v>4810151028947</v>
      </c>
      <c r="D758" s="489" t="s">
        <v>1519</v>
      </c>
      <c r="E758" s="99"/>
      <c r="F758" s="100" t="n">
        <v>10</v>
      </c>
      <c r="G758" s="93" t="n">
        <v>161.48</v>
      </c>
      <c r="H758" s="85"/>
      <c r="I758" s="86" t="n">
        <f aca="false">ROUND(H758*G758,2)</f>
        <v>0</v>
      </c>
      <c r="J758" s="102"/>
      <c r="K758" s="95"/>
    </row>
    <row r="759" customFormat="false" ht="25.5" hidden="false" customHeight="true" outlineLevel="0" collapsed="false">
      <c r="A759" s="78"/>
      <c r="B759" s="96" t="s">
        <v>1520</v>
      </c>
      <c r="C759" s="107" t="n">
        <v>4810151028961</v>
      </c>
      <c r="D759" s="489" t="s">
        <v>1521</v>
      </c>
      <c r="E759" s="99"/>
      <c r="F759" s="100" t="n">
        <v>12</v>
      </c>
      <c r="G759" s="93" t="n">
        <v>114.6</v>
      </c>
      <c r="H759" s="85"/>
      <c r="I759" s="86" t="n">
        <f aca="false">ROUND(H759*G759,2)</f>
        <v>0</v>
      </c>
      <c r="J759" s="102"/>
      <c r="K759" s="95"/>
    </row>
    <row r="760" customFormat="false" ht="25.5" hidden="false" customHeight="true" outlineLevel="0" collapsed="false">
      <c r="A760" s="78"/>
      <c r="B760" s="96" t="s">
        <v>1522</v>
      </c>
      <c r="C760" s="107" t="n">
        <v>4810151028992</v>
      </c>
      <c r="D760" s="489" t="s">
        <v>1523</v>
      </c>
      <c r="E760" s="99"/>
      <c r="F760" s="100" t="n">
        <v>12</v>
      </c>
      <c r="G760" s="93" t="n">
        <v>85.94</v>
      </c>
      <c r="H760" s="85"/>
      <c r="I760" s="86" t="n">
        <f aca="false">ROUND(H760*G760,2)</f>
        <v>0</v>
      </c>
      <c r="J760" s="102"/>
      <c r="K760" s="95"/>
    </row>
    <row r="761" customFormat="false" ht="39.75" hidden="false" customHeight="true" outlineLevel="0" collapsed="false">
      <c r="A761" s="78"/>
      <c r="B761" s="88"/>
      <c r="C761" s="88"/>
      <c r="D761" s="90" t="s">
        <v>1524</v>
      </c>
      <c r="E761" s="91"/>
      <c r="F761" s="92"/>
      <c r="G761" s="93"/>
      <c r="H761" s="85"/>
      <c r="I761" s="86"/>
      <c r="J761" s="94"/>
      <c r="K761" s="95"/>
    </row>
    <row r="762" customFormat="false" ht="25.5" hidden="false" customHeight="true" outlineLevel="0" collapsed="false">
      <c r="A762" s="78"/>
      <c r="B762" s="96" t="s">
        <v>1525</v>
      </c>
      <c r="C762" s="107" t="n">
        <v>4810151030841</v>
      </c>
      <c r="D762" s="484" t="s">
        <v>1526</v>
      </c>
      <c r="E762" s="99"/>
      <c r="F762" s="100" t="n">
        <v>12</v>
      </c>
      <c r="G762" s="93" t="n">
        <v>150.18</v>
      </c>
      <c r="H762" s="85"/>
      <c r="I762" s="86" t="n">
        <f aca="false">ROUND(H762*G762,2)</f>
        <v>0</v>
      </c>
      <c r="J762" s="102"/>
      <c r="K762" s="95"/>
    </row>
    <row r="763" customFormat="false" ht="25.5" hidden="false" customHeight="true" outlineLevel="0" collapsed="false">
      <c r="A763" s="78"/>
      <c r="B763" s="96" t="s">
        <v>1527</v>
      </c>
      <c r="C763" s="107" t="n">
        <v>4810151030858</v>
      </c>
      <c r="D763" s="484" t="s">
        <v>1528</v>
      </c>
      <c r="E763" s="99"/>
      <c r="F763" s="100" t="n">
        <v>14</v>
      </c>
      <c r="G763" s="93" t="n">
        <v>303</v>
      </c>
      <c r="H763" s="85"/>
      <c r="I763" s="86" t="n">
        <f aca="false">ROUND(H763*G763,2)</f>
        <v>0</v>
      </c>
      <c r="J763" s="102"/>
      <c r="K763" s="95"/>
    </row>
    <row r="764" customFormat="false" ht="25.5" hidden="false" customHeight="true" outlineLevel="0" collapsed="false">
      <c r="A764" s="78"/>
      <c r="B764" s="96" t="s">
        <v>1529</v>
      </c>
      <c r="C764" s="107" t="n">
        <v>4810151030865</v>
      </c>
      <c r="D764" s="484" t="s">
        <v>1530</v>
      </c>
      <c r="E764" s="99"/>
      <c r="F764" s="100" t="n">
        <v>14</v>
      </c>
      <c r="G764" s="93" t="n">
        <v>303</v>
      </c>
      <c r="H764" s="85"/>
      <c r="I764" s="86" t="n">
        <f aca="false">ROUND(H764*G764,2)</f>
        <v>0</v>
      </c>
      <c r="J764" s="102"/>
      <c r="K764" s="95"/>
    </row>
    <row r="765" customFormat="false" ht="25.5" hidden="false" customHeight="true" outlineLevel="0" collapsed="false">
      <c r="A765" s="78"/>
      <c r="B765" s="96" t="s">
        <v>1531</v>
      </c>
      <c r="C765" s="107" t="n">
        <v>4810151030872</v>
      </c>
      <c r="D765" s="484" t="s">
        <v>1532</v>
      </c>
      <c r="E765" s="99"/>
      <c r="F765" s="100" t="n">
        <v>14</v>
      </c>
      <c r="G765" s="93" t="n">
        <v>303</v>
      </c>
      <c r="H765" s="85"/>
      <c r="I765" s="86" t="n">
        <f aca="false">ROUND(H765*G765,2)</f>
        <v>0</v>
      </c>
      <c r="J765" s="102"/>
      <c r="K765" s="95"/>
    </row>
    <row r="766" customFormat="false" ht="25.5" hidden="false" customHeight="true" outlineLevel="0" collapsed="false">
      <c r="A766" s="78"/>
      <c r="B766" s="96" t="s">
        <v>1533</v>
      </c>
      <c r="C766" s="107" t="n">
        <v>4810151030889</v>
      </c>
      <c r="D766" s="484" t="s">
        <v>1534</v>
      </c>
      <c r="E766" s="99"/>
      <c r="F766" s="100" t="n">
        <v>12</v>
      </c>
      <c r="G766" s="93" t="n">
        <v>150.18</v>
      </c>
      <c r="H766" s="85"/>
      <c r="I766" s="86" t="n">
        <f aca="false">ROUND(H766*G766,2)</f>
        <v>0</v>
      </c>
      <c r="J766" s="102"/>
      <c r="K766" s="95"/>
    </row>
    <row r="767" customFormat="false" ht="39.75" hidden="false" customHeight="true" outlineLevel="0" collapsed="false">
      <c r="A767" s="78"/>
      <c r="B767" s="88"/>
      <c r="C767" s="117"/>
      <c r="D767" s="90" t="s">
        <v>1535</v>
      </c>
      <c r="E767" s="91"/>
      <c r="F767" s="92"/>
      <c r="G767" s="93"/>
      <c r="H767" s="85"/>
      <c r="I767" s="86"/>
      <c r="J767" s="94"/>
      <c r="K767" s="95"/>
    </row>
    <row r="768" customFormat="false" ht="25.5" hidden="false" customHeight="true" outlineLevel="0" collapsed="false">
      <c r="A768" s="78"/>
      <c r="B768" s="96" t="s">
        <v>1536</v>
      </c>
      <c r="C768" s="107" t="n">
        <v>4810151030629</v>
      </c>
      <c r="D768" s="490" t="s">
        <v>1537</v>
      </c>
      <c r="E768" s="99"/>
      <c r="F768" s="469" t="n">
        <v>12</v>
      </c>
      <c r="G768" s="93" t="n">
        <v>150</v>
      </c>
      <c r="H768" s="85"/>
      <c r="I768" s="86" t="n">
        <f aca="false">ROUND(H768*G768,2)</f>
        <v>0</v>
      </c>
      <c r="J768" s="102"/>
      <c r="K768" s="95"/>
    </row>
    <row r="769" customFormat="false" ht="25.5" hidden="false" customHeight="true" outlineLevel="0" collapsed="false">
      <c r="A769" s="78"/>
      <c r="B769" s="96" t="s">
        <v>1538</v>
      </c>
      <c r="C769" s="107" t="n">
        <v>4810151030636</v>
      </c>
      <c r="D769" s="490" t="s">
        <v>1539</v>
      </c>
      <c r="E769" s="99"/>
      <c r="F769" s="469" t="n">
        <v>12</v>
      </c>
      <c r="G769" s="93" t="n">
        <v>150</v>
      </c>
      <c r="H769" s="85"/>
      <c r="I769" s="86" t="n">
        <f aca="false">ROUND(H769*G769,2)</f>
        <v>0</v>
      </c>
      <c r="J769" s="102"/>
      <c r="K769" s="95"/>
    </row>
    <row r="770" customFormat="false" ht="25.5" hidden="false" customHeight="true" outlineLevel="0" collapsed="false">
      <c r="A770" s="78"/>
      <c r="B770" s="96" t="s">
        <v>1540</v>
      </c>
      <c r="C770" s="107" t="n">
        <v>4810151030643</v>
      </c>
      <c r="D770" s="490" t="s">
        <v>1541</v>
      </c>
      <c r="E770" s="99"/>
      <c r="F770" s="469" t="n">
        <v>12</v>
      </c>
      <c r="G770" s="93" t="n">
        <v>144.74</v>
      </c>
      <c r="H770" s="85"/>
      <c r="I770" s="86" t="n">
        <f aca="false">ROUND(H770*G770,2)</f>
        <v>0</v>
      </c>
      <c r="J770" s="102"/>
      <c r="K770" s="95"/>
    </row>
    <row r="771" customFormat="false" ht="25.5" hidden="false" customHeight="true" outlineLevel="0" collapsed="false">
      <c r="A771" s="78"/>
      <c r="B771" s="96" t="s">
        <v>1542</v>
      </c>
      <c r="C771" s="107" t="n">
        <v>4810151030650</v>
      </c>
      <c r="D771" s="490" t="s">
        <v>1543</v>
      </c>
      <c r="E771" s="99"/>
      <c r="F771" s="469" t="n">
        <v>12</v>
      </c>
      <c r="G771" s="93" t="n">
        <v>160.53</v>
      </c>
      <c r="H771" s="85"/>
      <c r="I771" s="86" t="n">
        <f aca="false">ROUND(H771*G771,2)</f>
        <v>0</v>
      </c>
      <c r="J771" s="102"/>
      <c r="K771" s="95"/>
    </row>
    <row r="772" customFormat="false" ht="25.5" hidden="false" customHeight="true" outlineLevel="0" collapsed="false">
      <c r="A772" s="78"/>
      <c r="B772" s="96" t="s">
        <v>1544</v>
      </c>
      <c r="C772" s="107" t="n">
        <v>4810151030674</v>
      </c>
      <c r="D772" s="490" t="s">
        <v>1545</v>
      </c>
      <c r="E772" s="99"/>
      <c r="F772" s="469" t="n">
        <v>12</v>
      </c>
      <c r="G772" s="93" t="n">
        <v>194.74</v>
      </c>
      <c r="H772" s="85"/>
      <c r="I772" s="86" t="n">
        <f aca="false">ROUND(H772*G772,2)</f>
        <v>0</v>
      </c>
      <c r="J772" s="102"/>
      <c r="K772" s="95"/>
    </row>
    <row r="773" customFormat="false" ht="25.5" hidden="false" customHeight="true" outlineLevel="0" collapsed="false">
      <c r="A773" s="78"/>
      <c r="B773" s="96" t="s">
        <v>1546</v>
      </c>
      <c r="C773" s="107" t="n">
        <v>4810151030667</v>
      </c>
      <c r="D773" s="490" t="s">
        <v>1547</v>
      </c>
      <c r="E773" s="99"/>
      <c r="F773" s="469" t="n">
        <v>9</v>
      </c>
      <c r="G773" s="93" t="n">
        <v>144.74</v>
      </c>
      <c r="H773" s="85"/>
      <c r="I773" s="86" t="n">
        <f aca="false">ROUND(H773*G773,2)</f>
        <v>0</v>
      </c>
      <c r="J773" s="102"/>
      <c r="K773" s="95"/>
    </row>
    <row r="774" customFormat="false" ht="25.5" hidden="false" customHeight="true" outlineLevel="0" collapsed="false">
      <c r="A774" s="78"/>
      <c r="B774" s="96" t="s">
        <v>1548</v>
      </c>
      <c r="C774" s="107" t="n">
        <v>4810151030681</v>
      </c>
      <c r="D774" s="490" t="s">
        <v>1549</v>
      </c>
      <c r="E774" s="99"/>
      <c r="F774" s="469" t="n">
        <v>12</v>
      </c>
      <c r="G774" s="93" t="n">
        <v>194.74</v>
      </c>
      <c r="H774" s="85"/>
      <c r="I774" s="86" t="n">
        <f aca="false">ROUND(H774*G774,2)</f>
        <v>0</v>
      </c>
      <c r="J774" s="102"/>
      <c r="K774" s="95"/>
    </row>
    <row r="775" customFormat="false" ht="25.5" hidden="false" customHeight="true" outlineLevel="0" collapsed="false">
      <c r="A775" s="78"/>
      <c r="B775" s="96" t="s">
        <v>1550</v>
      </c>
      <c r="C775" s="107" t="n">
        <v>4810151030698</v>
      </c>
      <c r="D775" s="490" t="s">
        <v>1551</v>
      </c>
      <c r="E775" s="99"/>
      <c r="F775" s="469" t="n">
        <v>12</v>
      </c>
      <c r="G775" s="93" t="n">
        <v>194.74</v>
      </c>
      <c r="H775" s="85"/>
      <c r="I775" s="86" t="n">
        <f aca="false">ROUND(H775*G775,2)</f>
        <v>0</v>
      </c>
      <c r="J775" s="102"/>
      <c r="K775" s="95"/>
    </row>
    <row r="776" customFormat="false" ht="25.5" hidden="false" customHeight="true" outlineLevel="0" collapsed="false">
      <c r="A776" s="78"/>
      <c r="B776" s="96" t="s">
        <v>1552</v>
      </c>
      <c r="C776" s="107" t="n">
        <v>4810151030704</v>
      </c>
      <c r="D776" s="490" t="s">
        <v>1553</v>
      </c>
      <c r="E776" s="99"/>
      <c r="F776" s="469" t="n">
        <v>12</v>
      </c>
      <c r="G776" s="93" t="n">
        <v>194.74</v>
      </c>
      <c r="H776" s="85"/>
      <c r="I776" s="86" t="n">
        <f aca="false">ROUND(H776*G776,2)</f>
        <v>0</v>
      </c>
      <c r="J776" s="102"/>
      <c r="K776" s="95"/>
    </row>
    <row r="777" customFormat="false" ht="39.75" hidden="false" customHeight="true" outlineLevel="0" collapsed="false">
      <c r="A777" s="78"/>
      <c r="B777" s="117"/>
      <c r="C777" s="117"/>
      <c r="D777" s="90" t="s">
        <v>1554</v>
      </c>
      <c r="E777" s="91"/>
      <c r="F777" s="92"/>
      <c r="G777" s="93"/>
      <c r="H777" s="85"/>
      <c r="I777" s="86"/>
      <c r="J777" s="94"/>
      <c r="K777" s="95"/>
    </row>
    <row r="778" customFormat="false" ht="25.5" hidden="false" customHeight="true" outlineLevel="0" collapsed="false">
      <c r="A778" s="78"/>
      <c r="B778" s="96" t="s">
        <v>1555</v>
      </c>
      <c r="C778" s="107" t="n">
        <v>4810151030711</v>
      </c>
      <c r="D778" s="490" t="s">
        <v>1556</v>
      </c>
      <c r="E778" s="99"/>
      <c r="F778" s="469" t="n">
        <v>10</v>
      </c>
      <c r="G778" s="93" t="n">
        <v>139.99</v>
      </c>
      <c r="H778" s="85"/>
      <c r="I778" s="86" t="n">
        <f aca="false">ROUND(H778*G778,2)</f>
        <v>0</v>
      </c>
      <c r="J778" s="102"/>
      <c r="K778" s="95"/>
    </row>
    <row r="779" customFormat="false" ht="25.5" hidden="false" customHeight="true" outlineLevel="0" collapsed="false">
      <c r="A779" s="78"/>
      <c r="B779" s="96" t="s">
        <v>1557</v>
      </c>
      <c r="C779" s="107" t="n">
        <v>4810151030728</v>
      </c>
      <c r="D779" s="490" t="s">
        <v>1558</v>
      </c>
      <c r="E779" s="99"/>
      <c r="F779" s="469" t="n">
        <v>12</v>
      </c>
      <c r="G779" s="93" t="n">
        <v>187.54</v>
      </c>
      <c r="H779" s="85"/>
      <c r="I779" s="86" t="n">
        <f aca="false">ROUND(H779*G779,2)</f>
        <v>0</v>
      </c>
      <c r="J779" s="102"/>
      <c r="K779" s="95"/>
    </row>
    <row r="780" customFormat="false" ht="25.5" hidden="false" customHeight="true" outlineLevel="0" collapsed="false">
      <c r="A780" s="78"/>
      <c r="B780" s="96" t="s">
        <v>1559</v>
      </c>
      <c r="C780" s="107" t="n">
        <v>4810151030735</v>
      </c>
      <c r="D780" s="490" t="s">
        <v>1560</v>
      </c>
      <c r="E780" s="99"/>
      <c r="F780" s="469" t="n">
        <v>12</v>
      </c>
      <c r="G780" s="93" t="n">
        <v>187.54</v>
      </c>
      <c r="H780" s="85"/>
      <c r="I780" s="86" t="n">
        <f aca="false">ROUND(H780*G780,2)</f>
        <v>0</v>
      </c>
      <c r="J780" s="102"/>
      <c r="K780" s="95"/>
    </row>
    <row r="781" customFormat="false" ht="25.5" hidden="false" customHeight="true" outlineLevel="0" collapsed="false">
      <c r="A781" s="78"/>
      <c r="B781" s="96" t="s">
        <v>1561</v>
      </c>
      <c r="C781" s="107" t="n">
        <v>4810151030742</v>
      </c>
      <c r="D781" s="490" t="s">
        <v>1562</v>
      </c>
      <c r="E781" s="99"/>
      <c r="F781" s="469" t="n">
        <v>12</v>
      </c>
      <c r="G781" s="93" t="n">
        <v>187.54</v>
      </c>
      <c r="H781" s="85"/>
      <c r="I781" s="86" t="n">
        <f aca="false">ROUND(H781*G781,2)</f>
        <v>0</v>
      </c>
      <c r="J781" s="102"/>
      <c r="K781" s="95"/>
    </row>
    <row r="782" customFormat="false" ht="25.5" hidden="false" customHeight="true" outlineLevel="0" collapsed="false">
      <c r="A782" s="78"/>
      <c r="B782" s="96" t="s">
        <v>1563</v>
      </c>
      <c r="C782" s="107" t="n">
        <v>4810151030759</v>
      </c>
      <c r="D782" s="490" t="s">
        <v>1564</v>
      </c>
      <c r="E782" s="99"/>
      <c r="F782" s="469" t="n">
        <v>12</v>
      </c>
      <c r="G782" s="93" t="n">
        <v>213.94</v>
      </c>
      <c r="H782" s="85"/>
      <c r="I782" s="86" t="n">
        <f aca="false">ROUND(H782*G782,2)</f>
        <v>0</v>
      </c>
      <c r="J782" s="102"/>
      <c r="K782" s="95"/>
    </row>
    <row r="783" customFormat="false" ht="25.5" hidden="false" customHeight="true" outlineLevel="0" collapsed="false">
      <c r="A783" s="78"/>
      <c r="B783" s="96" t="s">
        <v>1565</v>
      </c>
      <c r="C783" s="107" t="n">
        <v>4810151030766</v>
      </c>
      <c r="D783" s="490" t="s">
        <v>1566</v>
      </c>
      <c r="E783" s="99"/>
      <c r="F783" s="469" t="n">
        <v>9</v>
      </c>
      <c r="G783" s="93" t="n">
        <v>153.19</v>
      </c>
      <c r="H783" s="85"/>
      <c r="I783" s="86" t="n">
        <f aca="false">ROUND(H783*G783,2)</f>
        <v>0</v>
      </c>
      <c r="J783" s="102"/>
      <c r="K783" s="95"/>
    </row>
    <row r="784" customFormat="false" ht="25.5" hidden="false" customHeight="true" outlineLevel="0" collapsed="false">
      <c r="A784" s="78"/>
      <c r="B784" s="96" t="s">
        <v>1567</v>
      </c>
      <c r="C784" s="107" t="n">
        <v>4810151030773</v>
      </c>
      <c r="D784" s="490" t="s">
        <v>1568</v>
      </c>
      <c r="E784" s="99"/>
      <c r="F784" s="469" t="n">
        <v>9</v>
      </c>
      <c r="G784" s="93" t="n">
        <v>153.19</v>
      </c>
      <c r="H784" s="85"/>
      <c r="I784" s="86" t="n">
        <f aca="false">ROUND(H784*G784,2)</f>
        <v>0</v>
      </c>
      <c r="J784" s="102"/>
      <c r="K784" s="95"/>
    </row>
    <row r="785" customFormat="false" ht="25.5" hidden="false" customHeight="true" outlineLevel="0" collapsed="false">
      <c r="A785" s="78"/>
      <c r="B785" s="96" t="s">
        <v>1569</v>
      </c>
      <c r="C785" s="107" t="n">
        <v>4810151030780</v>
      </c>
      <c r="D785" s="490" t="s">
        <v>1570</v>
      </c>
      <c r="E785" s="99"/>
      <c r="F785" s="469" t="n">
        <v>9</v>
      </c>
      <c r="G785" s="93" t="n">
        <v>153.19</v>
      </c>
      <c r="H785" s="85"/>
      <c r="I785" s="86" t="n">
        <f aca="false">ROUND(H785*G785,2)</f>
        <v>0</v>
      </c>
      <c r="J785" s="102"/>
      <c r="K785" s="95"/>
    </row>
    <row r="786" customFormat="false" ht="30" hidden="false" customHeight="true" outlineLevel="0" collapsed="false">
      <c r="A786" s="78" t="n">
        <v>5</v>
      </c>
      <c r="B786" s="117"/>
      <c r="C786" s="466"/>
      <c r="D786" s="90" t="s">
        <v>1571</v>
      </c>
      <c r="E786" s="91"/>
      <c r="F786" s="468"/>
      <c r="G786" s="120"/>
      <c r="H786" s="85"/>
      <c r="I786" s="86"/>
      <c r="J786" s="102"/>
    </row>
    <row r="787" customFormat="false" ht="39.75" hidden="false" customHeight="true" outlineLevel="0" collapsed="false">
      <c r="A787" s="78" t="n">
        <v>5</v>
      </c>
      <c r="B787" s="96" t="s">
        <v>1572</v>
      </c>
      <c r="C787" s="107" t="n">
        <v>4810151028756</v>
      </c>
      <c r="D787" s="527" t="s">
        <v>1573</v>
      </c>
      <c r="E787" s="99"/>
      <c r="F787" s="121" t="n">
        <v>24</v>
      </c>
      <c r="G787" s="120" t="n">
        <v>487.36</v>
      </c>
      <c r="H787" s="85"/>
      <c r="I787" s="86" t="n">
        <f aca="false">ROUND(H787*G787,2)</f>
        <v>0</v>
      </c>
      <c r="J787" s="94"/>
      <c r="K787" s="95"/>
    </row>
    <row r="788" customFormat="false" ht="39.75" hidden="false" customHeight="true" outlineLevel="0" collapsed="false">
      <c r="A788" s="78" t="n">
        <v>5</v>
      </c>
      <c r="B788" s="96" t="s">
        <v>1574</v>
      </c>
      <c r="C788" s="107" t="n">
        <v>4810151028763</v>
      </c>
      <c r="D788" s="527" t="s">
        <v>1575</v>
      </c>
      <c r="E788" s="99"/>
      <c r="F788" s="121" t="n">
        <v>24</v>
      </c>
      <c r="G788" s="139" t="n">
        <v>487.36</v>
      </c>
      <c r="H788" s="85"/>
      <c r="I788" s="86" t="n">
        <f aca="false">ROUND(H788*G788,2)</f>
        <v>0</v>
      </c>
      <c r="J788" s="94"/>
      <c r="K788" s="95"/>
    </row>
    <row r="789" customFormat="false" ht="39.75" hidden="false" customHeight="true" outlineLevel="0" collapsed="false">
      <c r="A789" s="78" t="n">
        <v>5</v>
      </c>
      <c r="B789" s="96" t="s">
        <v>1576</v>
      </c>
      <c r="C789" s="107" t="n">
        <v>4810151028732</v>
      </c>
      <c r="D789" s="527" t="s">
        <v>1577</v>
      </c>
      <c r="E789" s="99"/>
      <c r="F789" s="121" t="n">
        <v>24</v>
      </c>
      <c r="G789" s="120" t="n">
        <v>487.36</v>
      </c>
      <c r="H789" s="85"/>
      <c r="I789" s="86" t="n">
        <f aca="false">ROUND(H789*G789,2)</f>
        <v>0</v>
      </c>
      <c r="J789" s="94"/>
      <c r="K789" s="95"/>
    </row>
    <row r="790" customFormat="false" ht="39.75" hidden="false" customHeight="true" outlineLevel="0" collapsed="false">
      <c r="A790" s="78" t="n">
        <v>5</v>
      </c>
      <c r="B790" s="96" t="s">
        <v>1578</v>
      </c>
      <c r="C790" s="107" t="n">
        <v>4810151028725</v>
      </c>
      <c r="D790" s="527" t="s">
        <v>1579</v>
      </c>
      <c r="E790" s="99"/>
      <c r="F790" s="121" t="n">
        <v>24</v>
      </c>
      <c r="G790" s="163" t="n">
        <v>511.69</v>
      </c>
      <c r="H790" s="85"/>
      <c r="I790" s="86" t="n">
        <f aca="false">ROUND(H790*G790,2)</f>
        <v>0</v>
      </c>
      <c r="J790" s="94"/>
      <c r="K790" s="95"/>
    </row>
    <row r="791" customFormat="false" ht="31.5" hidden="false" customHeight="true" outlineLevel="0" collapsed="false">
      <c r="A791" s="78" t="n">
        <v>5</v>
      </c>
      <c r="B791" s="96" t="s">
        <v>1580</v>
      </c>
      <c r="C791" s="107" t="n">
        <v>4810151028749</v>
      </c>
      <c r="D791" s="527" t="s">
        <v>1581</v>
      </c>
      <c r="E791" s="99"/>
      <c r="F791" s="121" t="n">
        <v>24</v>
      </c>
      <c r="G791" s="162" t="n">
        <v>511.69</v>
      </c>
      <c r="H791" s="85"/>
      <c r="I791" s="86" t="n">
        <f aca="false">ROUND(H791*G791,2)</f>
        <v>0</v>
      </c>
      <c r="J791" s="94"/>
      <c r="K791" s="95"/>
    </row>
    <row r="792" customFormat="false" ht="30" hidden="false" customHeight="true" outlineLevel="0" collapsed="false">
      <c r="A792" s="78" t="n">
        <v>5</v>
      </c>
      <c r="B792" s="88"/>
      <c r="C792" s="92"/>
      <c r="D792" s="90" t="s">
        <v>1582</v>
      </c>
      <c r="E792" s="91"/>
      <c r="F792" s="117"/>
      <c r="G792" s="120"/>
      <c r="H792" s="85"/>
      <c r="I792" s="86"/>
      <c r="J792" s="102"/>
    </row>
    <row r="793" customFormat="false" ht="31.5" hidden="false" customHeight="true" outlineLevel="0" collapsed="false">
      <c r="A793" s="78" t="n">
        <v>5</v>
      </c>
      <c r="B793" s="96" t="s">
        <v>1583</v>
      </c>
      <c r="C793" s="107" t="n">
        <v>4810151030162</v>
      </c>
      <c r="D793" s="490" t="s">
        <v>1584</v>
      </c>
      <c r="E793" s="99"/>
      <c r="F793" s="472" t="n">
        <v>12</v>
      </c>
      <c r="G793" s="162" t="n">
        <v>101.59</v>
      </c>
      <c r="H793" s="85"/>
      <c r="I793" s="86" t="n">
        <f aca="false">ROUND(H793*G793,2)</f>
        <v>0</v>
      </c>
      <c r="J793" s="94"/>
      <c r="K793" s="95"/>
    </row>
    <row r="794" customFormat="false" ht="31.5" hidden="false" customHeight="true" outlineLevel="0" collapsed="false">
      <c r="A794" s="78" t="n">
        <v>5</v>
      </c>
      <c r="B794" s="96" t="s">
        <v>1585</v>
      </c>
      <c r="C794" s="107" t="n">
        <v>4810151030186</v>
      </c>
      <c r="D794" s="490" t="s">
        <v>1586</v>
      </c>
      <c r="E794" s="99"/>
      <c r="F794" s="472" t="n">
        <v>12</v>
      </c>
      <c r="G794" s="163" t="n">
        <v>101.59</v>
      </c>
      <c r="H794" s="85"/>
      <c r="I794" s="86" t="n">
        <f aca="false">ROUND(H794*G794,2)</f>
        <v>0</v>
      </c>
      <c r="J794" s="94"/>
      <c r="K794" s="95"/>
    </row>
    <row r="795" customFormat="false" ht="31.5" hidden="false" customHeight="true" outlineLevel="0" collapsed="false">
      <c r="A795" s="78" t="n">
        <v>5</v>
      </c>
      <c r="B795" s="96" t="s">
        <v>1587</v>
      </c>
      <c r="C795" s="107" t="n">
        <v>4810151030179</v>
      </c>
      <c r="D795" s="490" t="s">
        <v>1588</v>
      </c>
      <c r="E795" s="99"/>
      <c r="F795" s="472" t="n">
        <v>12</v>
      </c>
      <c r="G795" s="162" t="n">
        <v>101.59</v>
      </c>
      <c r="H795" s="85"/>
      <c r="I795" s="86" t="n">
        <f aca="false">ROUND(H795*G795,2)</f>
        <v>0</v>
      </c>
      <c r="J795" s="94"/>
      <c r="K795" s="95"/>
    </row>
    <row r="796" customFormat="false" ht="30" hidden="false" customHeight="true" outlineLevel="0" collapsed="false">
      <c r="A796" s="78" t="n">
        <v>5</v>
      </c>
      <c r="B796" s="88"/>
      <c r="C796" s="92"/>
      <c r="D796" s="90" t="s">
        <v>1589</v>
      </c>
      <c r="E796" s="91"/>
      <c r="F796" s="92"/>
      <c r="G796" s="120"/>
      <c r="H796" s="85"/>
      <c r="I796" s="86"/>
      <c r="J796" s="102"/>
    </row>
    <row r="797" customFormat="false" ht="31.5" hidden="false" customHeight="true" outlineLevel="0" collapsed="false">
      <c r="A797" s="78" t="n">
        <v>5</v>
      </c>
      <c r="B797" s="96" t="s">
        <v>1590</v>
      </c>
      <c r="C797" s="107" t="n">
        <v>4810151030247</v>
      </c>
      <c r="D797" s="490" t="s">
        <v>1591</v>
      </c>
      <c r="E797" s="99"/>
      <c r="F797" s="472" t="n">
        <v>12</v>
      </c>
      <c r="G797" s="162" t="n">
        <v>101.59</v>
      </c>
      <c r="H797" s="85"/>
      <c r="I797" s="86" t="n">
        <f aca="false">ROUND(H797*G797,2)</f>
        <v>0</v>
      </c>
      <c r="J797" s="94"/>
      <c r="K797" s="95"/>
    </row>
    <row r="798" customFormat="false" ht="31.5" hidden="false" customHeight="true" outlineLevel="0" collapsed="false">
      <c r="A798" s="78" t="n">
        <v>5</v>
      </c>
      <c r="B798" s="96" t="s">
        <v>1592</v>
      </c>
      <c r="C798" s="107" t="n">
        <v>4810151030230</v>
      </c>
      <c r="D798" s="490" t="s">
        <v>1593</v>
      </c>
      <c r="E798" s="99"/>
      <c r="F798" s="472" t="n">
        <v>12</v>
      </c>
      <c r="G798" s="163" t="n">
        <v>101.59</v>
      </c>
      <c r="H798" s="85"/>
      <c r="I798" s="86" t="n">
        <f aca="false">ROUND(H798*G798,2)</f>
        <v>0</v>
      </c>
      <c r="J798" s="94"/>
      <c r="K798" s="95"/>
    </row>
    <row r="799" customFormat="false" ht="31.5" hidden="false" customHeight="true" outlineLevel="0" collapsed="false">
      <c r="A799" s="78" t="n">
        <v>5</v>
      </c>
      <c r="B799" s="96" t="s">
        <v>1594</v>
      </c>
      <c r="C799" s="107" t="n">
        <v>4810151030223</v>
      </c>
      <c r="D799" s="490" t="s">
        <v>1595</v>
      </c>
      <c r="E799" s="99"/>
      <c r="F799" s="472" t="n">
        <v>12</v>
      </c>
      <c r="G799" s="162" t="n">
        <v>101.59</v>
      </c>
      <c r="H799" s="85"/>
      <c r="I799" s="86" t="n">
        <f aca="false">ROUND(H799*G799,2)</f>
        <v>0</v>
      </c>
      <c r="J799" s="94"/>
      <c r="K799" s="95"/>
    </row>
    <row r="800" customFormat="false" ht="31.5" hidden="false" customHeight="true" outlineLevel="0" collapsed="false">
      <c r="A800" s="78" t="n">
        <v>5</v>
      </c>
      <c r="B800" s="96" t="s">
        <v>1596</v>
      </c>
      <c r="C800" s="107" t="n">
        <v>4810151030216</v>
      </c>
      <c r="D800" s="490" t="s">
        <v>1597</v>
      </c>
      <c r="E800" s="99"/>
      <c r="F800" s="472" t="n">
        <v>12</v>
      </c>
      <c r="G800" s="163" t="n">
        <v>101.59</v>
      </c>
      <c r="H800" s="85"/>
      <c r="I800" s="86" t="n">
        <f aca="false">ROUND(H800*G800,2)</f>
        <v>0</v>
      </c>
      <c r="J800" s="94"/>
      <c r="K800" s="95"/>
    </row>
    <row r="801" customFormat="false" ht="31.5" hidden="false" customHeight="true" outlineLevel="0" collapsed="false">
      <c r="A801" s="78" t="n">
        <v>5</v>
      </c>
      <c r="B801" s="96" t="s">
        <v>1598</v>
      </c>
      <c r="C801" s="107" t="n">
        <v>4810151030209</v>
      </c>
      <c r="D801" s="490" t="s">
        <v>1599</v>
      </c>
      <c r="E801" s="99"/>
      <c r="F801" s="472" t="n">
        <v>12</v>
      </c>
      <c r="G801" s="162" t="n">
        <v>101.59</v>
      </c>
      <c r="H801" s="85"/>
      <c r="I801" s="86" t="n">
        <f aca="false">ROUND(H801*G801,2)</f>
        <v>0</v>
      </c>
      <c r="J801" s="94"/>
      <c r="K801" s="95"/>
    </row>
    <row r="802" customFormat="false" ht="31.5" hidden="false" customHeight="true" outlineLevel="0" collapsed="false">
      <c r="A802" s="78" t="n">
        <v>5</v>
      </c>
      <c r="B802" s="96" t="s">
        <v>1600</v>
      </c>
      <c r="C802" s="107" t="n">
        <v>4810151030193</v>
      </c>
      <c r="D802" s="490" t="s">
        <v>1601</v>
      </c>
      <c r="E802" s="99"/>
      <c r="F802" s="472" t="n">
        <v>12</v>
      </c>
      <c r="G802" s="162" t="n">
        <v>101.59</v>
      </c>
      <c r="H802" s="85"/>
      <c r="I802" s="86" t="n">
        <f aca="false">ROUND(H802*G802,2)</f>
        <v>0</v>
      </c>
      <c r="J802" s="94"/>
      <c r="K802" s="95"/>
    </row>
    <row r="803" customFormat="false" ht="31.5" hidden="false" customHeight="true" outlineLevel="0" collapsed="false">
      <c r="A803" s="78" t="n">
        <v>5</v>
      </c>
      <c r="B803" s="96" t="s">
        <v>1602</v>
      </c>
      <c r="C803" s="107" t="n">
        <v>4810151032180</v>
      </c>
      <c r="D803" s="484" t="s">
        <v>1603</v>
      </c>
      <c r="E803" s="485"/>
      <c r="F803" s="492" t="n">
        <v>10</v>
      </c>
      <c r="G803" s="162" t="n">
        <v>112.19</v>
      </c>
      <c r="H803" s="85"/>
      <c r="I803" s="86" t="n">
        <f aca="false">ROUND(H803*G803,2)</f>
        <v>0</v>
      </c>
      <c r="J803" s="94" t="s">
        <v>189</v>
      </c>
      <c r="K803" s="95"/>
    </row>
    <row r="804" customFormat="false" ht="31.5" hidden="false" customHeight="true" outlineLevel="0" collapsed="false">
      <c r="A804" s="78" t="n">
        <v>5</v>
      </c>
      <c r="B804" s="96" t="s">
        <v>1604</v>
      </c>
      <c r="C804" s="107" t="n">
        <v>4810151032197</v>
      </c>
      <c r="D804" s="484" t="s">
        <v>1605</v>
      </c>
      <c r="E804" s="485"/>
      <c r="F804" s="492" t="n">
        <v>10</v>
      </c>
      <c r="G804" s="163" t="n">
        <v>112.19</v>
      </c>
      <c r="H804" s="85"/>
      <c r="I804" s="86" t="n">
        <f aca="false">ROUND(H804*G804,2)</f>
        <v>0</v>
      </c>
      <c r="J804" s="94" t="s">
        <v>189</v>
      </c>
      <c r="K804" s="95"/>
    </row>
    <row r="805" customFormat="false" ht="31.5" hidden="false" customHeight="true" outlineLevel="0" collapsed="false">
      <c r="A805" s="78" t="n">
        <v>5</v>
      </c>
      <c r="B805" s="96" t="s">
        <v>1606</v>
      </c>
      <c r="C805" s="107" t="n">
        <v>4810151032203</v>
      </c>
      <c r="D805" s="484" t="s">
        <v>1607</v>
      </c>
      <c r="E805" s="485"/>
      <c r="F805" s="492" t="n">
        <v>10</v>
      </c>
      <c r="G805" s="162" t="n">
        <v>112.19</v>
      </c>
      <c r="H805" s="85"/>
      <c r="I805" s="86" t="n">
        <f aca="false">ROUND(H805*G805,2)</f>
        <v>0</v>
      </c>
      <c r="J805" s="94" t="s">
        <v>189</v>
      </c>
      <c r="K805" s="95"/>
    </row>
    <row r="806" customFormat="false" ht="31.5" hidden="false" customHeight="true" outlineLevel="0" collapsed="false">
      <c r="A806" s="78" t="n">
        <v>5</v>
      </c>
      <c r="B806" s="96" t="s">
        <v>1608</v>
      </c>
      <c r="C806" s="107" t="n">
        <v>4810151032210</v>
      </c>
      <c r="D806" s="484" t="s">
        <v>1609</v>
      </c>
      <c r="E806" s="485"/>
      <c r="F806" s="492" t="n">
        <v>10</v>
      </c>
      <c r="G806" s="162" t="n">
        <v>112.19</v>
      </c>
      <c r="H806" s="85"/>
      <c r="I806" s="86" t="n">
        <f aca="false">ROUND(H806*G806,2)</f>
        <v>0</v>
      </c>
      <c r="J806" s="94" t="s">
        <v>189</v>
      </c>
      <c r="K806" s="95"/>
    </row>
    <row r="807" s="252" customFormat="true" ht="19.5" hidden="false" customHeight="true" outlineLevel="0" collapsed="false">
      <c r="A807" s="259"/>
      <c r="B807" s="88"/>
      <c r="C807" s="468"/>
      <c r="D807" s="90" t="s">
        <v>1610</v>
      </c>
      <c r="E807" s="91"/>
      <c r="F807" s="468"/>
      <c r="G807" s="108"/>
      <c r="H807" s="85"/>
      <c r="I807" s="86" t="n">
        <f aca="false">ROUND(H807*G807,2)</f>
        <v>0</v>
      </c>
      <c r="J807" s="271"/>
    </row>
    <row r="808" s="252" customFormat="true" ht="30" hidden="false" customHeight="true" outlineLevel="0" collapsed="false">
      <c r="A808" s="265" t="n">
        <v>1.3</v>
      </c>
      <c r="B808" s="96" t="s">
        <v>1611</v>
      </c>
      <c r="C808" s="107" t="n">
        <v>4810151028848</v>
      </c>
      <c r="D808" s="490" t="s">
        <v>1612</v>
      </c>
      <c r="E808" s="99"/>
      <c r="F808" s="498" t="n">
        <v>16</v>
      </c>
      <c r="G808" s="179" t="n">
        <v>98.05</v>
      </c>
      <c r="H808" s="85"/>
      <c r="I808" s="86" t="n">
        <f aca="false">ROUND(H808*G808,2)</f>
        <v>0</v>
      </c>
      <c r="J808" s="504"/>
    </row>
    <row r="809" s="252" customFormat="true" ht="30" hidden="false" customHeight="true" outlineLevel="0" collapsed="false">
      <c r="A809" s="265" t="n">
        <v>1.3</v>
      </c>
      <c r="B809" s="96" t="s">
        <v>1613</v>
      </c>
      <c r="C809" s="107" t="n">
        <v>4810151028855</v>
      </c>
      <c r="D809" s="490" t="s">
        <v>1614</v>
      </c>
      <c r="E809" s="99"/>
      <c r="F809" s="498" t="n">
        <v>16</v>
      </c>
      <c r="G809" s="179" t="n">
        <v>93.46</v>
      </c>
      <c r="H809" s="85"/>
      <c r="I809" s="86" t="n">
        <f aca="false">ROUND(H809*G809,2)</f>
        <v>0</v>
      </c>
      <c r="J809" s="504"/>
    </row>
    <row r="810" s="252" customFormat="true" ht="30" hidden="false" customHeight="true" outlineLevel="0" collapsed="false">
      <c r="A810" s="265" t="n">
        <v>1.3</v>
      </c>
      <c r="B810" s="96" t="s">
        <v>1615</v>
      </c>
      <c r="C810" s="107" t="n">
        <v>4810151028862</v>
      </c>
      <c r="D810" s="490" t="s">
        <v>1616</v>
      </c>
      <c r="E810" s="99"/>
      <c r="F810" s="498" t="n">
        <v>10</v>
      </c>
      <c r="G810" s="179" t="n">
        <v>133.8</v>
      </c>
      <c r="H810" s="85"/>
      <c r="I810" s="86" t="n">
        <f aca="false">ROUND(H810*G810,2)</f>
        <v>0</v>
      </c>
      <c r="J810" s="504"/>
    </row>
    <row r="811" s="252" customFormat="true" ht="30" hidden="false" customHeight="true" outlineLevel="0" collapsed="false">
      <c r="A811" s="265" t="n">
        <v>1.3</v>
      </c>
      <c r="B811" s="96" t="s">
        <v>1617</v>
      </c>
      <c r="C811" s="107" t="n">
        <v>4810151028879</v>
      </c>
      <c r="D811" s="490" t="s">
        <v>1618</v>
      </c>
      <c r="E811" s="99"/>
      <c r="F811" s="498" t="n">
        <v>12</v>
      </c>
      <c r="G811" s="179" t="n">
        <v>112.86</v>
      </c>
      <c r="H811" s="85"/>
      <c r="I811" s="86" t="n">
        <f aca="false">ROUND(H811*G811,2)</f>
        <v>0</v>
      </c>
      <c r="J811" s="504"/>
    </row>
    <row r="812" s="252" customFormat="true" ht="30" hidden="false" customHeight="true" outlineLevel="0" collapsed="false">
      <c r="A812" s="265" t="n">
        <v>1.3</v>
      </c>
      <c r="B812" s="96" t="s">
        <v>1619</v>
      </c>
      <c r="C812" s="107" t="n">
        <v>4810151028886</v>
      </c>
      <c r="D812" s="490" t="s">
        <v>1620</v>
      </c>
      <c r="E812" s="99"/>
      <c r="F812" s="498" t="n">
        <v>20</v>
      </c>
      <c r="G812" s="179" t="n">
        <v>121.54</v>
      </c>
      <c r="H812" s="85"/>
      <c r="I812" s="86" t="n">
        <f aca="false">ROUND(H812*G812,2)</f>
        <v>0</v>
      </c>
      <c r="J812" s="504"/>
    </row>
    <row r="813" s="252" customFormat="true" ht="30" hidden="false" customHeight="true" outlineLevel="0" collapsed="false">
      <c r="A813" s="265" t="n">
        <v>1.3</v>
      </c>
      <c r="B813" s="96" t="s">
        <v>1621</v>
      </c>
      <c r="C813" s="107" t="n">
        <v>4810151028893</v>
      </c>
      <c r="D813" s="490" t="s">
        <v>1622</v>
      </c>
      <c r="E813" s="99"/>
      <c r="F813" s="498" t="n">
        <v>12</v>
      </c>
      <c r="G813" s="179" t="n">
        <v>144.51</v>
      </c>
      <c r="H813" s="85"/>
      <c r="I813" s="86" t="n">
        <f aca="false">ROUND(H813*G813,2)</f>
        <v>0</v>
      </c>
      <c r="J813" s="504"/>
    </row>
    <row r="814" s="252" customFormat="true" ht="30.75" hidden="false" customHeight="true" outlineLevel="0" collapsed="false">
      <c r="A814" s="259"/>
      <c r="B814" s="88"/>
      <c r="C814" s="517"/>
      <c r="D814" s="109" t="s">
        <v>1623</v>
      </c>
      <c r="E814" s="110"/>
      <c r="F814" s="107"/>
      <c r="G814" s="108"/>
      <c r="H814" s="85"/>
      <c r="I814" s="86" t="n">
        <f aca="false">ROUND(H814*G814,2)</f>
        <v>0</v>
      </c>
      <c r="J814" s="271"/>
    </row>
    <row r="815" s="252" customFormat="true" ht="29.25" hidden="false" customHeight="true" outlineLevel="0" collapsed="false">
      <c r="A815" s="265" t="n">
        <v>1.3</v>
      </c>
      <c r="B815" s="96" t="s">
        <v>1624</v>
      </c>
      <c r="C815" s="107" t="n">
        <v>4810151028800</v>
      </c>
      <c r="D815" s="528" t="s">
        <v>1625</v>
      </c>
      <c r="E815" s="115"/>
      <c r="F815" s="107" t="n">
        <v>18</v>
      </c>
      <c r="G815" s="179" t="n">
        <v>140.41</v>
      </c>
      <c r="H815" s="85"/>
      <c r="I815" s="86" t="n">
        <f aca="false">ROUND(H815*G815,2)</f>
        <v>0</v>
      </c>
      <c r="J815" s="504"/>
    </row>
    <row r="816" s="252" customFormat="true" ht="29.25" hidden="false" customHeight="true" outlineLevel="0" collapsed="false">
      <c r="A816" s="265" t="n">
        <v>1.3</v>
      </c>
      <c r="B816" s="96" t="s">
        <v>1626</v>
      </c>
      <c r="C816" s="107" t="n">
        <v>4810151028794</v>
      </c>
      <c r="D816" s="528" t="s">
        <v>1627</v>
      </c>
      <c r="E816" s="115"/>
      <c r="F816" s="107" t="n">
        <v>18</v>
      </c>
      <c r="G816" s="179" t="n">
        <v>140.41</v>
      </c>
      <c r="H816" s="85"/>
      <c r="I816" s="86" t="n">
        <f aca="false">ROUND(H816*G816,2)</f>
        <v>0</v>
      </c>
      <c r="J816" s="504"/>
    </row>
    <row r="817" s="252" customFormat="true" ht="29.25" hidden="false" customHeight="true" outlineLevel="0" collapsed="false">
      <c r="A817" s="265" t="n">
        <v>1.3</v>
      </c>
      <c r="B817" s="96" t="s">
        <v>1628</v>
      </c>
      <c r="C817" s="107" t="n">
        <v>4810151028787</v>
      </c>
      <c r="D817" s="528" t="s">
        <v>1629</v>
      </c>
      <c r="E817" s="115"/>
      <c r="F817" s="107" t="n">
        <v>18</v>
      </c>
      <c r="G817" s="179" t="n">
        <v>140.41</v>
      </c>
      <c r="H817" s="85"/>
      <c r="I817" s="86" t="n">
        <f aca="false">ROUND(H817*G817,2)</f>
        <v>0</v>
      </c>
      <c r="J817" s="504"/>
    </row>
    <row r="818" s="252" customFormat="true" ht="29.25" hidden="false" customHeight="true" outlineLevel="0" collapsed="false">
      <c r="A818" s="265" t="n">
        <v>1.3</v>
      </c>
      <c r="B818" s="96" t="s">
        <v>1630</v>
      </c>
      <c r="C818" s="107" t="n">
        <v>4810151028817</v>
      </c>
      <c r="D818" s="503" t="s">
        <v>1631</v>
      </c>
      <c r="E818" s="115"/>
      <c r="F818" s="107" t="n">
        <v>18</v>
      </c>
      <c r="G818" s="179" t="n">
        <v>140.41</v>
      </c>
      <c r="H818" s="85"/>
      <c r="I818" s="86" t="n">
        <f aca="false">ROUND(H818*G818,2)</f>
        <v>0</v>
      </c>
      <c r="J818" s="504"/>
    </row>
    <row r="819" customFormat="false" ht="19.5" hidden="false" customHeight="true" outlineLevel="0" collapsed="false">
      <c r="A819" s="78" t="n">
        <v>1</v>
      </c>
      <c r="B819" s="88"/>
      <c r="C819" s="468"/>
      <c r="D819" s="116" t="s">
        <v>1632</v>
      </c>
      <c r="E819" s="91"/>
      <c r="F819" s="466"/>
      <c r="G819" s="84"/>
      <c r="H819" s="85"/>
      <c r="I819" s="86" t="n">
        <f aca="false">ROUND(H819*G819,2)</f>
        <v>0</v>
      </c>
      <c r="J819" s="87"/>
    </row>
    <row r="820" customFormat="false" ht="37.5" hidden="false" customHeight="true" outlineLevel="0" collapsed="false">
      <c r="A820" s="78" t="n">
        <v>1</v>
      </c>
      <c r="B820" s="96" t="s">
        <v>1633</v>
      </c>
      <c r="C820" s="107" t="n">
        <v>4810151028640</v>
      </c>
      <c r="D820" s="490" t="s">
        <v>1634</v>
      </c>
      <c r="E820" s="99"/>
      <c r="F820" s="498" t="n">
        <v>12</v>
      </c>
      <c r="G820" s="231" t="n">
        <v>199.27</v>
      </c>
      <c r="H820" s="85"/>
      <c r="I820" s="86" t="n">
        <f aca="false">ROUND(H820*G820,2)</f>
        <v>0</v>
      </c>
      <c r="J820" s="94"/>
    </row>
    <row r="821" customFormat="false" ht="37.5" hidden="false" customHeight="true" outlineLevel="0" collapsed="false">
      <c r="A821" s="78" t="n">
        <v>1</v>
      </c>
      <c r="B821" s="96" t="s">
        <v>1635</v>
      </c>
      <c r="C821" s="107" t="n">
        <v>4810151028657</v>
      </c>
      <c r="D821" s="490" t="s">
        <v>1636</v>
      </c>
      <c r="E821" s="99"/>
      <c r="F821" s="498" t="n">
        <v>12</v>
      </c>
      <c r="G821" s="231" t="n">
        <v>144.65</v>
      </c>
      <c r="H821" s="85"/>
      <c r="I821" s="86" t="n">
        <f aca="false">ROUND(H821*G821,2)</f>
        <v>0</v>
      </c>
      <c r="J821" s="94"/>
    </row>
    <row r="822" customFormat="false" ht="37.5" hidden="false" customHeight="true" outlineLevel="0" collapsed="false">
      <c r="A822" s="78" t="n">
        <v>1</v>
      </c>
      <c r="B822" s="96" t="s">
        <v>1637</v>
      </c>
      <c r="C822" s="107" t="n">
        <v>4810151028671</v>
      </c>
      <c r="D822" s="490" t="s">
        <v>1638</v>
      </c>
      <c r="E822" s="99"/>
      <c r="F822" s="498" t="n">
        <v>12</v>
      </c>
      <c r="G822" s="231" t="n">
        <v>144.65</v>
      </c>
      <c r="H822" s="85"/>
      <c r="I822" s="86" t="n">
        <f aca="false">ROUND(H822*G822,2)</f>
        <v>0</v>
      </c>
      <c r="J822" s="94"/>
    </row>
    <row r="823" customFormat="false" ht="37.5" hidden="false" customHeight="true" outlineLevel="0" collapsed="false">
      <c r="A823" s="78" t="n">
        <v>1</v>
      </c>
      <c r="B823" s="96" t="s">
        <v>1639</v>
      </c>
      <c r="C823" s="107" t="n">
        <v>4810151028664</v>
      </c>
      <c r="D823" s="490" t="s">
        <v>1640</v>
      </c>
      <c r="E823" s="99"/>
      <c r="F823" s="498" t="n">
        <v>12</v>
      </c>
      <c r="G823" s="231" t="n">
        <v>144.65</v>
      </c>
      <c r="H823" s="85"/>
      <c r="I823" s="86" t="n">
        <f aca="false">ROUND(H823*G823,2)</f>
        <v>0</v>
      </c>
      <c r="J823" s="94"/>
    </row>
    <row r="824" customFormat="false" ht="25.5" hidden="false" customHeight="true" outlineLevel="0" collapsed="false">
      <c r="A824" s="78"/>
      <c r="B824" s="96" t="s">
        <v>1641</v>
      </c>
      <c r="C824" s="107" t="n">
        <v>4810151031879</v>
      </c>
      <c r="D824" s="98" t="s">
        <v>1642</v>
      </c>
      <c r="E824" s="485"/>
      <c r="F824" s="486" t="n">
        <v>12</v>
      </c>
      <c r="G824" s="93" t="n">
        <v>110</v>
      </c>
      <c r="H824" s="85"/>
      <c r="I824" s="86" t="n">
        <f aca="false">ROUND(H824*G824,2)</f>
        <v>0</v>
      </c>
      <c r="J824" s="102" t="s">
        <v>189</v>
      </c>
      <c r="K824" s="95"/>
    </row>
    <row r="825" customFormat="false" ht="25.5" hidden="false" customHeight="true" outlineLevel="0" collapsed="false">
      <c r="A825" s="78"/>
      <c r="B825" s="96" t="s">
        <v>1643</v>
      </c>
      <c r="C825" s="107" t="n">
        <v>4810151031886</v>
      </c>
      <c r="D825" s="98" t="s">
        <v>1644</v>
      </c>
      <c r="E825" s="485"/>
      <c r="F825" s="486" t="n">
        <v>12</v>
      </c>
      <c r="G825" s="93" t="n">
        <v>100.66</v>
      </c>
      <c r="H825" s="85"/>
      <c r="I825" s="86" t="n">
        <f aca="false">ROUND(H825*G825,2)</f>
        <v>0</v>
      </c>
      <c r="J825" s="102" t="s">
        <v>189</v>
      </c>
      <c r="K825" s="95"/>
    </row>
    <row r="826" customFormat="false" ht="25.5" hidden="false" customHeight="true" outlineLevel="0" collapsed="false">
      <c r="A826" s="78"/>
      <c r="B826" s="96" t="s">
        <v>1645</v>
      </c>
      <c r="C826" s="107" t="n">
        <v>4810151031893</v>
      </c>
      <c r="D826" s="98" t="s">
        <v>1646</v>
      </c>
      <c r="E826" s="485"/>
      <c r="F826" s="486" t="n">
        <v>12</v>
      </c>
      <c r="G826" s="93" t="n">
        <v>100.66</v>
      </c>
      <c r="H826" s="85"/>
      <c r="I826" s="86" t="n">
        <f aca="false">ROUND(H826*G826,2)</f>
        <v>0</v>
      </c>
      <c r="J826" s="102" t="s">
        <v>189</v>
      </c>
      <c r="K826" s="95"/>
    </row>
    <row r="827" customFormat="false" ht="25.5" hidden="false" customHeight="true" outlineLevel="0" collapsed="false">
      <c r="A827" s="78"/>
      <c r="B827" s="96" t="s">
        <v>1647</v>
      </c>
      <c r="C827" s="107" t="n">
        <v>4810151031909</v>
      </c>
      <c r="D827" s="98" t="s">
        <v>1648</v>
      </c>
      <c r="E827" s="485"/>
      <c r="F827" s="486" t="n">
        <v>12</v>
      </c>
      <c r="G827" s="93" t="n">
        <v>103.68</v>
      </c>
      <c r="H827" s="85"/>
      <c r="I827" s="86" t="n">
        <f aca="false">ROUND(H827*G827,2)</f>
        <v>0</v>
      </c>
      <c r="J827" s="102" t="s">
        <v>189</v>
      </c>
      <c r="K827" s="95"/>
    </row>
    <row r="828" customFormat="false" ht="25.5" hidden="false" customHeight="true" outlineLevel="0" collapsed="false">
      <c r="A828" s="78"/>
      <c r="B828" s="96" t="s">
        <v>1649</v>
      </c>
      <c r="C828" s="107" t="n">
        <v>4810151031916</v>
      </c>
      <c r="D828" s="98" t="s">
        <v>1650</v>
      </c>
      <c r="E828" s="485"/>
      <c r="F828" s="486" t="n">
        <v>12</v>
      </c>
      <c r="G828" s="93" t="n">
        <v>103.68</v>
      </c>
      <c r="H828" s="85"/>
      <c r="I828" s="86" t="n">
        <f aca="false">ROUND(H828*G828,2)</f>
        <v>0</v>
      </c>
      <c r="J828" s="102" t="s">
        <v>189</v>
      </c>
      <c r="K828" s="95"/>
    </row>
    <row r="829" customFormat="false" ht="25.5" hidden="false" customHeight="true" outlineLevel="0" collapsed="false">
      <c r="A829" s="78"/>
      <c r="B829" s="96" t="s">
        <v>1651</v>
      </c>
      <c r="C829" s="107" t="n">
        <v>4810151031923</v>
      </c>
      <c r="D829" s="98" t="s">
        <v>1652</v>
      </c>
      <c r="E829" s="485"/>
      <c r="F829" s="486" t="n">
        <v>12</v>
      </c>
      <c r="G829" s="93" t="n">
        <v>103.68</v>
      </c>
      <c r="H829" s="85"/>
      <c r="I829" s="86" t="n">
        <f aca="false">ROUND(H829*G829,2)</f>
        <v>0</v>
      </c>
      <c r="J829" s="102" t="s">
        <v>189</v>
      </c>
      <c r="K829" s="95"/>
    </row>
    <row r="830" customFormat="false" ht="25.5" hidden="false" customHeight="true" outlineLevel="0" collapsed="false">
      <c r="A830" s="78"/>
      <c r="B830" s="96" t="s">
        <v>1653</v>
      </c>
      <c r="C830" s="107" t="n">
        <v>4810151031930</v>
      </c>
      <c r="D830" s="98" t="s">
        <v>1654</v>
      </c>
      <c r="E830" s="485"/>
      <c r="F830" s="486" t="n">
        <v>12</v>
      </c>
      <c r="G830" s="93" t="n">
        <v>140.13</v>
      </c>
      <c r="H830" s="85"/>
      <c r="I830" s="86" t="n">
        <f aca="false">ROUND(H830*G830,2)</f>
        <v>0</v>
      </c>
      <c r="J830" s="102" t="s">
        <v>189</v>
      </c>
      <c r="K830" s="95"/>
    </row>
    <row r="831" customFormat="false" ht="19.5" hidden="false" customHeight="true" outlineLevel="0" collapsed="false">
      <c r="A831" s="78" t="n">
        <v>1</v>
      </c>
      <c r="B831" s="88"/>
      <c r="C831" s="468"/>
      <c r="D831" s="116" t="s">
        <v>1655</v>
      </c>
      <c r="E831" s="91"/>
      <c r="F831" s="466"/>
      <c r="G831" s="84"/>
      <c r="H831" s="85"/>
      <c r="I831" s="86" t="n">
        <f aca="false">ROUND(H831*G831,2)</f>
        <v>0</v>
      </c>
      <c r="J831" s="87"/>
    </row>
    <row r="832" customFormat="false" ht="24.75" hidden="false" customHeight="true" outlineLevel="0" collapsed="false">
      <c r="A832" s="78" t="n">
        <v>1</v>
      </c>
      <c r="B832" s="96" t="s">
        <v>1656</v>
      </c>
      <c r="C832" s="107" t="n">
        <v>4810151028497</v>
      </c>
      <c r="D832" s="529" t="s">
        <v>1657</v>
      </c>
      <c r="E832" s="526"/>
      <c r="F832" s="530" t="n">
        <v>10</v>
      </c>
      <c r="G832" s="231" t="n">
        <v>106.73</v>
      </c>
      <c r="H832" s="85"/>
      <c r="I832" s="86" t="n">
        <f aca="false">ROUND(H832*G832,2)</f>
        <v>0</v>
      </c>
      <c r="J832" s="94"/>
    </row>
    <row r="833" customFormat="false" ht="24.75" hidden="false" customHeight="true" outlineLevel="0" collapsed="false">
      <c r="A833" s="78" t="n">
        <v>1</v>
      </c>
      <c r="B833" s="531" t="s">
        <v>1658</v>
      </c>
      <c r="C833" s="244" t="n">
        <v>4810151031817</v>
      </c>
      <c r="D833" s="532" t="s">
        <v>1659</v>
      </c>
      <c r="E833" s="526"/>
      <c r="F833" s="530" t="n">
        <v>12</v>
      </c>
      <c r="G833" s="231" t="n">
        <v>162.41</v>
      </c>
      <c r="H833" s="85"/>
      <c r="I833" s="86" t="n">
        <f aca="false">ROUND(H833*G833,2)</f>
        <v>0</v>
      </c>
      <c r="J833" s="102" t="s">
        <v>189</v>
      </c>
    </row>
    <row r="834" customFormat="false" ht="24.75" hidden="false" customHeight="true" outlineLevel="0" collapsed="false">
      <c r="A834" s="78" t="n">
        <v>1</v>
      </c>
      <c r="B834" s="96" t="s">
        <v>1660</v>
      </c>
      <c r="C834" s="107" t="n">
        <v>4810151028503</v>
      </c>
      <c r="D834" s="529" t="s">
        <v>1661</v>
      </c>
      <c r="E834" s="526"/>
      <c r="F834" s="533" t="n">
        <v>9</v>
      </c>
      <c r="G834" s="231" t="n">
        <v>118.56</v>
      </c>
      <c r="H834" s="85"/>
      <c r="I834" s="86" t="n">
        <f aca="false">ROUND(H834*G834,2)</f>
        <v>0</v>
      </c>
      <c r="J834" s="94"/>
    </row>
    <row r="835" customFormat="false" ht="19.5" hidden="false" customHeight="true" outlineLevel="0" collapsed="false">
      <c r="A835" s="78" t="n">
        <v>1</v>
      </c>
      <c r="B835" s="117"/>
      <c r="C835" s="466"/>
      <c r="D835" s="116" t="s">
        <v>1662</v>
      </c>
      <c r="E835" s="91"/>
      <c r="F835" s="466"/>
      <c r="G835" s="231"/>
      <c r="H835" s="85"/>
      <c r="I835" s="86" t="n">
        <f aca="false">ROUND(H835*G835,2)</f>
        <v>0</v>
      </c>
      <c r="J835" s="87"/>
    </row>
    <row r="836" customFormat="false" ht="24.75" hidden="false" customHeight="true" outlineLevel="0" collapsed="false">
      <c r="A836" s="78" t="n">
        <v>1</v>
      </c>
      <c r="B836" s="96" t="s">
        <v>1663</v>
      </c>
      <c r="C836" s="107" t="n">
        <v>4810151028428</v>
      </c>
      <c r="D836" s="529" t="s">
        <v>1664</v>
      </c>
      <c r="E836" s="526"/>
      <c r="F836" s="498" t="n">
        <v>18</v>
      </c>
      <c r="G836" s="231" t="n">
        <v>189.22</v>
      </c>
      <c r="H836" s="85"/>
      <c r="I836" s="86" t="n">
        <f aca="false">ROUND(H836*G836,2)</f>
        <v>0</v>
      </c>
      <c r="J836" s="94"/>
    </row>
    <row r="837" customFormat="false" ht="24.75" hidden="false" customHeight="true" outlineLevel="0" collapsed="false">
      <c r="A837" s="78" t="n">
        <v>1</v>
      </c>
      <c r="B837" s="96" t="s">
        <v>1665</v>
      </c>
      <c r="C837" s="107" t="n">
        <v>4810151028411</v>
      </c>
      <c r="D837" s="529" t="s">
        <v>1666</v>
      </c>
      <c r="E837" s="526"/>
      <c r="F837" s="498" t="n">
        <v>18</v>
      </c>
      <c r="G837" s="231" t="n">
        <v>140.75</v>
      </c>
      <c r="H837" s="85"/>
      <c r="I837" s="86" t="n">
        <f aca="false">ROUND(H837*G837,2)</f>
        <v>0</v>
      </c>
      <c r="J837" s="94"/>
    </row>
    <row r="838" customFormat="false" ht="24.75" hidden="false" customHeight="true" outlineLevel="0" collapsed="false">
      <c r="A838" s="78" t="n">
        <v>1</v>
      </c>
      <c r="B838" s="96" t="s">
        <v>1667</v>
      </c>
      <c r="C838" s="107" t="n">
        <v>4810151028374</v>
      </c>
      <c r="D838" s="529" t="s">
        <v>1668</v>
      </c>
      <c r="E838" s="526"/>
      <c r="F838" s="498" t="n">
        <v>12</v>
      </c>
      <c r="G838" s="231" t="n">
        <v>80.96</v>
      </c>
      <c r="H838" s="85"/>
      <c r="I838" s="86" t="n">
        <f aca="false">ROUND(H838*G838,2)</f>
        <v>0</v>
      </c>
      <c r="J838" s="94"/>
    </row>
    <row r="839" customFormat="false" ht="24.75" hidden="false" customHeight="true" outlineLevel="0" collapsed="false">
      <c r="A839" s="78" t="n">
        <v>1</v>
      </c>
      <c r="B839" s="96" t="s">
        <v>1669</v>
      </c>
      <c r="C839" s="107" t="n">
        <v>4810151028459</v>
      </c>
      <c r="D839" s="529" t="s">
        <v>1670</v>
      </c>
      <c r="E839" s="526"/>
      <c r="F839" s="498" t="n">
        <v>16</v>
      </c>
      <c r="G839" s="231" t="n">
        <v>174.79</v>
      </c>
      <c r="H839" s="85"/>
      <c r="I839" s="86" t="n">
        <f aca="false">ROUND(H839*G839,2)</f>
        <v>0</v>
      </c>
      <c r="J839" s="94"/>
    </row>
    <row r="840" customFormat="false" ht="24.75" hidden="false" customHeight="true" outlineLevel="0" collapsed="false">
      <c r="A840" s="78" t="n">
        <v>1</v>
      </c>
      <c r="B840" s="96" t="s">
        <v>1671</v>
      </c>
      <c r="C840" s="107" t="n">
        <v>4810151028442</v>
      </c>
      <c r="D840" s="529" t="s">
        <v>1672</v>
      </c>
      <c r="E840" s="526"/>
      <c r="F840" s="498" t="n">
        <v>20</v>
      </c>
      <c r="G840" s="231" t="n">
        <v>117.54</v>
      </c>
      <c r="H840" s="85"/>
      <c r="I840" s="86" t="n">
        <f aca="false">ROUND(H840*G840,2)</f>
        <v>0</v>
      </c>
      <c r="J840" s="94"/>
    </row>
    <row r="841" customFormat="false" ht="24.75" hidden="false" customHeight="true" outlineLevel="0" collapsed="false">
      <c r="A841" s="78" t="n">
        <v>1</v>
      </c>
      <c r="B841" s="96" t="s">
        <v>1673</v>
      </c>
      <c r="C841" s="107" t="n">
        <v>4810151028381</v>
      </c>
      <c r="D841" s="529" t="s">
        <v>1674</v>
      </c>
      <c r="E841" s="526"/>
      <c r="F841" s="498" t="n">
        <v>7</v>
      </c>
      <c r="G841" s="231" t="n">
        <v>186.62</v>
      </c>
      <c r="H841" s="85"/>
      <c r="I841" s="86" t="n">
        <f aca="false">ROUND(H841*G841,2)</f>
        <v>0</v>
      </c>
      <c r="J841" s="94"/>
    </row>
    <row r="842" customFormat="false" ht="24.75" hidden="false" customHeight="true" outlineLevel="0" collapsed="false">
      <c r="A842" s="78" t="n">
        <v>1</v>
      </c>
      <c r="B842" s="96" t="s">
        <v>1675</v>
      </c>
      <c r="C842" s="107" t="n">
        <v>4810151028435</v>
      </c>
      <c r="D842" s="529" t="s">
        <v>1676</v>
      </c>
      <c r="E842" s="526"/>
      <c r="F842" s="498" t="n">
        <v>18</v>
      </c>
      <c r="G842" s="231" t="n">
        <v>125.69</v>
      </c>
      <c r="H842" s="85"/>
      <c r="I842" s="86" t="n">
        <f aca="false">ROUND(H842*G842,2)</f>
        <v>0</v>
      </c>
      <c r="J842" s="94"/>
    </row>
    <row r="843" customFormat="false" ht="24.75" hidden="false" customHeight="true" outlineLevel="0" collapsed="false">
      <c r="A843" s="78" t="n">
        <v>1</v>
      </c>
      <c r="B843" s="96" t="s">
        <v>1677</v>
      </c>
      <c r="C843" s="107" t="n">
        <v>4810151028398</v>
      </c>
      <c r="D843" s="529" t="s">
        <v>1678</v>
      </c>
      <c r="E843" s="526"/>
      <c r="F843" s="498" t="n">
        <v>7</v>
      </c>
      <c r="G843" s="231" t="n">
        <v>92.32</v>
      </c>
      <c r="H843" s="85"/>
      <c r="I843" s="86" t="n">
        <f aca="false">ROUND(H843*G843,2)</f>
        <v>0</v>
      </c>
      <c r="J843" s="94"/>
    </row>
    <row r="844" customFormat="false" ht="24.75" hidden="false" customHeight="true" outlineLevel="0" collapsed="false">
      <c r="A844" s="78" t="n">
        <v>1</v>
      </c>
      <c r="B844" s="96" t="s">
        <v>1679</v>
      </c>
      <c r="C844" s="107" t="n">
        <v>4810151028404</v>
      </c>
      <c r="D844" s="529" t="s">
        <v>1680</v>
      </c>
      <c r="E844" s="526"/>
      <c r="F844" s="498" t="n">
        <v>7</v>
      </c>
      <c r="G844" s="231" t="n">
        <v>91.26</v>
      </c>
      <c r="H844" s="85"/>
      <c r="I844" s="86" t="n">
        <f aca="false">ROUND(H844*G844,2)</f>
        <v>0</v>
      </c>
      <c r="J844" s="94"/>
    </row>
    <row r="845" customFormat="false" ht="19.5" hidden="false" customHeight="true" outlineLevel="0" collapsed="false">
      <c r="A845" s="78" t="n">
        <v>1</v>
      </c>
      <c r="B845" s="122"/>
      <c r="C845" s="466"/>
      <c r="D845" s="116" t="s">
        <v>1681</v>
      </c>
      <c r="E845" s="491"/>
      <c r="F845" s="466"/>
      <c r="G845" s="84"/>
      <c r="H845" s="85"/>
      <c r="I845" s="86" t="n">
        <f aca="false">ROUND(H845*G845,2)</f>
        <v>0</v>
      </c>
      <c r="J845" s="87"/>
    </row>
    <row r="846" customFormat="false" ht="24.75" hidden="false" customHeight="true" outlineLevel="0" collapsed="false">
      <c r="A846" s="78" t="n">
        <v>1</v>
      </c>
      <c r="B846" s="96" t="s">
        <v>1682</v>
      </c>
      <c r="C846" s="107" t="n">
        <v>4810151028121</v>
      </c>
      <c r="D846" s="529" t="s">
        <v>1683</v>
      </c>
      <c r="E846" s="518"/>
      <c r="F846" s="498" t="n">
        <v>14</v>
      </c>
      <c r="G846" s="231" t="n">
        <v>108.75</v>
      </c>
      <c r="H846" s="85"/>
      <c r="I846" s="86" t="n">
        <f aca="false">ROUND(H846*G846,2)</f>
        <v>0</v>
      </c>
      <c r="J846" s="87"/>
    </row>
    <row r="847" customFormat="false" ht="24.75" hidden="false" customHeight="true" outlineLevel="0" collapsed="false">
      <c r="A847" s="78" t="n">
        <v>1</v>
      </c>
      <c r="B847" s="96" t="s">
        <v>1684</v>
      </c>
      <c r="C847" s="107" t="n">
        <v>4810151028138</v>
      </c>
      <c r="D847" s="529" t="s">
        <v>1685</v>
      </c>
      <c r="E847" s="518"/>
      <c r="F847" s="498" t="n">
        <v>10</v>
      </c>
      <c r="G847" s="231" t="n">
        <v>103.81</v>
      </c>
      <c r="H847" s="85"/>
      <c r="I847" s="86" t="n">
        <f aca="false">ROUND(H847*G847,2)</f>
        <v>0</v>
      </c>
      <c r="J847" s="87"/>
    </row>
    <row r="848" customFormat="false" ht="24.75" hidden="false" customHeight="true" outlineLevel="0" collapsed="false">
      <c r="A848" s="78" t="n">
        <v>1</v>
      </c>
      <c r="B848" s="96" t="s">
        <v>1686</v>
      </c>
      <c r="C848" s="107" t="n">
        <v>4810151028039</v>
      </c>
      <c r="D848" s="529" t="s">
        <v>1687</v>
      </c>
      <c r="E848" s="518"/>
      <c r="F848" s="498" t="n">
        <v>12</v>
      </c>
      <c r="G848" s="231" t="n">
        <v>125.79</v>
      </c>
      <c r="H848" s="85"/>
      <c r="I848" s="86" t="n">
        <f aca="false">ROUND(H848*G848,2)</f>
        <v>0</v>
      </c>
      <c r="J848" s="87"/>
    </row>
    <row r="849" customFormat="false" ht="24.75" hidden="false" customHeight="true" outlineLevel="0" collapsed="false">
      <c r="A849" s="78" t="n">
        <v>1</v>
      </c>
      <c r="B849" s="96" t="s">
        <v>1688</v>
      </c>
      <c r="C849" s="107" t="n">
        <v>4810151028145</v>
      </c>
      <c r="D849" s="529" t="s">
        <v>1689</v>
      </c>
      <c r="E849" s="518"/>
      <c r="F849" s="498" t="n">
        <v>15</v>
      </c>
      <c r="G849" s="231" t="n">
        <v>173.02</v>
      </c>
      <c r="H849" s="85"/>
      <c r="I849" s="86" t="n">
        <f aca="false">ROUND(H849*G849,2)</f>
        <v>0</v>
      </c>
      <c r="J849" s="87"/>
    </row>
    <row r="850" customFormat="false" ht="24.75" hidden="false" customHeight="true" outlineLevel="0" collapsed="false">
      <c r="A850" s="78" t="n">
        <v>1</v>
      </c>
      <c r="B850" s="96" t="s">
        <v>1690</v>
      </c>
      <c r="C850" s="107" t="n">
        <v>4810151028114</v>
      </c>
      <c r="D850" s="529" t="s">
        <v>1691</v>
      </c>
      <c r="E850" s="518"/>
      <c r="F850" s="498" t="n">
        <v>10</v>
      </c>
      <c r="G850" s="231" t="n">
        <v>136.79</v>
      </c>
      <c r="H850" s="85"/>
      <c r="I850" s="86" t="n">
        <f aca="false">ROUND(H850*G850,2)</f>
        <v>0</v>
      </c>
      <c r="J850" s="87"/>
    </row>
    <row r="851" customFormat="false" ht="24.75" hidden="false" customHeight="true" outlineLevel="0" collapsed="false">
      <c r="A851" s="78" t="n">
        <v>1</v>
      </c>
      <c r="B851" s="96" t="s">
        <v>1692</v>
      </c>
      <c r="C851" s="107" t="n">
        <v>4810151028107</v>
      </c>
      <c r="D851" s="529" t="s">
        <v>1693</v>
      </c>
      <c r="E851" s="518"/>
      <c r="F851" s="498" t="n">
        <v>16</v>
      </c>
      <c r="G851" s="231" t="n">
        <v>163.69</v>
      </c>
      <c r="H851" s="85"/>
      <c r="I851" s="86" t="n">
        <f aca="false">ROUND(H851*G851,2)</f>
        <v>0</v>
      </c>
      <c r="J851" s="87"/>
    </row>
    <row r="852" customFormat="false" ht="24.75" hidden="false" customHeight="true" outlineLevel="0" collapsed="false">
      <c r="A852" s="78" t="n">
        <v>1</v>
      </c>
      <c r="B852" s="96" t="s">
        <v>1694</v>
      </c>
      <c r="C852" s="107" t="n">
        <v>4810151028077</v>
      </c>
      <c r="D852" s="529" t="s">
        <v>1695</v>
      </c>
      <c r="E852" s="518"/>
      <c r="F852" s="498" t="n">
        <v>16</v>
      </c>
      <c r="G852" s="231" t="n">
        <v>149.41</v>
      </c>
      <c r="H852" s="85"/>
      <c r="I852" s="86" t="n">
        <f aca="false">ROUND(H852*G852,2)</f>
        <v>0</v>
      </c>
      <c r="J852" s="87"/>
    </row>
    <row r="853" customFormat="false" ht="24.75" hidden="false" customHeight="true" outlineLevel="0" collapsed="false">
      <c r="A853" s="78" t="n">
        <v>1</v>
      </c>
      <c r="B853" s="96" t="s">
        <v>1696</v>
      </c>
      <c r="C853" s="107" t="n">
        <v>4810151028084</v>
      </c>
      <c r="D853" s="529" t="s">
        <v>1697</v>
      </c>
      <c r="E853" s="518"/>
      <c r="F853" s="498" t="n">
        <v>20</v>
      </c>
      <c r="G853" s="231" t="n">
        <v>153.25</v>
      </c>
      <c r="H853" s="85"/>
      <c r="I853" s="86" t="n">
        <f aca="false">ROUND(H853*G853,2)</f>
        <v>0</v>
      </c>
      <c r="J853" s="87"/>
    </row>
    <row r="854" customFormat="false" ht="24.75" hidden="false" customHeight="true" outlineLevel="0" collapsed="false">
      <c r="A854" s="78" t="n">
        <v>1</v>
      </c>
      <c r="B854" s="96" t="s">
        <v>1698</v>
      </c>
      <c r="C854" s="107" t="n">
        <v>4810151028060</v>
      </c>
      <c r="D854" s="529" t="s">
        <v>1699</v>
      </c>
      <c r="E854" s="518"/>
      <c r="F854" s="498" t="n">
        <v>20</v>
      </c>
      <c r="G854" s="231" t="n">
        <v>89.53</v>
      </c>
      <c r="H854" s="85"/>
      <c r="I854" s="86" t="n">
        <f aca="false">ROUND(H854*G854,2)</f>
        <v>0</v>
      </c>
      <c r="J854" s="87"/>
    </row>
    <row r="855" customFormat="false" ht="24.75" hidden="false" customHeight="true" outlineLevel="0" collapsed="false">
      <c r="A855" s="78" t="n">
        <v>1</v>
      </c>
      <c r="B855" s="96" t="s">
        <v>1700</v>
      </c>
      <c r="C855" s="107" t="n">
        <v>4810151028091</v>
      </c>
      <c r="D855" s="529" t="s">
        <v>1701</v>
      </c>
      <c r="E855" s="518"/>
      <c r="F855" s="498" t="n">
        <v>20</v>
      </c>
      <c r="G855" s="231" t="n">
        <v>116.45</v>
      </c>
      <c r="H855" s="85"/>
      <c r="I855" s="86" t="n">
        <f aca="false">ROUND(H855*G855,2)</f>
        <v>0</v>
      </c>
      <c r="J855" s="87"/>
    </row>
    <row r="856" customFormat="false" ht="24.75" hidden="false" customHeight="true" outlineLevel="0" collapsed="false">
      <c r="A856" s="78" t="n">
        <v>1</v>
      </c>
      <c r="B856" s="96" t="s">
        <v>1702</v>
      </c>
      <c r="C856" s="107" t="n">
        <v>4810151028053</v>
      </c>
      <c r="D856" s="529" t="s">
        <v>1703</v>
      </c>
      <c r="E856" s="518"/>
      <c r="F856" s="498" t="n">
        <v>16</v>
      </c>
      <c r="G856" s="231" t="n">
        <v>189.49</v>
      </c>
      <c r="H856" s="85"/>
      <c r="I856" s="86" t="n">
        <f aca="false">ROUND(H856*G856,2)</f>
        <v>0</v>
      </c>
      <c r="J856" s="87"/>
    </row>
    <row r="857" customFormat="false" ht="24.75" hidden="false" customHeight="true" outlineLevel="0" collapsed="false">
      <c r="A857" s="78" t="n">
        <v>1</v>
      </c>
      <c r="B857" s="96" t="s">
        <v>1704</v>
      </c>
      <c r="C857" s="107" t="n">
        <v>4810151028046</v>
      </c>
      <c r="D857" s="529" t="s">
        <v>1705</v>
      </c>
      <c r="E857" s="518"/>
      <c r="F857" s="498" t="n">
        <v>9</v>
      </c>
      <c r="G857" s="231" t="n">
        <v>106</v>
      </c>
      <c r="H857" s="85"/>
      <c r="I857" s="86" t="n">
        <f aca="false">ROUND(H857*G857,2)</f>
        <v>0</v>
      </c>
      <c r="J857" s="87"/>
    </row>
    <row r="858" customFormat="false" ht="19.5" hidden="false" customHeight="true" outlineLevel="0" collapsed="false">
      <c r="A858" s="78" t="n">
        <v>1</v>
      </c>
      <c r="B858" s="117"/>
      <c r="C858" s="517"/>
      <c r="D858" s="116" t="s">
        <v>1706</v>
      </c>
      <c r="E858" s="491"/>
      <c r="F858" s="466"/>
      <c r="G858" s="84"/>
      <c r="H858" s="85"/>
      <c r="I858" s="86" t="n">
        <f aca="false">ROUND(H858*G858,2)</f>
        <v>0</v>
      </c>
      <c r="J858" s="87"/>
    </row>
    <row r="859" customFormat="false" ht="24.75" hidden="false" customHeight="true" outlineLevel="0" collapsed="false">
      <c r="A859" s="78" t="n">
        <v>1</v>
      </c>
      <c r="B859" s="96" t="s">
        <v>1707</v>
      </c>
      <c r="C859" s="107" t="n">
        <v>4810151027803</v>
      </c>
      <c r="D859" s="490" t="s">
        <v>1708</v>
      </c>
      <c r="E859" s="99"/>
      <c r="F859" s="498" t="n">
        <v>18</v>
      </c>
      <c r="G859" s="84" t="n">
        <v>227.29</v>
      </c>
      <c r="H859" s="85"/>
      <c r="I859" s="86" t="n">
        <f aca="false">ROUND(H859*G859,2)</f>
        <v>0</v>
      </c>
      <c r="J859" s="87"/>
    </row>
    <row r="860" customFormat="false" ht="24.75" hidden="false" customHeight="true" outlineLevel="0" collapsed="false">
      <c r="A860" s="78" t="n">
        <v>1</v>
      </c>
      <c r="B860" s="96" t="s">
        <v>1709</v>
      </c>
      <c r="C860" s="107" t="n">
        <v>4810151027780</v>
      </c>
      <c r="D860" s="490" t="s">
        <v>1710</v>
      </c>
      <c r="E860" s="99"/>
      <c r="F860" s="498" t="n">
        <v>18</v>
      </c>
      <c r="G860" s="84" t="n">
        <v>165.73</v>
      </c>
      <c r="H860" s="85"/>
      <c r="I860" s="86" t="n">
        <f aca="false">ROUND(H860*G860,2)</f>
        <v>0</v>
      </c>
      <c r="J860" s="87"/>
    </row>
    <row r="861" customFormat="false" ht="24.75" hidden="false" customHeight="true" outlineLevel="0" collapsed="false">
      <c r="A861" s="78" t="n">
        <v>1</v>
      </c>
      <c r="B861" s="96" t="s">
        <v>1711</v>
      </c>
      <c r="C861" s="107" t="n">
        <v>4810151027797</v>
      </c>
      <c r="D861" s="490" t="s">
        <v>1712</v>
      </c>
      <c r="E861" s="99"/>
      <c r="F861" s="498" t="n">
        <v>15</v>
      </c>
      <c r="G861" s="84" t="n">
        <v>303.56</v>
      </c>
      <c r="H861" s="85"/>
      <c r="I861" s="86" t="n">
        <f aca="false">ROUND(H861*G861,2)</f>
        <v>0</v>
      </c>
      <c r="J861" s="87"/>
    </row>
    <row r="862" customFormat="false" ht="24.75" hidden="false" customHeight="true" outlineLevel="0" collapsed="false">
      <c r="A862" s="78" t="n">
        <v>1</v>
      </c>
      <c r="B862" s="96" t="s">
        <v>1713</v>
      </c>
      <c r="C862" s="107" t="n">
        <v>4810151027810</v>
      </c>
      <c r="D862" s="490" t="s">
        <v>1714</v>
      </c>
      <c r="E862" s="99"/>
      <c r="F862" s="498" t="n">
        <v>15</v>
      </c>
      <c r="G862" s="84" t="n">
        <v>276.21</v>
      </c>
      <c r="H862" s="85"/>
      <c r="I862" s="86" t="n">
        <f aca="false">ROUND(H862*G862,2)</f>
        <v>0</v>
      </c>
      <c r="J862" s="87"/>
    </row>
    <row r="863" customFormat="false" ht="24.75" hidden="false" customHeight="true" outlineLevel="0" collapsed="false">
      <c r="A863" s="78" t="n">
        <v>1</v>
      </c>
      <c r="B863" s="96" t="s">
        <v>1715</v>
      </c>
      <c r="C863" s="107" t="n">
        <v>4810151027766</v>
      </c>
      <c r="D863" s="490" t="s">
        <v>1716</v>
      </c>
      <c r="E863" s="99"/>
      <c r="F863" s="498" t="n">
        <v>16</v>
      </c>
      <c r="G863" s="84" t="n">
        <v>286.74</v>
      </c>
      <c r="H863" s="85"/>
      <c r="I863" s="86" t="n">
        <f aca="false">ROUND(H863*G863,2)</f>
        <v>0</v>
      </c>
      <c r="J863" s="87"/>
    </row>
    <row r="864" customFormat="false" ht="24.75" hidden="false" customHeight="true" outlineLevel="0" collapsed="false">
      <c r="A864" s="78" t="n">
        <v>1</v>
      </c>
      <c r="B864" s="96" t="s">
        <v>1717</v>
      </c>
      <c r="C864" s="107" t="n">
        <v>4810151027773</v>
      </c>
      <c r="D864" s="490" t="s">
        <v>1718</v>
      </c>
      <c r="E864" s="99"/>
      <c r="F864" s="498" t="n">
        <v>16</v>
      </c>
      <c r="G864" s="84" t="n">
        <v>286.74</v>
      </c>
      <c r="H864" s="85"/>
      <c r="I864" s="86" t="n">
        <f aca="false">ROUND(H864*G864,2)</f>
        <v>0</v>
      </c>
      <c r="J864" s="87"/>
    </row>
    <row r="865" customFormat="false" ht="24.75" hidden="false" customHeight="true" outlineLevel="0" collapsed="false">
      <c r="A865" s="78" t="n">
        <v>1</v>
      </c>
      <c r="B865" s="96" t="s">
        <v>1719</v>
      </c>
      <c r="C865" s="107" t="n">
        <v>4810151027742</v>
      </c>
      <c r="D865" s="490" t="s">
        <v>1720</v>
      </c>
      <c r="E865" s="99"/>
      <c r="F865" s="498" t="n">
        <v>20</v>
      </c>
      <c r="G865" s="84" t="n">
        <v>446.15</v>
      </c>
      <c r="H865" s="85"/>
      <c r="I865" s="86" t="n">
        <f aca="false">ROUND(H865*G865,2)</f>
        <v>0</v>
      </c>
      <c r="J865" s="87"/>
    </row>
    <row r="866" customFormat="false" ht="24.75" hidden="false" customHeight="true" outlineLevel="0" collapsed="false">
      <c r="A866" s="78" t="n">
        <v>1</v>
      </c>
      <c r="B866" s="96" t="s">
        <v>1721</v>
      </c>
      <c r="C866" s="107" t="n">
        <v>4810151027759</v>
      </c>
      <c r="D866" s="490" t="s">
        <v>1722</v>
      </c>
      <c r="E866" s="99"/>
      <c r="F866" s="498" t="n">
        <v>15</v>
      </c>
      <c r="G866" s="84" t="n">
        <v>124.68</v>
      </c>
      <c r="H866" s="85"/>
      <c r="I866" s="86" t="n">
        <f aca="false">ROUND(H866*G866,2)</f>
        <v>0</v>
      </c>
      <c r="J866" s="87"/>
    </row>
    <row r="867" s="252" customFormat="true" ht="31.5" hidden="false" customHeight="true" outlineLevel="0" collapsed="false">
      <c r="A867" s="265" t="n">
        <v>1.3</v>
      </c>
      <c r="B867" s="112" t="s">
        <v>1723</v>
      </c>
      <c r="C867" s="107" t="n">
        <v>4810151027834</v>
      </c>
      <c r="D867" s="485" t="s">
        <v>1724</v>
      </c>
      <c r="E867" s="99"/>
      <c r="F867" s="121" t="n">
        <v>24</v>
      </c>
      <c r="G867" s="108" t="n">
        <v>244.61</v>
      </c>
      <c r="H867" s="85"/>
      <c r="I867" s="86" t="n">
        <f aca="false">ROUND(H867*G867,2)</f>
        <v>0</v>
      </c>
      <c r="J867" s="504"/>
    </row>
    <row r="868" customFormat="false" ht="19.5" hidden="false" customHeight="true" outlineLevel="0" collapsed="false">
      <c r="A868" s="78" t="n">
        <v>1</v>
      </c>
      <c r="B868" s="122"/>
      <c r="C868" s="466"/>
      <c r="D868" s="116" t="s">
        <v>1725</v>
      </c>
      <c r="E868" s="467"/>
      <c r="F868" s="466"/>
      <c r="G868" s="84"/>
      <c r="H868" s="85"/>
      <c r="I868" s="86" t="n">
        <f aca="false">ROUND(H868*G868,2)</f>
        <v>0</v>
      </c>
      <c r="J868" s="87"/>
    </row>
    <row r="869" customFormat="false" ht="24.75" hidden="false" customHeight="true" outlineLevel="0" collapsed="false">
      <c r="A869" s="78" t="n">
        <v>1</v>
      </c>
      <c r="B869" s="96" t="s">
        <v>1726</v>
      </c>
      <c r="C869" s="107" t="n">
        <v>4810151027339</v>
      </c>
      <c r="D869" s="534" t="s">
        <v>1727</v>
      </c>
      <c r="E869" s="535"/>
      <c r="F869" s="121" t="n">
        <v>8</v>
      </c>
      <c r="G869" s="231" t="n">
        <v>171.45</v>
      </c>
      <c r="H869" s="85"/>
      <c r="I869" s="86" t="n">
        <f aca="false">ROUND(H869*G869,2)</f>
        <v>0</v>
      </c>
      <c r="J869" s="87"/>
    </row>
    <row r="870" customFormat="false" ht="24.75" hidden="false" customHeight="true" outlineLevel="0" collapsed="false">
      <c r="A870" s="78" t="n">
        <v>1</v>
      </c>
      <c r="B870" s="96" t="s">
        <v>1728</v>
      </c>
      <c r="C870" s="107" t="n">
        <v>4810151027322</v>
      </c>
      <c r="D870" s="534" t="s">
        <v>1729</v>
      </c>
      <c r="E870" s="535"/>
      <c r="F870" s="121" t="n">
        <v>10</v>
      </c>
      <c r="G870" s="231" t="n">
        <v>112.79</v>
      </c>
      <c r="H870" s="85"/>
      <c r="I870" s="86" t="n">
        <f aca="false">ROUND(H870*G870,2)</f>
        <v>0</v>
      </c>
      <c r="J870" s="87"/>
    </row>
    <row r="871" customFormat="false" ht="24.75" hidden="false" customHeight="true" outlineLevel="0" collapsed="false">
      <c r="A871" s="78" t="n">
        <v>1</v>
      </c>
      <c r="B871" s="96" t="s">
        <v>1730</v>
      </c>
      <c r="C871" s="107" t="n">
        <v>4810151027346</v>
      </c>
      <c r="D871" s="534" t="s">
        <v>1731</v>
      </c>
      <c r="E871" s="535"/>
      <c r="F871" s="121" t="n">
        <v>20</v>
      </c>
      <c r="G871" s="231" t="n">
        <v>93.05</v>
      </c>
      <c r="H871" s="85"/>
      <c r="I871" s="86" t="n">
        <f aca="false">ROUND(H871*G871,2)</f>
        <v>0</v>
      </c>
      <c r="J871" s="87"/>
    </row>
    <row r="872" customFormat="false" ht="24.75" hidden="false" customHeight="true" outlineLevel="0" collapsed="false">
      <c r="A872" s="78" t="n">
        <v>1</v>
      </c>
      <c r="B872" s="96" t="s">
        <v>1732</v>
      </c>
      <c r="C872" s="107" t="n">
        <v>4810151027353</v>
      </c>
      <c r="D872" s="534" t="s">
        <v>1733</v>
      </c>
      <c r="E872" s="535"/>
      <c r="F872" s="121" t="n">
        <v>8</v>
      </c>
      <c r="G872" s="231" t="n">
        <v>114.82</v>
      </c>
      <c r="H872" s="85"/>
      <c r="I872" s="86" t="n">
        <f aca="false">ROUND(H872*G872,2)</f>
        <v>0</v>
      </c>
      <c r="J872" s="87"/>
    </row>
    <row r="873" customFormat="false" ht="24.75" hidden="false" customHeight="true" outlineLevel="0" collapsed="false">
      <c r="A873" s="78" t="n">
        <v>1</v>
      </c>
      <c r="B873" s="96" t="s">
        <v>1734</v>
      </c>
      <c r="C873" s="107" t="n">
        <v>4810151027315</v>
      </c>
      <c r="D873" s="534" t="s">
        <v>1735</v>
      </c>
      <c r="E873" s="535"/>
      <c r="F873" s="121" t="n">
        <v>10</v>
      </c>
      <c r="G873" s="231" t="n">
        <v>117.83</v>
      </c>
      <c r="H873" s="85"/>
      <c r="I873" s="86" t="n">
        <f aca="false">ROUND(H873*G873,2)</f>
        <v>0</v>
      </c>
      <c r="J873" s="87"/>
    </row>
    <row r="874" customFormat="false" ht="19.5" hidden="false" customHeight="true" outlineLevel="0" collapsed="false">
      <c r="A874" s="78" t="n">
        <v>1</v>
      </c>
      <c r="B874" s="122"/>
      <c r="C874" s="466"/>
      <c r="D874" s="116" t="s">
        <v>1736</v>
      </c>
      <c r="E874" s="467"/>
      <c r="F874" s="466"/>
      <c r="G874" s="231"/>
      <c r="H874" s="85"/>
      <c r="I874" s="86" t="n">
        <f aca="false">ROUND(H874*G874,2)</f>
        <v>0</v>
      </c>
      <c r="J874" s="87"/>
    </row>
    <row r="875" customFormat="false" ht="24.75" hidden="false" customHeight="true" outlineLevel="0" collapsed="false">
      <c r="A875" s="78" t="n">
        <v>1</v>
      </c>
      <c r="B875" s="96" t="s">
        <v>1737</v>
      </c>
      <c r="C875" s="107" t="n">
        <v>4810151026974</v>
      </c>
      <c r="D875" s="534" t="s">
        <v>1738</v>
      </c>
      <c r="E875" s="535"/>
      <c r="F875" s="121" t="n">
        <v>14</v>
      </c>
      <c r="G875" s="231" t="n">
        <v>120.87</v>
      </c>
      <c r="H875" s="85"/>
      <c r="I875" s="86" t="n">
        <f aca="false">ROUND(H875*G875,2)</f>
        <v>0</v>
      </c>
      <c r="J875" s="87"/>
    </row>
    <row r="876" customFormat="false" ht="24.75" hidden="false" customHeight="true" outlineLevel="0" collapsed="false">
      <c r="A876" s="78" t="n">
        <v>1</v>
      </c>
      <c r="B876" s="96" t="s">
        <v>1739</v>
      </c>
      <c r="C876" s="107" t="n">
        <v>4810151026967</v>
      </c>
      <c r="D876" s="534" t="s">
        <v>1740</v>
      </c>
      <c r="E876" s="535"/>
      <c r="F876" s="121" t="n">
        <v>25</v>
      </c>
      <c r="G876" s="231" t="n">
        <v>98.61</v>
      </c>
      <c r="H876" s="85"/>
      <c r="I876" s="86" t="n">
        <f aca="false">ROUND(H876*G876,2)</f>
        <v>0</v>
      </c>
      <c r="J876" s="87"/>
    </row>
    <row r="877" customFormat="false" ht="24.75" hidden="false" customHeight="true" outlineLevel="0" collapsed="false">
      <c r="A877" s="78" t="n">
        <v>1</v>
      </c>
      <c r="B877" s="96" t="s">
        <v>1741</v>
      </c>
      <c r="C877" s="107" t="n">
        <v>4810151026981</v>
      </c>
      <c r="D877" s="534" t="s">
        <v>1742</v>
      </c>
      <c r="E877" s="535"/>
      <c r="F877" s="121" t="n">
        <v>20</v>
      </c>
      <c r="G877" s="231" t="n">
        <v>88.51</v>
      </c>
      <c r="H877" s="85"/>
      <c r="I877" s="86" t="n">
        <f aca="false">ROUND(H877*G877,2)</f>
        <v>0</v>
      </c>
      <c r="J877" s="87"/>
    </row>
    <row r="878" customFormat="false" ht="24.75" hidden="false" customHeight="true" outlineLevel="0" collapsed="false">
      <c r="A878" s="78" t="n">
        <v>1</v>
      </c>
      <c r="B878" s="96" t="s">
        <v>1743</v>
      </c>
      <c r="C878" s="107" t="n">
        <v>4810151026998</v>
      </c>
      <c r="D878" s="534" t="s">
        <v>1744</v>
      </c>
      <c r="E878" s="535"/>
      <c r="F878" s="121" t="n">
        <v>16</v>
      </c>
      <c r="G878" s="231" t="n">
        <v>182.58</v>
      </c>
      <c r="H878" s="85"/>
      <c r="I878" s="86" t="n">
        <f aca="false">ROUND(H878*G878,2)</f>
        <v>0</v>
      </c>
      <c r="J878" s="87"/>
    </row>
    <row r="879" customFormat="false" ht="24.75" hidden="false" customHeight="true" outlineLevel="0" collapsed="false">
      <c r="A879" s="78" t="n">
        <v>1</v>
      </c>
      <c r="B879" s="96" t="s">
        <v>1745</v>
      </c>
      <c r="C879" s="107" t="n">
        <v>4810151027001</v>
      </c>
      <c r="D879" s="534" t="s">
        <v>1746</v>
      </c>
      <c r="E879" s="535"/>
      <c r="F879" s="121" t="n">
        <v>16</v>
      </c>
      <c r="G879" s="231" t="n">
        <v>214.43</v>
      </c>
      <c r="H879" s="85"/>
      <c r="I879" s="86" t="n">
        <f aca="false">ROUND(H879*G879,2)</f>
        <v>0</v>
      </c>
      <c r="J879" s="87"/>
    </row>
    <row r="880" customFormat="false" ht="24.75" hidden="false" customHeight="true" outlineLevel="0" collapsed="false">
      <c r="A880" s="78" t="n">
        <v>1</v>
      </c>
      <c r="B880" s="96" t="s">
        <v>1747</v>
      </c>
      <c r="C880" s="107" t="n">
        <v>4810151027018</v>
      </c>
      <c r="D880" s="534" t="s">
        <v>1748</v>
      </c>
      <c r="E880" s="535"/>
      <c r="F880" s="121" t="n">
        <v>10</v>
      </c>
      <c r="G880" s="231" t="n">
        <v>131</v>
      </c>
      <c r="H880" s="85"/>
      <c r="I880" s="86" t="n">
        <f aca="false">ROUND(H880*G880,2)</f>
        <v>0</v>
      </c>
      <c r="J880" s="87"/>
    </row>
    <row r="881" customFormat="false" ht="24.75" hidden="false" customHeight="true" outlineLevel="0" collapsed="false">
      <c r="A881" s="78" t="n">
        <v>1</v>
      </c>
      <c r="B881" s="96" t="s">
        <v>1749</v>
      </c>
      <c r="C881" s="107" t="n">
        <v>4810151027025</v>
      </c>
      <c r="D881" s="534" t="s">
        <v>1750</v>
      </c>
      <c r="E881" s="535"/>
      <c r="F881" s="121" t="n">
        <v>15</v>
      </c>
      <c r="G881" s="231" t="n">
        <v>96.6</v>
      </c>
      <c r="H881" s="85"/>
      <c r="I881" s="86" t="n">
        <f aca="false">ROUND(H881*G881,2)</f>
        <v>0</v>
      </c>
      <c r="J881" s="87"/>
    </row>
    <row r="882" customFormat="false" ht="24.75" hidden="false" customHeight="true" outlineLevel="0" collapsed="false">
      <c r="A882" s="78" t="n">
        <v>1</v>
      </c>
      <c r="B882" s="96" t="s">
        <v>1751</v>
      </c>
      <c r="C882" s="107" t="n">
        <v>4810151027032</v>
      </c>
      <c r="D882" s="534" t="s">
        <v>1752</v>
      </c>
      <c r="E882" s="535"/>
      <c r="F882" s="121" t="n">
        <v>15</v>
      </c>
      <c r="G882" s="231" t="n">
        <v>90.53</v>
      </c>
      <c r="H882" s="85"/>
      <c r="I882" s="86" t="n">
        <f aca="false">ROUND(H882*G882,2)</f>
        <v>0</v>
      </c>
      <c r="J882" s="87"/>
    </row>
    <row r="883" customFormat="false" ht="24.75" hidden="false" customHeight="true" outlineLevel="0" collapsed="false">
      <c r="A883" s="78" t="n">
        <v>1</v>
      </c>
      <c r="B883" s="96" t="s">
        <v>1753</v>
      </c>
      <c r="C883" s="107" t="n">
        <v>4810151027049</v>
      </c>
      <c r="D883" s="534" t="s">
        <v>1754</v>
      </c>
      <c r="E883" s="535"/>
      <c r="F883" s="121" t="n">
        <v>18</v>
      </c>
      <c r="G883" s="231" t="n">
        <v>283.22</v>
      </c>
      <c r="H883" s="85"/>
      <c r="I883" s="86" t="n">
        <f aca="false">ROUND(H883*G883,2)</f>
        <v>0</v>
      </c>
      <c r="J883" s="87"/>
    </row>
    <row r="884" customFormat="false" ht="24.75" hidden="false" customHeight="true" outlineLevel="0" collapsed="false">
      <c r="A884" s="78" t="n">
        <v>1</v>
      </c>
      <c r="B884" s="96" t="s">
        <v>1755</v>
      </c>
      <c r="C884" s="107" t="n">
        <v>4810151027056</v>
      </c>
      <c r="D884" s="534" t="s">
        <v>1756</v>
      </c>
      <c r="E884" s="535"/>
      <c r="F884" s="121" t="n">
        <v>12</v>
      </c>
      <c r="G884" s="231" t="n">
        <v>188.65</v>
      </c>
      <c r="H884" s="85"/>
      <c r="I884" s="86" t="n">
        <f aca="false">ROUND(H884*G884,2)</f>
        <v>0</v>
      </c>
      <c r="J884" s="87"/>
    </row>
    <row r="885" customFormat="false" ht="24.75" hidden="false" customHeight="true" outlineLevel="0" collapsed="false">
      <c r="A885" s="78" t="n">
        <v>1</v>
      </c>
      <c r="B885" s="96" t="s">
        <v>1757</v>
      </c>
      <c r="C885" s="107" t="n">
        <v>4810151027063</v>
      </c>
      <c r="D885" s="534" t="s">
        <v>1758</v>
      </c>
      <c r="E885" s="535"/>
      <c r="F885" s="121" t="n">
        <v>16</v>
      </c>
      <c r="G885" s="231" t="n">
        <v>196.23</v>
      </c>
      <c r="H885" s="85"/>
      <c r="I885" s="86" t="n">
        <f aca="false">ROUND(H885*G885,2)</f>
        <v>0</v>
      </c>
      <c r="J885" s="87"/>
    </row>
    <row r="886" customFormat="false" ht="24.75" hidden="false" customHeight="true" outlineLevel="0" collapsed="false">
      <c r="A886" s="78" t="n">
        <v>1</v>
      </c>
      <c r="B886" s="96" t="s">
        <v>1759</v>
      </c>
      <c r="C886" s="107" t="n">
        <v>4810151027070</v>
      </c>
      <c r="D886" s="534" t="s">
        <v>1760</v>
      </c>
      <c r="E886" s="535"/>
      <c r="F886" s="121" t="n">
        <v>10</v>
      </c>
      <c r="G886" s="231" t="n">
        <v>131</v>
      </c>
      <c r="H886" s="85"/>
      <c r="I886" s="86" t="n">
        <f aca="false">ROUND(H886*G886,2)</f>
        <v>0</v>
      </c>
      <c r="J886" s="87"/>
    </row>
    <row r="887" customFormat="false" ht="19.5" hidden="false" customHeight="true" outlineLevel="0" collapsed="false">
      <c r="A887" s="78" t="n">
        <v>1</v>
      </c>
      <c r="B887" s="122"/>
      <c r="C887" s="466"/>
      <c r="D887" s="116" t="s">
        <v>1761</v>
      </c>
      <c r="E887" s="467"/>
      <c r="F887" s="468"/>
      <c r="G887" s="231"/>
      <c r="H887" s="85"/>
      <c r="I887" s="86" t="n">
        <f aca="false">ROUND(H887*G887,2)</f>
        <v>0</v>
      </c>
      <c r="J887" s="87"/>
    </row>
    <row r="888" customFormat="false" ht="24.75" hidden="false" customHeight="true" outlineLevel="0" collapsed="false">
      <c r="A888" s="78" t="n">
        <v>1</v>
      </c>
      <c r="B888" s="96" t="s">
        <v>1762</v>
      </c>
      <c r="C888" s="107" t="n">
        <v>4810151027148</v>
      </c>
      <c r="D888" s="534" t="s">
        <v>1763</v>
      </c>
      <c r="E888" s="535"/>
      <c r="F888" s="107" t="n">
        <v>15</v>
      </c>
      <c r="G888" s="231" t="n">
        <v>123.4</v>
      </c>
      <c r="H888" s="85"/>
      <c r="I888" s="86" t="n">
        <f aca="false">ROUND(H888*G888,2)</f>
        <v>0</v>
      </c>
      <c r="J888" s="87"/>
    </row>
    <row r="889" customFormat="false" ht="24.75" hidden="false" customHeight="true" outlineLevel="0" collapsed="false">
      <c r="A889" s="78" t="n">
        <v>1</v>
      </c>
      <c r="B889" s="96" t="s">
        <v>1764</v>
      </c>
      <c r="C889" s="107" t="n">
        <v>4810151027155</v>
      </c>
      <c r="D889" s="534" t="s">
        <v>1765</v>
      </c>
      <c r="E889" s="535"/>
      <c r="F889" s="107" t="n">
        <v>15</v>
      </c>
      <c r="G889" s="231" t="n">
        <v>123.4</v>
      </c>
      <c r="H889" s="85"/>
      <c r="I889" s="86" t="n">
        <f aca="false">ROUND(H889*G889,2)</f>
        <v>0</v>
      </c>
      <c r="J889" s="87"/>
    </row>
    <row r="890" customFormat="false" ht="24.75" hidden="false" customHeight="true" outlineLevel="0" collapsed="false">
      <c r="A890" s="78" t="n">
        <v>1</v>
      </c>
      <c r="B890" s="96" t="s">
        <v>1766</v>
      </c>
      <c r="C890" s="107" t="n">
        <v>4810151027162</v>
      </c>
      <c r="D890" s="534" t="s">
        <v>1767</v>
      </c>
      <c r="E890" s="535"/>
      <c r="F890" s="107" t="n">
        <v>18</v>
      </c>
      <c r="G890" s="231" t="n">
        <v>191.69</v>
      </c>
      <c r="H890" s="85"/>
      <c r="I890" s="86" t="n">
        <f aca="false">ROUND(H890*G890,2)</f>
        <v>0</v>
      </c>
      <c r="J890" s="87"/>
    </row>
    <row r="891" customFormat="false" ht="24.75" hidden="false" customHeight="true" outlineLevel="0" collapsed="false">
      <c r="A891" s="78" t="n">
        <v>1</v>
      </c>
      <c r="B891" s="96" t="s">
        <v>1768</v>
      </c>
      <c r="C891" s="107" t="n">
        <v>4810151027179</v>
      </c>
      <c r="D891" s="534" t="s">
        <v>1769</v>
      </c>
      <c r="E891" s="535"/>
      <c r="F891" s="107" t="n">
        <v>18</v>
      </c>
      <c r="G891" s="231" t="n">
        <v>94.58</v>
      </c>
      <c r="H891" s="85"/>
      <c r="I891" s="86" t="n">
        <f aca="false">ROUND(H891*G891,2)</f>
        <v>0</v>
      </c>
      <c r="J891" s="87"/>
    </row>
    <row r="892" customFormat="false" ht="24.75" hidden="false" customHeight="true" outlineLevel="0" collapsed="false">
      <c r="A892" s="78" t="n">
        <v>1</v>
      </c>
      <c r="B892" s="96" t="s">
        <v>1770</v>
      </c>
      <c r="C892" s="107" t="n">
        <v>4810151027186</v>
      </c>
      <c r="D892" s="534" t="s">
        <v>1771</v>
      </c>
      <c r="E892" s="535"/>
      <c r="F892" s="107" t="n">
        <v>15</v>
      </c>
      <c r="G892" s="231" t="n">
        <v>223.56</v>
      </c>
      <c r="H892" s="85"/>
      <c r="I892" s="86" t="n">
        <f aca="false">ROUND(H892*G892,2)</f>
        <v>0</v>
      </c>
      <c r="J892" s="87"/>
    </row>
    <row r="893" customFormat="false" ht="24.75" hidden="false" customHeight="true" outlineLevel="0" collapsed="false">
      <c r="A893" s="78" t="n">
        <v>1</v>
      </c>
      <c r="B893" s="96" t="s">
        <v>1772</v>
      </c>
      <c r="C893" s="107" t="n">
        <v>4810151027193</v>
      </c>
      <c r="D893" s="534" t="s">
        <v>1773</v>
      </c>
      <c r="E893" s="535"/>
      <c r="F893" s="107" t="n">
        <v>15</v>
      </c>
      <c r="G893" s="231" t="n">
        <v>97.11</v>
      </c>
      <c r="H893" s="85"/>
      <c r="I893" s="86" t="n">
        <f aca="false">ROUND(H893*G893,2)</f>
        <v>0</v>
      </c>
      <c r="J893" s="87"/>
    </row>
    <row r="894" customFormat="false" ht="24.75" hidden="false" customHeight="true" outlineLevel="0" collapsed="false">
      <c r="A894" s="78" t="n">
        <v>1</v>
      </c>
      <c r="B894" s="96" t="s">
        <v>1774</v>
      </c>
      <c r="C894" s="107" t="n">
        <v>4810151027209</v>
      </c>
      <c r="D894" s="534" t="s">
        <v>1775</v>
      </c>
      <c r="E894" s="535"/>
      <c r="F894" s="107" t="n">
        <v>12</v>
      </c>
      <c r="G894" s="231" t="n">
        <v>169.42</v>
      </c>
      <c r="H894" s="85"/>
      <c r="I894" s="86" t="n">
        <f aca="false">ROUND(H894*G894,2)</f>
        <v>0</v>
      </c>
      <c r="J894" s="87"/>
    </row>
    <row r="895" customFormat="false" ht="24.75" hidden="false" customHeight="true" outlineLevel="0" collapsed="false">
      <c r="A895" s="78" t="n">
        <v>1</v>
      </c>
      <c r="B895" s="96" t="s">
        <v>1776</v>
      </c>
      <c r="C895" s="107" t="n">
        <v>4810151027216</v>
      </c>
      <c r="D895" s="534" t="s">
        <v>1777</v>
      </c>
      <c r="E895" s="535"/>
      <c r="F895" s="107" t="n">
        <v>16</v>
      </c>
      <c r="G895" s="231" t="n">
        <v>124.42</v>
      </c>
      <c r="H895" s="85"/>
      <c r="I895" s="86" t="n">
        <f aca="false">ROUND(H895*G895,2)</f>
        <v>0</v>
      </c>
      <c r="J895" s="87"/>
    </row>
    <row r="896" customFormat="false" ht="24.75" hidden="false" customHeight="true" outlineLevel="0" collapsed="false">
      <c r="A896" s="78" t="n">
        <v>1</v>
      </c>
      <c r="B896" s="96" t="s">
        <v>1778</v>
      </c>
      <c r="C896" s="107" t="n">
        <v>4810151027223</v>
      </c>
      <c r="D896" s="534" t="s">
        <v>1779</v>
      </c>
      <c r="E896" s="535"/>
      <c r="F896" s="107" t="n">
        <v>16</v>
      </c>
      <c r="G896" s="231" t="n">
        <v>119.36</v>
      </c>
      <c r="H896" s="85"/>
      <c r="I896" s="86" t="n">
        <f aca="false">ROUND(H896*G896,2)</f>
        <v>0</v>
      </c>
      <c r="J896" s="87"/>
    </row>
    <row r="897" customFormat="false" ht="24.75" hidden="false" customHeight="true" outlineLevel="0" collapsed="false">
      <c r="A897" s="78" t="n">
        <v>1</v>
      </c>
      <c r="B897" s="96" t="s">
        <v>1780</v>
      </c>
      <c r="C897" s="107" t="n">
        <v>4810151027230</v>
      </c>
      <c r="D897" s="534" t="s">
        <v>1781</v>
      </c>
      <c r="E897" s="535"/>
      <c r="F897" s="107" t="n">
        <v>18</v>
      </c>
      <c r="G897" s="231" t="n">
        <v>131.52</v>
      </c>
      <c r="H897" s="85"/>
      <c r="I897" s="86" t="n">
        <f aca="false">ROUND(H897*G897,2)</f>
        <v>0</v>
      </c>
      <c r="J897" s="87"/>
    </row>
    <row r="898" customFormat="false" ht="19.5" hidden="false" customHeight="true" outlineLevel="0" collapsed="false">
      <c r="A898" s="78" t="n">
        <v>1</v>
      </c>
      <c r="B898" s="122"/>
      <c r="C898" s="466"/>
      <c r="D898" s="116" t="s">
        <v>1782</v>
      </c>
      <c r="E898" s="467"/>
      <c r="F898" s="468"/>
      <c r="G898" s="84"/>
      <c r="H898" s="85"/>
      <c r="I898" s="86" t="n">
        <f aca="false">ROUND(H898*G898,2)</f>
        <v>0</v>
      </c>
      <c r="J898" s="87"/>
    </row>
    <row r="899" customFormat="false" ht="24.75" hidden="false" customHeight="true" outlineLevel="0" collapsed="false">
      <c r="A899" s="78" t="n">
        <v>1</v>
      </c>
      <c r="B899" s="96" t="s">
        <v>1783</v>
      </c>
      <c r="C899" s="107" t="n">
        <v>4810151026479</v>
      </c>
      <c r="D899" s="534" t="s">
        <v>1784</v>
      </c>
      <c r="E899" s="535"/>
      <c r="F899" s="498" t="n">
        <v>15</v>
      </c>
      <c r="G899" s="84" t="n">
        <v>126.62</v>
      </c>
      <c r="H899" s="85"/>
      <c r="I899" s="86" t="n">
        <f aca="false">ROUND(H899*G899,2)</f>
        <v>0</v>
      </c>
      <c r="J899" s="87"/>
    </row>
    <row r="900" customFormat="false" ht="19.5" hidden="false" customHeight="true" outlineLevel="0" collapsed="false">
      <c r="A900" s="78" t="n">
        <v>1</v>
      </c>
      <c r="B900" s="117"/>
      <c r="C900" s="466"/>
      <c r="D900" s="116" t="s">
        <v>1785</v>
      </c>
      <c r="E900" s="467"/>
      <c r="F900" s="466"/>
      <c r="G900" s="84"/>
      <c r="H900" s="85"/>
      <c r="I900" s="86" t="n">
        <f aca="false">ROUND(H900*G900,2)</f>
        <v>0</v>
      </c>
      <c r="J900" s="87"/>
    </row>
    <row r="901" customFormat="false" ht="24.75" hidden="false" customHeight="true" outlineLevel="0" collapsed="false">
      <c r="A901" s="78" t="n">
        <v>1</v>
      </c>
      <c r="B901" s="96" t="s">
        <v>1786</v>
      </c>
      <c r="C901" s="107" t="n">
        <v>4810151026707</v>
      </c>
      <c r="D901" s="534" t="s">
        <v>1787</v>
      </c>
      <c r="E901" s="535"/>
      <c r="F901" s="498" t="n">
        <v>10</v>
      </c>
      <c r="G901" s="231" t="n">
        <v>156.46</v>
      </c>
      <c r="H901" s="85"/>
      <c r="I901" s="86" t="n">
        <f aca="false">ROUND(H901*G901,2)</f>
        <v>0</v>
      </c>
      <c r="J901" s="87"/>
    </row>
    <row r="902" customFormat="false" ht="24.75" hidden="false" customHeight="true" outlineLevel="0" collapsed="false">
      <c r="A902" s="78" t="n">
        <v>1</v>
      </c>
      <c r="B902" s="96" t="s">
        <v>1788</v>
      </c>
      <c r="C902" s="107" t="n">
        <v>4810151026592</v>
      </c>
      <c r="D902" s="534" t="s">
        <v>1789</v>
      </c>
      <c r="E902" s="535"/>
      <c r="F902" s="498" t="n">
        <v>25</v>
      </c>
      <c r="G902" s="231" t="n">
        <v>137.23</v>
      </c>
      <c r="H902" s="85"/>
      <c r="I902" s="86" t="n">
        <f aca="false">ROUND(H902*G902,2)</f>
        <v>0</v>
      </c>
      <c r="J902" s="87"/>
    </row>
    <row r="903" customFormat="false" ht="24.75" hidden="false" customHeight="true" outlineLevel="0" collapsed="false">
      <c r="A903" s="78" t="n">
        <v>1</v>
      </c>
      <c r="B903" s="96" t="s">
        <v>1790</v>
      </c>
      <c r="C903" s="107" t="n">
        <v>4810151026608</v>
      </c>
      <c r="D903" s="534" t="s">
        <v>1791</v>
      </c>
      <c r="E903" s="535"/>
      <c r="F903" s="498" t="n">
        <v>16</v>
      </c>
      <c r="G903" s="231" t="n">
        <v>115.97</v>
      </c>
      <c r="H903" s="85"/>
      <c r="I903" s="86" t="n">
        <f aca="false">ROUND(H903*G903,2)</f>
        <v>0</v>
      </c>
      <c r="J903" s="87"/>
    </row>
    <row r="904" customFormat="false" ht="24.75" hidden="false" customHeight="true" outlineLevel="0" collapsed="false">
      <c r="A904" s="78" t="n">
        <v>1</v>
      </c>
      <c r="B904" s="96" t="s">
        <v>1792</v>
      </c>
      <c r="C904" s="107" t="n">
        <v>4810151026615</v>
      </c>
      <c r="D904" s="534" t="s">
        <v>1793</v>
      </c>
      <c r="E904" s="535"/>
      <c r="F904" s="498" t="n">
        <v>16</v>
      </c>
      <c r="G904" s="231" t="n">
        <v>198.3</v>
      </c>
      <c r="H904" s="85"/>
      <c r="I904" s="86" t="n">
        <f aca="false">ROUND(H904*G904,2)</f>
        <v>0</v>
      </c>
      <c r="J904" s="87"/>
    </row>
    <row r="905" customFormat="false" ht="24.75" hidden="false" customHeight="true" outlineLevel="0" collapsed="false">
      <c r="A905" s="78" t="n">
        <v>1</v>
      </c>
      <c r="B905" s="96" t="s">
        <v>1794</v>
      </c>
      <c r="C905" s="107" t="n">
        <v>4810151026639</v>
      </c>
      <c r="D905" s="534" t="s">
        <v>1795</v>
      </c>
      <c r="E905" s="535"/>
      <c r="F905" s="498" t="n">
        <v>30</v>
      </c>
      <c r="G905" s="231" t="n">
        <v>102.21</v>
      </c>
      <c r="H905" s="85"/>
      <c r="I905" s="86" t="n">
        <f aca="false">ROUND(H905*G905,2)</f>
        <v>0</v>
      </c>
      <c r="J905" s="87"/>
    </row>
    <row r="906" customFormat="false" ht="24.75" hidden="false" customHeight="true" outlineLevel="0" collapsed="false">
      <c r="A906" s="78" t="n">
        <v>1</v>
      </c>
      <c r="B906" s="96" t="s">
        <v>1796</v>
      </c>
      <c r="C906" s="107" t="n">
        <v>4810151026622</v>
      </c>
      <c r="D906" s="534" t="s">
        <v>1797</v>
      </c>
      <c r="E906" s="535"/>
      <c r="F906" s="498" t="n">
        <v>20</v>
      </c>
      <c r="G906" s="231" t="n">
        <v>144.79</v>
      </c>
      <c r="H906" s="85"/>
      <c r="I906" s="86" t="n">
        <f aca="false">ROUND(H906*G906,2)</f>
        <v>0</v>
      </c>
      <c r="J906" s="87"/>
    </row>
    <row r="907" customFormat="false" ht="24.75" hidden="false" customHeight="true" outlineLevel="0" collapsed="false">
      <c r="A907" s="78" t="n">
        <v>1</v>
      </c>
      <c r="B907" s="96" t="s">
        <v>1798</v>
      </c>
      <c r="C907" s="107" t="n">
        <v>4810151026646</v>
      </c>
      <c r="D907" s="534" t="s">
        <v>1799</v>
      </c>
      <c r="E907" s="535"/>
      <c r="F907" s="498" t="n">
        <v>20</v>
      </c>
      <c r="G907" s="231" t="n">
        <v>124.89</v>
      </c>
      <c r="H907" s="85"/>
      <c r="I907" s="86" t="n">
        <f aca="false">ROUND(H907*G907,2)</f>
        <v>0</v>
      </c>
      <c r="J907" s="87"/>
    </row>
    <row r="908" customFormat="false" ht="24.75" hidden="false" customHeight="true" outlineLevel="0" collapsed="false">
      <c r="A908" s="78" t="n">
        <v>1</v>
      </c>
      <c r="B908" s="96" t="s">
        <v>1800</v>
      </c>
      <c r="C908" s="107" t="n">
        <v>4810151026653</v>
      </c>
      <c r="D908" s="534" t="s">
        <v>1801</v>
      </c>
      <c r="E908" s="535"/>
      <c r="F908" s="498" t="n">
        <v>16</v>
      </c>
      <c r="G908" s="231" t="n">
        <v>212.74</v>
      </c>
      <c r="H908" s="85"/>
      <c r="I908" s="86" t="n">
        <f aca="false">ROUND(H908*G908,2)</f>
        <v>0</v>
      </c>
      <c r="J908" s="87"/>
    </row>
    <row r="909" customFormat="false" ht="24.75" hidden="false" customHeight="true" outlineLevel="0" collapsed="false">
      <c r="A909" s="78" t="n">
        <v>1</v>
      </c>
      <c r="B909" s="96" t="s">
        <v>1802</v>
      </c>
      <c r="C909" s="107" t="n">
        <v>4810151026660</v>
      </c>
      <c r="D909" s="534" t="s">
        <v>1803</v>
      </c>
      <c r="E909" s="535"/>
      <c r="F909" s="498" t="n">
        <v>16</v>
      </c>
      <c r="G909" s="231" t="n">
        <v>134.49</v>
      </c>
      <c r="H909" s="85"/>
      <c r="I909" s="86" t="n">
        <f aca="false">ROUND(H909*G909,2)</f>
        <v>0</v>
      </c>
      <c r="J909" s="87"/>
    </row>
    <row r="910" customFormat="false" ht="24.75" hidden="false" customHeight="true" outlineLevel="0" collapsed="false">
      <c r="A910" s="78" t="n">
        <v>1</v>
      </c>
      <c r="B910" s="96" t="s">
        <v>1804</v>
      </c>
      <c r="C910" s="107" t="n">
        <v>4810151026677</v>
      </c>
      <c r="D910" s="534" t="s">
        <v>1805</v>
      </c>
      <c r="E910" s="535"/>
      <c r="F910" s="498" t="n">
        <v>20</v>
      </c>
      <c r="G910" s="231" t="n">
        <v>113.23</v>
      </c>
      <c r="H910" s="85"/>
      <c r="I910" s="86" t="n">
        <f aca="false">ROUND(H910*G910,2)</f>
        <v>0</v>
      </c>
      <c r="J910" s="87"/>
    </row>
    <row r="911" customFormat="false" ht="24.75" hidden="false" customHeight="true" outlineLevel="0" collapsed="false">
      <c r="A911" s="78" t="n">
        <v>1</v>
      </c>
      <c r="B911" s="96" t="s">
        <v>1806</v>
      </c>
      <c r="C911" s="107" t="n">
        <v>4810151026684</v>
      </c>
      <c r="D911" s="534" t="s">
        <v>1807</v>
      </c>
      <c r="E911" s="535"/>
      <c r="F911" s="498" t="n">
        <v>18</v>
      </c>
      <c r="G911" s="231" t="n">
        <v>159.88</v>
      </c>
      <c r="H911" s="85"/>
      <c r="I911" s="86" t="n">
        <f aca="false">ROUND(H911*G911,2)</f>
        <v>0</v>
      </c>
      <c r="J911" s="87"/>
    </row>
    <row r="912" customFormat="false" ht="24.75" hidden="false" customHeight="true" outlineLevel="0" collapsed="false">
      <c r="A912" s="78" t="n">
        <v>1</v>
      </c>
      <c r="B912" s="96" t="s">
        <v>1808</v>
      </c>
      <c r="C912" s="107" t="n">
        <v>4810151026691</v>
      </c>
      <c r="D912" s="534" t="s">
        <v>1809</v>
      </c>
      <c r="E912" s="535"/>
      <c r="F912" s="498" t="n">
        <v>18</v>
      </c>
      <c r="G912" s="231" t="n">
        <v>136.55</v>
      </c>
      <c r="H912" s="85"/>
      <c r="I912" s="86" t="n">
        <f aca="false">ROUND(H912*G912,2)</f>
        <v>0</v>
      </c>
      <c r="J912" s="87"/>
    </row>
    <row r="913" customFormat="false" ht="19.5" hidden="false" customHeight="true" outlineLevel="0" collapsed="false">
      <c r="A913" s="78" t="n">
        <v>1</v>
      </c>
      <c r="B913" s="122"/>
      <c r="C913" s="466"/>
      <c r="D913" s="116" t="s">
        <v>1810</v>
      </c>
      <c r="E913" s="467"/>
      <c r="F913" s="466"/>
      <c r="G913" s="84"/>
      <c r="H913" s="85"/>
      <c r="I913" s="86" t="n">
        <f aca="false">ROUND(H913*G913,2)</f>
        <v>0</v>
      </c>
      <c r="J913" s="87"/>
    </row>
    <row r="914" customFormat="false" ht="24.75" hidden="false" customHeight="true" outlineLevel="0" collapsed="false">
      <c r="A914" s="78" t="n">
        <v>1</v>
      </c>
      <c r="B914" s="96" t="s">
        <v>1811</v>
      </c>
      <c r="C914" s="107" t="n">
        <v>4810151026226</v>
      </c>
      <c r="D914" s="534" t="s">
        <v>1812</v>
      </c>
      <c r="E914" s="471"/>
      <c r="F914" s="536" t="n">
        <v>6</v>
      </c>
      <c r="G914" s="84" t="n">
        <v>110.79</v>
      </c>
      <c r="H914" s="85"/>
      <c r="I914" s="86" t="n">
        <f aca="false">ROUND(H914*G914,2)</f>
        <v>0</v>
      </c>
      <c r="J914" s="87"/>
    </row>
    <row r="915" customFormat="false" ht="24.75" hidden="false" customHeight="true" outlineLevel="0" collapsed="false">
      <c r="A915" s="78" t="n">
        <v>1</v>
      </c>
      <c r="B915" s="96" t="s">
        <v>1813</v>
      </c>
      <c r="C915" s="107" t="n">
        <v>4810151026141</v>
      </c>
      <c r="D915" s="534" t="s">
        <v>1814</v>
      </c>
      <c r="E915" s="471"/>
      <c r="F915" s="498" t="n">
        <v>9</v>
      </c>
      <c r="G915" s="84" t="n">
        <v>104.53</v>
      </c>
      <c r="H915" s="85"/>
      <c r="I915" s="86" t="n">
        <f aca="false">ROUND(H915*G915,2)</f>
        <v>0</v>
      </c>
      <c r="J915" s="87"/>
    </row>
    <row r="916" customFormat="false" ht="24.75" hidden="false" customHeight="true" outlineLevel="0" collapsed="false">
      <c r="A916" s="78" t="n">
        <v>1</v>
      </c>
      <c r="B916" s="96" t="s">
        <v>1815</v>
      </c>
      <c r="C916" s="107" t="n">
        <v>4810151026172</v>
      </c>
      <c r="D916" s="534" t="s">
        <v>1816</v>
      </c>
      <c r="E916" s="471"/>
      <c r="F916" s="498" t="n">
        <v>16</v>
      </c>
      <c r="G916" s="84" t="n">
        <v>196.53</v>
      </c>
      <c r="H916" s="85"/>
      <c r="I916" s="86" t="n">
        <f aca="false">ROUND(H916*G916,2)</f>
        <v>0</v>
      </c>
      <c r="J916" s="87"/>
    </row>
    <row r="917" customFormat="false" ht="24.75" hidden="false" customHeight="true" outlineLevel="0" collapsed="false">
      <c r="A917" s="78" t="n">
        <v>1</v>
      </c>
      <c r="B917" s="96" t="s">
        <v>1817</v>
      </c>
      <c r="C917" s="107" t="n">
        <v>4810151026196</v>
      </c>
      <c r="D917" s="534" t="s">
        <v>1818</v>
      </c>
      <c r="E917" s="471"/>
      <c r="F917" s="498" t="n">
        <v>16</v>
      </c>
      <c r="G917" s="84" t="n">
        <v>196.53</v>
      </c>
      <c r="H917" s="85"/>
      <c r="I917" s="86" t="n">
        <f aca="false">ROUND(H917*G917,2)</f>
        <v>0</v>
      </c>
      <c r="J917" s="87"/>
    </row>
    <row r="918" customFormat="false" ht="24.75" hidden="false" customHeight="true" outlineLevel="0" collapsed="false">
      <c r="A918" s="78" t="n">
        <v>1</v>
      </c>
      <c r="B918" s="96" t="s">
        <v>1819</v>
      </c>
      <c r="C918" s="107" t="n">
        <v>4810151026233</v>
      </c>
      <c r="D918" s="534" t="s">
        <v>1820</v>
      </c>
      <c r="E918" s="471"/>
      <c r="F918" s="498" t="n">
        <v>10</v>
      </c>
      <c r="G918" s="84" t="n">
        <v>107.41</v>
      </c>
      <c r="H918" s="85"/>
      <c r="I918" s="86" t="n">
        <f aca="false">ROUND(H918*G918,2)</f>
        <v>0</v>
      </c>
      <c r="J918" s="87"/>
    </row>
    <row r="919" customFormat="false" ht="24.75" hidden="false" customHeight="true" outlineLevel="0" collapsed="false">
      <c r="A919" s="78" t="n">
        <v>1</v>
      </c>
      <c r="B919" s="96" t="s">
        <v>1821</v>
      </c>
      <c r="C919" s="107" t="n">
        <v>4810151026189</v>
      </c>
      <c r="D919" s="534" t="s">
        <v>1822</v>
      </c>
      <c r="E919" s="471"/>
      <c r="F919" s="498" t="n">
        <v>16</v>
      </c>
      <c r="G919" s="84" t="n">
        <v>196.53</v>
      </c>
      <c r="H919" s="85"/>
      <c r="I919" s="86" t="n">
        <f aca="false">ROUND(H919*G919,2)</f>
        <v>0</v>
      </c>
      <c r="J919" s="87"/>
    </row>
    <row r="920" customFormat="false" ht="24.75" hidden="false" customHeight="true" outlineLevel="0" collapsed="false">
      <c r="A920" s="78" t="n">
        <v>1</v>
      </c>
      <c r="B920" s="96" t="s">
        <v>1823</v>
      </c>
      <c r="C920" s="107" t="n">
        <v>4810151026165</v>
      </c>
      <c r="D920" s="534" t="s">
        <v>1824</v>
      </c>
      <c r="E920" s="471"/>
      <c r="F920" s="498" t="n">
        <v>20</v>
      </c>
      <c r="G920" s="84" t="n">
        <v>134.4</v>
      </c>
      <c r="H920" s="85"/>
      <c r="I920" s="86" t="n">
        <f aca="false">ROUND(H920*G920,2)</f>
        <v>0</v>
      </c>
      <c r="J920" s="87"/>
    </row>
    <row r="921" customFormat="false" ht="24.75" hidden="false" customHeight="true" outlineLevel="0" collapsed="false">
      <c r="A921" s="78" t="n">
        <v>1</v>
      </c>
      <c r="B921" s="96" t="s">
        <v>1825</v>
      </c>
      <c r="C921" s="107" t="n">
        <v>4810151026202</v>
      </c>
      <c r="D921" s="534" t="s">
        <v>1826</v>
      </c>
      <c r="E921" s="471"/>
      <c r="F921" s="498" t="n">
        <v>18</v>
      </c>
      <c r="G921" s="84" t="n">
        <v>122.82</v>
      </c>
      <c r="H921" s="85"/>
      <c r="I921" s="86" t="n">
        <f aca="false">ROUND(H921*G921,2)</f>
        <v>0</v>
      </c>
      <c r="J921" s="87"/>
    </row>
    <row r="922" customFormat="false" ht="24.75" hidden="false" customHeight="true" outlineLevel="0" collapsed="false">
      <c r="A922" s="78" t="n">
        <v>1</v>
      </c>
      <c r="B922" s="96" t="s">
        <v>1827</v>
      </c>
      <c r="C922" s="107" t="n">
        <v>4810151026158</v>
      </c>
      <c r="D922" s="534" t="s">
        <v>1828</v>
      </c>
      <c r="E922" s="471"/>
      <c r="F922" s="498" t="n">
        <v>9</v>
      </c>
      <c r="G922" s="84" t="n">
        <v>83.8</v>
      </c>
      <c r="H922" s="85"/>
      <c r="I922" s="86" t="n">
        <f aca="false">ROUND(H922*G922,2)</f>
        <v>0</v>
      </c>
      <c r="J922" s="87"/>
    </row>
    <row r="923" customFormat="false" ht="24.75" hidden="false" customHeight="true" outlineLevel="0" collapsed="false">
      <c r="A923" s="78" t="n">
        <v>1</v>
      </c>
      <c r="B923" s="96" t="s">
        <v>1829</v>
      </c>
      <c r="C923" s="107" t="n">
        <v>4810151026219</v>
      </c>
      <c r="D923" s="534" t="s">
        <v>1830</v>
      </c>
      <c r="E923" s="471"/>
      <c r="F923" s="498" t="n">
        <v>10</v>
      </c>
      <c r="G923" s="84" t="n">
        <v>118.98</v>
      </c>
      <c r="H923" s="85"/>
      <c r="I923" s="86" t="n">
        <f aca="false">ROUND(H923*G923,2)</f>
        <v>0</v>
      </c>
      <c r="J923" s="87"/>
    </row>
    <row r="924" s="537" customFormat="true" ht="19.5" hidden="false" customHeight="true" outlineLevel="0" collapsed="false">
      <c r="A924" s="78" t="n">
        <v>1</v>
      </c>
      <c r="B924" s="117"/>
      <c r="C924" s="466"/>
      <c r="D924" s="116" t="s">
        <v>1831</v>
      </c>
      <c r="E924" s="467"/>
      <c r="F924" s="466"/>
      <c r="G924" s="84"/>
      <c r="H924" s="85"/>
      <c r="I924" s="86" t="n">
        <f aca="false">ROUND(H924*G924,2)</f>
        <v>0</v>
      </c>
      <c r="J924" s="87"/>
    </row>
    <row r="925" s="537" customFormat="true" ht="24.75" hidden="false" customHeight="true" outlineLevel="0" collapsed="false">
      <c r="A925" s="78" t="n">
        <v>1</v>
      </c>
      <c r="B925" s="96" t="s">
        <v>1832</v>
      </c>
      <c r="C925" s="107" t="n">
        <v>4810151026288</v>
      </c>
      <c r="D925" s="450" t="s">
        <v>1833</v>
      </c>
      <c r="E925" s="471"/>
      <c r="F925" s="121" t="n">
        <v>40</v>
      </c>
      <c r="G925" s="231" t="n">
        <v>84.54</v>
      </c>
      <c r="H925" s="85"/>
      <c r="I925" s="86" t="n">
        <f aca="false">ROUND(H925*G925,2)</f>
        <v>0</v>
      </c>
      <c r="J925" s="87"/>
    </row>
    <row r="926" s="537" customFormat="true" ht="24.75" hidden="false" customHeight="true" outlineLevel="0" collapsed="false">
      <c r="A926" s="78" t="n">
        <v>1</v>
      </c>
      <c r="B926" s="96" t="s">
        <v>1834</v>
      </c>
      <c r="C926" s="107" t="n">
        <v>4810151026271</v>
      </c>
      <c r="D926" s="450" t="s">
        <v>1835</v>
      </c>
      <c r="E926" s="471"/>
      <c r="F926" s="121" t="n">
        <v>40</v>
      </c>
      <c r="G926" s="231" t="n">
        <v>84.54</v>
      </c>
      <c r="H926" s="85"/>
      <c r="I926" s="86" t="n">
        <f aca="false">ROUND(H926*G926,2)</f>
        <v>0</v>
      </c>
      <c r="J926" s="87"/>
    </row>
    <row r="927" s="537" customFormat="true" ht="35.25" hidden="false" customHeight="true" outlineLevel="0" collapsed="false">
      <c r="A927" s="78" t="n">
        <v>1</v>
      </c>
      <c r="B927" s="96" t="s">
        <v>1836</v>
      </c>
      <c r="C927" s="107" t="n">
        <v>4810151026264</v>
      </c>
      <c r="D927" s="450" t="s">
        <v>1837</v>
      </c>
      <c r="E927" s="471"/>
      <c r="F927" s="121" t="n">
        <v>40</v>
      </c>
      <c r="G927" s="231" t="n">
        <v>84.54</v>
      </c>
      <c r="H927" s="85"/>
      <c r="I927" s="86" t="n">
        <f aca="false">ROUND(H927*G927,2)</f>
        <v>0</v>
      </c>
      <c r="J927" s="87"/>
    </row>
    <row r="928" s="537" customFormat="true" ht="19.5" hidden="false" customHeight="true" outlineLevel="0" collapsed="false">
      <c r="A928" s="78" t="n">
        <v>1</v>
      </c>
      <c r="B928" s="122"/>
      <c r="C928" s="466"/>
      <c r="D928" s="116" t="s">
        <v>1838</v>
      </c>
      <c r="E928" s="538"/>
      <c r="F928" s="466"/>
      <c r="G928" s="231"/>
      <c r="H928" s="85"/>
      <c r="I928" s="86" t="n">
        <f aca="false">ROUND(H928*G928,2)</f>
        <v>0</v>
      </c>
      <c r="J928" s="87"/>
    </row>
    <row r="929" s="537" customFormat="true" ht="24.75" hidden="false" customHeight="true" outlineLevel="0" collapsed="false">
      <c r="A929" s="78" t="n">
        <v>1</v>
      </c>
      <c r="B929" s="96" t="s">
        <v>1839</v>
      </c>
      <c r="C929" s="107" t="n">
        <v>4810151026042</v>
      </c>
      <c r="D929" s="534" t="s">
        <v>1840</v>
      </c>
      <c r="E929" s="535"/>
      <c r="F929" s="498" t="n">
        <v>14</v>
      </c>
      <c r="G929" s="231" t="n">
        <v>104.54</v>
      </c>
      <c r="H929" s="85"/>
      <c r="I929" s="86" t="n">
        <f aca="false">ROUND(H929*G929,2)</f>
        <v>0</v>
      </c>
      <c r="J929" s="87"/>
    </row>
    <row r="930" s="537" customFormat="true" ht="24.75" hidden="false" customHeight="true" outlineLevel="0" collapsed="false">
      <c r="A930" s="78" t="n">
        <v>1</v>
      </c>
      <c r="B930" s="96" t="s">
        <v>1841</v>
      </c>
      <c r="C930" s="107" t="n">
        <v>4810151026066</v>
      </c>
      <c r="D930" s="534" t="s">
        <v>1842</v>
      </c>
      <c r="E930" s="535"/>
      <c r="F930" s="498" t="n">
        <v>15</v>
      </c>
      <c r="G930" s="231" t="n">
        <v>108.13</v>
      </c>
      <c r="H930" s="85"/>
      <c r="I930" s="86" t="n">
        <f aca="false">ROUND(H930*G930,2)</f>
        <v>0</v>
      </c>
      <c r="J930" s="87"/>
    </row>
    <row r="931" s="537" customFormat="true" ht="24.75" hidden="false" customHeight="true" outlineLevel="0" collapsed="false">
      <c r="A931" s="78" t="n">
        <v>1</v>
      </c>
      <c r="B931" s="96" t="s">
        <v>1843</v>
      </c>
      <c r="C931" s="107" t="n">
        <v>4810151026059</v>
      </c>
      <c r="D931" s="534" t="s">
        <v>1844</v>
      </c>
      <c r="E931" s="535"/>
      <c r="F931" s="498" t="n">
        <v>10</v>
      </c>
      <c r="G931" s="231" t="n">
        <v>106.93</v>
      </c>
      <c r="H931" s="85"/>
      <c r="I931" s="86" t="n">
        <f aca="false">ROUND(H931*G931,2)</f>
        <v>0</v>
      </c>
      <c r="J931" s="87"/>
    </row>
    <row r="932" s="537" customFormat="true" ht="24.75" hidden="false" customHeight="true" outlineLevel="0" collapsed="false">
      <c r="A932" s="78" t="n">
        <v>1</v>
      </c>
      <c r="B932" s="96" t="s">
        <v>1845</v>
      </c>
      <c r="C932" s="107" t="n">
        <v>4810151026073</v>
      </c>
      <c r="D932" s="534" t="s">
        <v>1846</v>
      </c>
      <c r="E932" s="535"/>
      <c r="F932" s="498" t="n">
        <v>15</v>
      </c>
      <c r="G932" s="231" t="n">
        <v>102.73</v>
      </c>
      <c r="H932" s="85"/>
      <c r="I932" s="86" t="n">
        <f aca="false">ROUND(H932*G932,2)</f>
        <v>0</v>
      </c>
      <c r="J932" s="87"/>
    </row>
    <row r="933" s="537" customFormat="true" ht="24.75" hidden="false" customHeight="true" outlineLevel="0" collapsed="false">
      <c r="A933" s="78" t="n">
        <v>1</v>
      </c>
      <c r="B933" s="96" t="s">
        <v>1847</v>
      </c>
      <c r="C933" s="107" t="n">
        <v>4810151026035</v>
      </c>
      <c r="D933" s="534" t="s">
        <v>1848</v>
      </c>
      <c r="E933" s="535"/>
      <c r="F933" s="498" t="n">
        <v>10</v>
      </c>
      <c r="G933" s="231" t="n">
        <v>118.86</v>
      </c>
      <c r="H933" s="85"/>
      <c r="I933" s="86" t="n">
        <f aca="false">ROUND(H933*G933,2)</f>
        <v>0</v>
      </c>
      <c r="J933" s="87"/>
    </row>
    <row r="934" customFormat="false" ht="19.5" hidden="false" customHeight="true" outlineLevel="0" collapsed="false">
      <c r="A934" s="78" t="n">
        <v>1</v>
      </c>
      <c r="B934" s="117"/>
      <c r="C934" s="466"/>
      <c r="D934" s="116" t="s">
        <v>1849</v>
      </c>
      <c r="E934" s="467"/>
      <c r="F934" s="466"/>
      <c r="G934" s="84"/>
      <c r="H934" s="85"/>
      <c r="I934" s="86" t="n">
        <f aca="false">ROUND(H934*G934,2)</f>
        <v>0</v>
      </c>
      <c r="J934" s="87"/>
    </row>
    <row r="935" customFormat="false" ht="24.75" hidden="false" customHeight="true" outlineLevel="0" collapsed="false">
      <c r="A935" s="78" t="n">
        <v>1</v>
      </c>
      <c r="B935" s="96" t="s">
        <v>1850</v>
      </c>
      <c r="C935" s="107" t="n">
        <v>4810151025601</v>
      </c>
      <c r="D935" s="534" t="s">
        <v>1851</v>
      </c>
      <c r="E935" s="471"/>
      <c r="F935" s="498" t="n">
        <v>20</v>
      </c>
      <c r="G935" s="231" t="n">
        <v>91.81</v>
      </c>
      <c r="H935" s="85"/>
      <c r="I935" s="86" t="n">
        <f aca="false">ROUND(H935*G935,2)</f>
        <v>0</v>
      </c>
      <c r="J935" s="87"/>
    </row>
    <row r="936" customFormat="false" ht="24.75" hidden="false" customHeight="true" outlineLevel="0" collapsed="false">
      <c r="A936" s="78" t="n">
        <v>1</v>
      </c>
      <c r="B936" s="96" t="s">
        <v>1852</v>
      </c>
      <c r="C936" s="107" t="n">
        <v>4810151025625</v>
      </c>
      <c r="D936" s="534" t="s">
        <v>1853</v>
      </c>
      <c r="E936" s="471"/>
      <c r="F936" s="498" t="n">
        <v>14</v>
      </c>
      <c r="G936" s="231" t="n">
        <v>98.71</v>
      </c>
      <c r="H936" s="85"/>
      <c r="I936" s="86" t="n">
        <f aca="false">ROUND(H936*G936,2)</f>
        <v>0</v>
      </c>
      <c r="J936" s="87"/>
    </row>
    <row r="937" customFormat="false" ht="24.75" hidden="false" customHeight="true" outlineLevel="0" collapsed="false">
      <c r="A937" s="78" t="n">
        <v>1</v>
      </c>
      <c r="B937" s="96" t="s">
        <v>1854</v>
      </c>
      <c r="C937" s="107" t="n">
        <v>4810151025656</v>
      </c>
      <c r="D937" s="534" t="s">
        <v>1855</v>
      </c>
      <c r="E937" s="471"/>
      <c r="F937" s="498" t="n">
        <v>10</v>
      </c>
      <c r="G937" s="231" t="n">
        <v>120.87</v>
      </c>
      <c r="H937" s="85"/>
      <c r="I937" s="86" t="n">
        <f aca="false">ROUND(H937*G937,2)</f>
        <v>0</v>
      </c>
      <c r="J937" s="87"/>
    </row>
    <row r="938" customFormat="false" ht="24.75" hidden="false" customHeight="true" outlineLevel="0" collapsed="false">
      <c r="A938" s="78" t="n">
        <v>1</v>
      </c>
      <c r="B938" s="96" t="s">
        <v>1856</v>
      </c>
      <c r="C938" s="107" t="n">
        <v>4810151025588</v>
      </c>
      <c r="D938" s="534" t="s">
        <v>1857</v>
      </c>
      <c r="E938" s="471"/>
      <c r="F938" s="498" t="n">
        <v>18</v>
      </c>
      <c r="G938" s="231" t="n">
        <v>116.83</v>
      </c>
      <c r="H938" s="85"/>
      <c r="I938" s="86" t="n">
        <f aca="false">ROUND(H938*G938,2)</f>
        <v>0</v>
      </c>
      <c r="J938" s="87"/>
    </row>
    <row r="939" customFormat="false" ht="24.75" hidden="false" customHeight="true" outlineLevel="0" collapsed="false">
      <c r="A939" s="78" t="n">
        <v>1</v>
      </c>
      <c r="B939" s="96" t="s">
        <v>1858</v>
      </c>
      <c r="C939" s="107" t="n">
        <v>4810151025564</v>
      </c>
      <c r="D939" s="534" t="s">
        <v>1859</v>
      </c>
      <c r="E939" s="471"/>
      <c r="F939" s="498" t="n">
        <v>16</v>
      </c>
      <c r="G939" s="231" t="n">
        <v>150.21</v>
      </c>
      <c r="H939" s="85"/>
      <c r="I939" s="86" t="n">
        <f aca="false">ROUND(H939*G939,2)</f>
        <v>0</v>
      </c>
      <c r="J939" s="87"/>
    </row>
    <row r="940" customFormat="false" ht="24.75" hidden="false" customHeight="true" outlineLevel="0" collapsed="false">
      <c r="A940" s="78" t="n">
        <v>1</v>
      </c>
      <c r="B940" s="96" t="s">
        <v>1860</v>
      </c>
      <c r="C940" s="107" t="n">
        <v>4810151025649</v>
      </c>
      <c r="D940" s="534" t="s">
        <v>1861</v>
      </c>
      <c r="E940" s="471"/>
      <c r="F940" s="498" t="n">
        <v>20</v>
      </c>
      <c r="G940" s="231" t="n">
        <v>80.42</v>
      </c>
      <c r="H940" s="85"/>
      <c r="I940" s="86" t="n">
        <f aca="false">ROUND(H940*G940,2)</f>
        <v>0</v>
      </c>
      <c r="J940" s="87"/>
    </row>
    <row r="941" customFormat="false" ht="24.75" hidden="false" customHeight="true" outlineLevel="0" collapsed="false">
      <c r="A941" s="78" t="n">
        <v>1</v>
      </c>
      <c r="B941" s="96" t="s">
        <v>1862</v>
      </c>
      <c r="C941" s="107" t="n">
        <v>4810151025571</v>
      </c>
      <c r="D941" s="534" t="s">
        <v>1863</v>
      </c>
      <c r="E941" s="471"/>
      <c r="F941" s="498" t="n">
        <v>16</v>
      </c>
      <c r="G941" s="231" t="n">
        <v>137.06</v>
      </c>
      <c r="H941" s="85"/>
      <c r="I941" s="86" t="n">
        <f aca="false">ROUND(H941*G941,2)</f>
        <v>0</v>
      </c>
      <c r="J941" s="87"/>
    </row>
    <row r="942" customFormat="false" ht="24.75" hidden="false" customHeight="true" outlineLevel="0" collapsed="false">
      <c r="A942" s="78" t="n">
        <v>1</v>
      </c>
      <c r="B942" s="96" t="s">
        <v>1864</v>
      </c>
      <c r="C942" s="107" t="n">
        <v>4810151025632</v>
      </c>
      <c r="D942" s="534" t="s">
        <v>1865</v>
      </c>
      <c r="E942" s="471"/>
      <c r="F942" s="498" t="n">
        <v>10</v>
      </c>
      <c r="G942" s="231" t="n">
        <v>102.15</v>
      </c>
      <c r="H942" s="85"/>
      <c r="I942" s="86" t="n">
        <f aca="false">ROUND(H942*G942,2)</f>
        <v>0</v>
      </c>
      <c r="J942" s="87"/>
    </row>
    <row r="943" customFormat="false" ht="24.75" hidden="false" customHeight="true" outlineLevel="0" collapsed="false">
      <c r="A943" s="78" t="n">
        <v>1</v>
      </c>
      <c r="B943" s="96" t="s">
        <v>1866</v>
      </c>
      <c r="C943" s="107" t="n">
        <v>4810151025663</v>
      </c>
      <c r="D943" s="534" t="s">
        <v>1867</v>
      </c>
      <c r="E943" s="471"/>
      <c r="F943" s="498" t="n">
        <v>16</v>
      </c>
      <c r="G943" s="231" t="n">
        <v>155.76</v>
      </c>
      <c r="H943" s="85"/>
      <c r="I943" s="86" t="n">
        <f aca="false">ROUND(H943*G943,2)</f>
        <v>0</v>
      </c>
      <c r="J943" s="87"/>
    </row>
    <row r="944" customFormat="false" ht="24.75" hidden="false" customHeight="true" outlineLevel="0" collapsed="false">
      <c r="A944" s="78" t="n">
        <v>1</v>
      </c>
      <c r="B944" s="96" t="s">
        <v>1868</v>
      </c>
      <c r="C944" s="107" t="n">
        <v>4810151025557</v>
      </c>
      <c r="D944" s="534" t="s">
        <v>1869</v>
      </c>
      <c r="E944" s="471"/>
      <c r="F944" s="498" t="n">
        <v>15</v>
      </c>
      <c r="G944" s="231" t="n">
        <v>107.73</v>
      </c>
      <c r="H944" s="85"/>
      <c r="I944" s="86" t="n">
        <f aca="false">ROUND(H944*G944,2)</f>
        <v>0</v>
      </c>
      <c r="J944" s="87"/>
    </row>
    <row r="945" customFormat="false" ht="24.75" hidden="false" customHeight="true" outlineLevel="0" collapsed="false">
      <c r="A945" s="78" t="n">
        <v>1</v>
      </c>
      <c r="B945" s="96" t="s">
        <v>1870</v>
      </c>
      <c r="C945" s="107" t="n">
        <v>4810151025618</v>
      </c>
      <c r="D945" s="534" t="s">
        <v>1871</v>
      </c>
      <c r="E945" s="471"/>
      <c r="F945" s="498" t="n">
        <v>10</v>
      </c>
      <c r="G945" s="231" t="n">
        <v>123.92</v>
      </c>
      <c r="H945" s="85"/>
      <c r="I945" s="86" t="n">
        <f aca="false">ROUND(H945*G945,2)</f>
        <v>0</v>
      </c>
      <c r="J945" s="87"/>
    </row>
    <row r="946" customFormat="false" ht="19.5" hidden="false" customHeight="true" outlineLevel="0" collapsed="false">
      <c r="A946" s="78" t="n">
        <v>1</v>
      </c>
      <c r="B946" s="122"/>
      <c r="C946" s="466"/>
      <c r="D946" s="116" t="s">
        <v>1872</v>
      </c>
      <c r="E946" s="467"/>
      <c r="F946" s="466"/>
      <c r="G946" s="231"/>
      <c r="H946" s="85"/>
      <c r="I946" s="86" t="n">
        <f aca="false">ROUND(H946*G946,2)</f>
        <v>0</v>
      </c>
      <c r="J946" s="508"/>
    </row>
    <row r="947" customFormat="false" ht="24.75" hidden="false" customHeight="true" outlineLevel="0" collapsed="false">
      <c r="A947" s="78" t="n">
        <v>1</v>
      </c>
      <c r="B947" s="96" t="s">
        <v>1873</v>
      </c>
      <c r="C947" s="107" t="n">
        <v>4810151025878</v>
      </c>
      <c r="D947" s="534" t="s">
        <v>1874</v>
      </c>
      <c r="E947" s="471"/>
      <c r="F947" s="498" t="n">
        <v>14</v>
      </c>
      <c r="G947" s="231" t="n">
        <v>105.47</v>
      </c>
      <c r="H947" s="85"/>
      <c r="I947" s="86" t="n">
        <f aca="false">ROUND(H947*G947,2)</f>
        <v>0</v>
      </c>
      <c r="J947" s="508"/>
    </row>
    <row r="948" customFormat="false" ht="24.75" hidden="false" customHeight="true" outlineLevel="0" collapsed="false">
      <c r="A948" s="78" t="n">
        <v>1</v>
      </c>
      <c r="B948" s="96" t="s">
        <v>1875</v>
      </c>
      <c r="C948" s="107" t="n">
        <v>4810151025915</v>
      </c>
      <c r="D948" s="534" t="s">
        <v>1876</v>
      </c>
      <c r="E948" s="471"/>
      <c r="F948" s="498" t="n">
        <v>14</v>
      </c>
      <c r="G948" s="231" t="n">
        <v>105.47</v>
      </c>
      <c r="H948" s="85"/>
      <c r="I948" s="86" t="n">
        <f aca="false">ROUND(H948*G948,2)</f>
        <v>0</v>
      </c>
      <c r="J948" s="508"/>
    </row>
    <row r="949" customFormat="false" ht="24.75" hidden="false" customHeight="true" outlineLevel="0" collapsed="false">
      <c r="A949" s="78" t="n">
        <v>1</v>
      </c>
      <c r="B949" s="96" t="s">
        <v>1877</v>
      </c>
      <c r="C949" s="107" t="n">
        <v>4810151025885</v>
      </c>
      <c r="D949" s="534" t="s">
        <v>1878</v>
      </c>
      <c r="E949" s="471"/>
      <c r="F949" s="498" t="n">
        <v>10</v>
      </c>
      <c r="G949" s="231" t="n">
        <v>108.04</v>
      </c>
      <c r="H949" s="85"/>
      <c r="I949" s="86" t="n">
        <f aca="false">ROUND(H949*G949,2)</f>
        <v>0</v>
      </c>
      <c r="J949" s="509"/>
    </row>
    <row r="950" customFormat="false" ht="24.75" hidden="false" customHeight="true" outlineLevel="0" collapsed="false">
      <c r="A950" s="78" t="n">
        <v>1</v>
      </c>
      <c r="B950" s="96" t="s">
        <v>1879</v>
      </c>
      <c r="C950" s="107" t="n">
        <v>4810151025922</v>
      </c>
      <c r="D950" s="534" t="s">
        <v>1880</v>
      </c>
      <c r="E950" s="471"/>
      <c r="F950" s="498" t="n">
        <v>10</v>
      </c>
      <c r="G950" s="231" t="n">
        <v>108.04</v>
      </c>
      <c r="H950" s="85"/>
      <c r="I950" s="86" t="n">
        <f aca="false">ROUND(H950*G950,2)</f>
        <v>0</v>
      </c>
      <c r="J950" s="508"/>
    </row>
    <row r="951" customFormat="false" ht="24.75" hidden="false" customHeight="true" outlineLevel="0" collapsed="false">
      <c r="A951" s="78" t="n">
        <v>1</v>
      </c>
      <c r="B951" s="96" t="s">
        <v>1881</v>
      </c>
      <c r="C951" s="107" t="n">
        <v>4810151025892</v>
      </c>
      <c r="D951" s="534" t="s">
        <v>1882</v>
      </c>
      <c r="E951" s="471"/>
      <c r="F951" s="498" t="n">
        <v>15</v>
      </c>
      <c r="G951" s="231" t="n">
        <v>95.83</v>
      </c>
      <c r="H951" s="85"/>
      <c r="I951" s="86" t="n">
        <f aca="false">ROUND(H951*G951,2)</f>
        <v>0</v>
      </c>
      <c r="J951" s="508"/>
    </row>
    <row r="952" customFormat="false" ht="24.75" hidden="false" customHeight="true" outlineLevel="0" collapsed="false">
      <c r="A952" s="78" t="n">
        <v>1</v>
      </c>
      <c r="B952" s="96" t="s">
        <v>1883</v>
      </c>
      <c r="C952" s="107" t="n">
        <v>4810151025939</v>
      </c>
      <c r="D952" s="534" t="s">
        <v>1884</v>
      </c>
      <c r="E952" s="471"/>
      <c r="F952" s="498" t="n">
        <v>15</v>
      </c>
      <c r="G952" s="231" t="n">
        <v>95.83</v>
      </c>
      <c r="H952" s="85"/>
      <c r="I952" s="86" t="n">
        <f aca="false">ROUND(H952*G952,2)</f>
        <v>0</v>
      </c>
      <c r="J952" s="508"/>
    </row>
    <row r="953" customFormat="false" ht="24.75" hidden="false" customHeight="true" outlineLevel="0" collapsed="false">
      <c r="A953" s="78" t="n">
        <v>1</v>
      </c>
      <c r="B953" s="96" t="s">
        <v>1885</v>
      </c>
      <c r="C953" s="107" t="n">
        <v>4810151025908</v>
      </c>
      <c r="D953" s="534" t="s">
        <v>1886</v>
      </c>
      <c r="E953" s="471"/>
      <c r="F953" s="498" t="n">
        <v>10</v>
      </c>
      <c r="G953" s="231" t="n">
        <v>116.34</v>
      </c>
      <c r="H953" s="85"/>
      <c r="I953" s="86" t="n">
        <f aca="false">ROUND(H953*G953,2)</f>
        <v>0</v>
      </c>
      <c r="J953" s="509"/>
    </row>
    <row r="954" customFormat="false" ht="24.75" hidden="false" customHeight="true" outlineLevel="0" collapsed="false">
      <c r="A954" s="78" t="n">
        <v>1</v>
      </c>
      <c r="B954" s="96" t="s">
        <v>1887</v>
      </c>
      <c r="C954" s="107" t="n">
        <v>4810151025861</v>
      </c>
      <c r="D954" s="534" t="s">
        <v>1888</v>
      </c>
      <c r="E954" s="471"/>
      <c r="F954" s="498" t="n">
        <v>10</v>
      </c>
      <c r="G954" s="231" t="n">
        <v>116.34</v>
      </c>
      <c r="H954" s="85"/>
      <c r="I954" s="86" t="n">
        <f aca="false">ROUND(H954*G954,2)</f>
        <v>0</v>
      </c>
      <c r="J954" s="508"/>
    </row>
    <row r="955" customFormat="false" ht="19.5" hidden="false" customHeight="true" outlineLevel="0" collapsed="false">
      <c r="A955" s="78" t="n">
        <v>1</v>
      </c>
      <c r="B955" s="122"/>
      <c r="C955" s="466"/>
      <c r="D955" s="488" t="s">
        <v>1889</v>
      </c>
      <c r="E955" s="467"/>
      <c r="F955" s="466"/>
      <c r="G955" s="84"/>
      <c r="H955" s="85"/>
      <c r="I955" s="86" t="n">
        <f aca="false">ROUND(H955*G955,2)</f>
        <v>0</v>
      </c>
      <c r="J955" s="508"/>
    </row>
    <row r="956" customFormat="false" ht="24.75" hidden="false" customHeight="true" outlineLevel="0" collapsed="false">
      <c r="A956" s="78" t="n">
        <v>1</v>
      </c>
      <c r="B956" s="539" t="s">
        <v>1890</v>
      </c>
      <c r="C956" s="540" t="n">
        <v>4810151020972</v>
      </c>
      <c r="D956" s="541" t="s">
        <v>1891</v>
      </c>
      <c r="E956" s="542"/>
      <c r="F956" s="543" t="n">
        <v>12</v>
      </c>
      <c r="G956" s="231" t="n">
        <v>116.52</v>
      </c>
      <c r="H956" s="85"/>
      <c r="I956" s="86" t="n">
        <f aca="false">ROUND(H956*G956,2)</f>
        <v>0</v>
      </c>
      <c r="J956" s="544"/>
      <c r="L956" s="545"/>
    </row>
    <row r="957" customFormat="false" ht="24.75" hidden="false" customHeight="true" outlineLevel="0" collapsed="false">
      <c r="A957" s="78" t="n">
        <v>1</v>
      </c>
      <c r="B957" s="539" t="s">
        <v>1892</v>
      </c>
      <c r="C957" s="540" t="n">
        <v>4810151020958</v>
      </c>
      <c r="D957" s="541" t="s">
        <v>1893</v>
      </c>
      <c r="E957" s="542"/>
      <c r="F957" s="543" t="n">
        <v>12</v>
      </c>
      <c r="G957" s="231" t="n">
        <v>116.52</v>
      </c>
      <c r="H957" s="85"/>
      <c r="I957" s="86" t="n">
        <f aca="false">ROUND(H957*G957,2)</f>
        <v>0</v>
      </c>
      <c r="J957" s="544"/>
      <c r="L957" s="545"/>
    </row>
    <row r="958" customFormat="false" ht="24.75" hidden="false" customHeight="true" outlineLevel="0" collapsed="false">
      <c r="A958" s="78" t="n">
        <v>1</v>
      </c>
      <c r="B958" s="539" t="s">
        <v>1894</v>
      </c>
      <c r="C958" s="540" t="n">
        <v>4810151020965</v>
      </c>
      <c r="D958" s="541" t="s">
        <v>1895</v>
      </c>
      <c r="E958" s="542"/>
      <c r="F958" s="543" t="n">
        <v>12</v>
      </c>
      <c r="G958" s="231" t="n">
        <v>116.52</v>
      </c>
      <c r="H958" s="85"/>
      <c r="I958" s="86" t="n">
        <f aca="false">ROUND(H958*G958,2)</f>
        <v>0</v>
      </c>
      <c r="J958" s="544"/>
      <c r="L958" s="545"/>
    </row>
    <row r="959" customFormat="false" ht="24.75" hidden="false" customHeight="true" outlineLevel="0" collapsed="false">
      <c r="A959" s="78" t="n">
        <v>1</v>
      </c>
      <c r="B959" s="539" t="s">
        <v>1896</v>
      </c>
      <c r="C959" s="546" t="n">
        <v>4810151021962</v>
      </c>
      <c r="D959" s="547" t="s">
        <v>1897</v>
      </c>
      <c r="E959" s="548"/>
      <c r="F959" s="549" t="n">
        <v>10</v>
      </c>
      <c r="G959" s="231" t="n">
        <v>151.59</v>
      </c>
      <c r="H959" s="85"/>
      <c r="I959" s="86" t="n">
        <f aca="false">ROUND(H959*G959,2)</f>
        <v>0</v>
      </c>
      <c r="J959" s="544"/>
      <c r="L959" s="545"/>
    </row>
    <row r="960" customFormat="false" ht="24.75" hidden="false" customHeight="true" outlineLevel="0" collapsed="false">
      <c r="A960" s="78" t="n">
        <v>1</v>
      </c>
      <c r="B960" s="539" t="s">
        <v>1898</v>
      </c>
      <c r="C960" s="546" t="n">
        <v>4810151021948</v>
      </c>
      <c r="D960" s="547" t="s">
        <v>1899</v>
      </c>
      <c r="E960" s="548"/>
      <c r="F960" s="549" t="n">
        <v>10</v>
      </c>
      <c r="G960" s="231" t="n">
        <v>151.59</v>
      </c>
      <c r="H960" s="85"/>
      <c r="I960" s="86" t="n">
        <f aca="false">ROUND(H960*G960,2)</f>
        <v>0</v>
      </c>
      <c r="J960" s="544"/>
      <c r="L960" s="545"/>
    </row>
    <row r="961" customFormat="false" ht="24.75" hidden="false" customHeight="true" outlineLevel="0" collapsed="false">
      <c r="A961" s="78" t="n">
        <v>1</v>
      </c>
      <c r="B961" s="539" t="s">
        <v>1900</v>
      </c>
      <c r="C961" s="546" t="n">
        <v>4810151021979</v>
      </c>
      <c r="D961" s="547" t="s">
        <v>1901</v>
      </c>
      <c r="E961" s="548"/>
      <c r="F961" s="549" t="n">
        <v>10</v>
      </c>
      <c r="G961" s="231" t="n">
        <v>151.59</v>
      </c>
      <c r="H961" s="85"/>
      <c r="I961" s="86" t="n">
        <f aca="false">ROUND(H961*G961,2)</f>
        <v>0</v>
      </c>
      <c r="J961" s="544"/>
      <c r="L961" s="545"/>
    </row>
    <row r="962" customFormat="false" ht="24.75" hidden="false" customHeight="true" outlineLevel="0" collapsed="false">
      <c r="A962" s="78" t="n">
        <v>1</v>
      </c>
      <c r="B962" s="539" t="s">
        <v>1902</v>
      </c>
      <c r="C962" s="546" t="n">
        <v>4810151021955</v>
      </c>
      <c r="D962" s="547" t="s">
        <v>1903</v>
      </c>
      <c r="E962" s="548"/>
      <c r="F962" s="549" t="n">
        <v>10</v>
      </c>
      <c r="G962" s="231" t="n">
        <v>151.59</v>
      </c>
      <c r="H962" s="85"/>
      <c r="I962" s="86" t="n">
        <f aca="false">ROUND(H962*G962,2)</f>
        <v>0</v>
      </c>
      <c r="J962" s="544"/>
      <c r="L962" s="545"/>
    </row>
    <row r="963" customFormat="false" ht="24.75" hidden="false" customHeight="true" outlineLevel="0" collapsed="false">
      <c r="A963" s="78" t="n">
        <v>1</v>
      </c>
      <c r="B963" s="539" t="s">
        <v>1904</v>
      </c>
      <c r="C963" s="546" t="n">
        <v>4810151021214</v>
      </c>
      <c r="D963" s="547" t="s">
        <v>1905</v>
      </c>
      <c r="E963" s="548"/>
      <c r="F963" s="549" t="n">
        <v>15</v>
      </c>
      <c r="G963" s="231" t="n">
        <v>144.88</v>
      </c>
      <c r="H963" s="85"/>
      <c r="I963" s="86" t="n">
        <f aca="false">ROUND(H963*G963,2)</f>
        <v>0</v>
      </c>
      <c r="J963" s="544"/>
      <c r="L963" s="545"/>
    </row>
    <row r="964" customFormat="false" ht="24.75" hidden="false" customHeight="true" outlineLevel="0" collapsed="false">
      <c r="A964" s="78" t="n">
        <v>1</v>
      </c>
      <c r="B964" s="539" t="s">
        <v>1906</v>
      </c>
      <c r="C964" s="546" t="n">
        <v>4810151022129</v>
      </c>
      <c r="D964" s="547" t="s">
        <v>1907</v>
      </c>
      <c r="E964" s="548"/>
      <c r="F964" s="549" t="n">
        <v>15</v>
      </c>
      <c r="G964" s="231" t="n">
        <v>144.88</v>
      </c>
      <c r="H964" s="85"/>
      <c r="I964" s="86" t="n">
        <f aca="false">ROUND(H964*G964,2)</f>
        <v>0</v>
      </c>
      <c r="J964" s="544"/>
      <c r="L964" s="545"/>
    </row>
    <row r="965" customFormat="false" ht="24.75" hidden="false" customHeight="true" outlineLevel="0" collapsed="false">
      <c r="A965" s="78" t="n">
        <v>1</v>
      </c>
      <c r="B965" s="539" t="s">
        <v>1908</v>
      </c>
      <c r="C965" s="546" t="n">
        <v>4810151022143</v>
      </c>
      <c r="D965" s="547" t="s">
        <v>1909</v>
      </c>
      <c r="E965" s="548"/>
      <c r="F965" s="549" t="n">
        <v>15</v>
      </c>
      <c r="G965" s="231" t="n">
        <v>144.88</v>
      </c>
      <c r="H965" s="85"/>
      <c r="I965" s="86" t="n">
        <f aca="false">ROUND(H965*G965,2)</f>
        <v>0</v>
      </c>
      <c r="J965" s="544"/>
      <c r="L965" s="545"/>
    </row>
    <row r="966" customFormat="false" ht="24.75" hidden="false" customHeight="true" outlineLevel="0" collapsed="false">
      <c r="A966" s="78" t="n">
        <v>1</v>
      </c>
      <c r="B966" s="539" t="s">
        <v>1910</v>
      </c>
      <c r="C966" s="546" t="n">
        <v>4810151022136</v>
      </c>
      <c r="D966" s="547" t="s">
        <v>1911</v>
      </c>
      <c r="E966" s="548"/>
      <c r="F966" s="549" t="n">
        <v>15</v>
      </c>
      <c r="G966" s="231" t="n">
        <v>144.88</v>
      </c>
      <c r="H966" s="85"/>
      <c r="I966" s="86" t="n">
        <f aca="false">ROUND(H966*G966,2)</f>
        <v>0</v>
      </c>
      <c r="J966" s="544"/>
      <c r="L966" s="545"/>
    </row>
    <row r="967" customFormat="false" ht="24.75" hidden="false" customHeight="true" outlineLevel="0" collapsed="false">
      <c r="A967" s="78" t="n">
        <v>1</v>
      </c>
      <c r="B967" s="539" t="s">
        <v>1912</v>
      </c>
      <c r="C967" s="546" t="n">
        <v>4810151022174</v>
      </c>
      <c r="D967" s="547" t="s">
        <v>1913</v>
      </c>
      <c r="E967" s="548"/>
      <c r="F967" s="549" t="n">
        <v>12</v>
      </c>
      <c r="G967" s="231" t="n">
        <v>179.94</v>
      </c>
      <c r="H967" s="85"/>
      <c r="I967" s="86" t="n">
        <f aca="false">ROUND(H967*G967,2)</f>
        <v>0</v>
      </c>
      <c r="J967" s="544"/>
      <c r="L967" s="545"/>
    </row>
    <row r="968" customFormat="false" ht="19.4" hidden="false" customHeight="false" outlineLevel="0" collapsed="false">
      <c r="A968" s="78" t="n">
        <v>1</v>
      </c>
      <c r="B968" s="539" t="s">
        <v>1914</v>
      </c>
      <c r="C968" s="546" t="n">
        <v>4810151022181</v>
      </c>
      <c r="D968" s="547" t="s">
        <v>1915</v>
      </c>
      <c r="E968" s="548"/>
      <c r="F968" s="549" t="n">
        <v>12</v>
      </c>
      <c r="G968" s="231" t="n">
        <v>179.94</v>
      </c>
      <c r="H968" s="85"/>
      <c r="I968" s="86" t="n">
        <f aca="false">ROUND(H968*G968,2)</f>
        <v>0</v>
      </c>
      <c r="J968" s="544"/>
      <c r="L968" s="545"/>
    </row>
    <row r="969" customFormat="false" ht="24.75" hidden="false" customHeight="true" outlineLevel="0" collapsed="false">
      <c r="A969" s="78" t="n">
        <v>1</v>
      </c>
      <c r="B969" s="96" t="s">
        <v>1916</v>
      </c>
      <c r="C969" s="97" t="n">
        <v>4810151022150</v>
      </c>
      <c r="D969" s="490" t="s">
        <v>1917</v>
      </c>
      <c r="E969" s="99"/>
      <c r="F969" s="100" t="n">
        <v>12</v>
      </c>
      <c r="G969" s="231" t="n">
        <v>116.52</v>
      </c>
      <c r="H969" s="85"/>
      <c r="I969" s="86" t="n">
        <f aca="false">ROUND(H969*G969,2)</f>
        <v>0</v>
      </c>
      <c r="J969" s="544"/>
      <c r="L969" s="545"/>
    </row>
    <row r="970" customFormat="false" ht="12.75" hidden="false" customHeight="false" outlineLevel="0" collapsed="false">
      <c r="A970" s="78" t="n">
        <v>1</v>
      </c>
      <c r="B970" s="96" t="s">
        <v>1436</v>
      </c>
      <c r="C970" s="97" t="n">
        <v>4810151023973</v>
      </c>
      <c r="D970" s="98" t="s">
        <v>1918</v>
      </c>
      <c r="E970" s="99"/>
      <c r="F970" s="100" t="n">
        <v>12</v>
      </c>
      <c r="G970" s="231" t="n">
        <v>116.52</v>
      </c>
      <c r="H970" s="85"/>
      <c r="I970" s="86" t="n">
        <f aca="false">ROUND(H970*G970,2)</f>
        <v>0</v>
      </c>
      <c r="J970" s="544"/>
      <c r="L970" s="545"/>
    </row>
    <row r="971" customFormat="false" ht="24.75" hidden="false" customHeight="true" outlineLevel="0" collapsed="false">
      <c r="A971" s="78" t="n">
        <v>1</v>
      </c>
      <c r="B971" s="96" t="s">
        <v>1438</v>
      </c>
      <c r="C971" s="97" t="n">
        <v>4810151028695</v>
      </c>
      <c r="D971" s="98" t="s">
        <v>1919</v>
      </c>
      <c r="E971" s="99"/>
      <c r="F971" s="100" t="n">
        <v>12</v>
      </c>
      <c r="G971" s="231" t="n">
        <v>146.01</v>
      </c>
      <c r="H971" s="85"/>
      <c r="I971" s="86" t="n">
        <f aca="false">ROUND(H971*G971,2)</f>
        <v>0</v>
      </c>
      <c r="J971" s="544"/>
      <c r="L971" s="545"/>
    </row>
    <row r="972" customFormat="false" ht="24.75" hidden="false" customHeight="true" outlineLevel="0" collapsed="false">
      <c r="A972" s="78" t="n">
        <v>1</v>
      </c>
      <c r="B972" s="96" t="s">
        <v>1440</v>
      </c>
      <c r="C972" s="97" t="n">
        <v>4810151028701</v>
      </c>
      <c r="D972" s="98" t="s">
        <v>1920</v>
      </c>
      <c r="E972" s="99"/>
      <c r="F972" s="100" t="s">
        <v>1921</v>
      </c>
      <c r="G972" s="231" t="n">
        <v>117.02</v>
      </c>
      <c r="H972" s="85"/>
      <c r="I972" s="86" t="n">
        <f aca="false">ROUND(H972*G972,2)</f>
        <v>0</v>
      </c>
      <c r="J972" s="544"/>
      <c r="L972" s="545"/>
    </row>
    <row r="973" customFormat="false" ht="22.35" hidden="false" customHeight="false" outlineLevel="0" collapsed="false">
      <c r="A973" s="78" t="n">
        <v>1</v>
      </c>
      <c r="B973" s="96" t="s">
        <v>1444</v>
      </c>
      <c r="C973" s="97" t="n">
        <v>4810151028770</v>
      </c>
      <c r="D973" s="98" t="s">
        <v>1922</v>
      </c>
      <c r="E973" s="99"/>
      <c r="F973" s="100" t="s">
        <v>1921</v>
      </c>
      <c r="G973" s="231" t="n">
        <v>180.96</v>
      </c>
      <c r="H973" s="85"/>
      <c r="I973" s="86" t="n">
        <f aca="false">ROUND(H973*G973,2)</f>
        <v>0</v>
      </c>
      <c r="J973" s="544"/>
      <c r="L973" s="545"/>
    </row>
    <row r="974" customFormat="false" ht="24.75" hidden="false" customHeight="true" outlineLevel="0" collapsed="false">
      <c r="A974" s="78" t="n">
        <v>1</v>
      </c>
      <c r="B974" s="96" t="s">
        <v>1446</v>
      </c>
      <c r="C974" s="97" t="n">
        <v>4810151028688</v>
      </c>
      <c r="D974" s="98" t="s">
        <v>1923</v>
      </c>
      <c r="E974" s="99"/>
      <c r="F974" s="100" t="s">
        <v>1924</v>
      </c>
      <c r="G974" s="231" t="n">
        <v>165</v>
      </c>
      <c r="H974" s="85"/>
      <c r="I974" s="86" t="n">
        <f aca="false">ROUND(H974*G974,2)</f>
        <v>0</v>
      </c>
      <c r="J974" s="544"/>
      <c r="L974" s="545"/>
    </row>
    <row r="975" customFormat="false" ht="22.35" hidden="false" customHeight="false" outlineLevel="0" collapsed="false">
      <c r="A975" s="78" t="n">
        <v>1</v>
      </c>
      <c r="B975" s="96" t="s">
        <v>1442</v>
      </c>
      <c r="C975" s="97" t="n">
        <v>4810151028718</v>
      </c>
      <c r="D975" s="98" t="s">
        <v>1925</v>
      </c>
      <c r="E975" s="99"/>
      <c r="F975" s="100" t="s">
        <v>1924</v>
      </c>
      <c r="G975" s="231" t="n">
        <v>131.99</v>
      </c>
      <c r="H975" s="85"/>
      <c r="I975" s="86" t="n">
        <f aca="false">ROUND(H975*G975,2)</f>
        <v>0</v>
      </c>
      <c r="J975" s="544"/>
      <c r="L975" s="545"/>
    </row>
    <row r="976" customFormat="false" ht="24.75" hidden="false" customHeight="true" outlineLevel="0" collapsed="false">
      <c r="A976" s="78" t="n">
        <v>1</v>
      </c>
      <c r="B976" s="96" t="s">
        <v>1432</v>
      </c>
      <c r="C976" s="97" t="n">
        <v>4810151032166</v>
      </c>
      <c r="D976" s="103" t="s">
        <v>1433</v>
      </c>
      <c r="E976" s="99"/>
      <c r="F976" s="100" t="n">
        <v>12</v>
      </c>
      <c r="G976" s="231" t="n">
        <v>146.01</v>
      </c>
      <c r="H976" s="85"/>
      <c r="I976" s="86" t="n">
        <f aca="false">ROUND(H976*G976,2)</f>
        <v>0</v>
      </c>
      <c r="J976" s="544"/>
      <c r="L976" s="545"/>
    </row>
    <row r="977" customFormat="false" ht="22.35" hidden="false" customHeight="false" outlineLevel="0" collapsed="false">
      <c r="A977" s="78" t="n">
        <v>1</v>
      </c>
      <c r="B977" s="96" t="s">
        <v>1434</v>
      </c>
      <c r="C977" s="97" t="n">
        <v>4810151032173</v>
      </c>
      <c r="D977" s="103" t="s">
        <v>1435</v>
      </c>
      <c r="E977" s="99"/>
      <c r="F977" s="100" t="n">
        <v>12</v>
      </c>
      <c r="G977" s="231" t="n">
        <v>146.01</v>
      </c>
      <c r="H977" s="85"/>
      <c r="I977" s="86" t="n">
        <f aca="false">ROUND(H977*G977,2)</f>
        <v>0</v>
      </c>
      <c r="J977" s="544"/>
      <c r="L977" s="545"/>
    </row>
    <row r="978" customFormat="false" ht="19.5" hidden="false" customHeight="true" outlineLevel="0" collapsed="false">
      <c r="A978" s="78" t="n">
        <v>1</v>
      </c>
      <c r="B978" s="122"/>
      <c r="C978" s="466"/>
      <c r="D978" s="116" t="s">
        <v>1926</v>
      </c>
      <c r="E978" s="467"/>
      <c r="F978" s="466"/>
      <c r="G978" s="84"/>
      <c r="H978" s="85"/>
      <c r="I978" s="86" t="n">
        <f aca="false">ROUND(H978*G978,2)</f>
        <v>0</v>
      </c>
      <c r="J978" s="508"/>
    </row>
    <row r="979" customFormat="false" ht="24.75" hidden="false" customHeight="true" outlineLevel="0" collapsed="false">
      <c r="A979" s="78" t="n">
        <v>1</v>
      </c>
      <c r="B979" s="96" t="s">
        <v>1927</v>
      </c>
      <c r="C979" s="107" t="n">
        <v>4810151025694</v>
      </c>
      <c r="D979" s="534" t="s">
        <v>1928</v>
      </c>
      <c r="E979" s="471"/>
      <c r="F979" s="498" t="n">
        <v>16</v>
      </c>
      <c r="G979" s="231" t="n">
        <v>124.75</v>
      </c>
      <c r="H979" s="85"/>
      <c r="I979" s="86" t="n">
        <f aca="false">ROUND(H979*G979,2)</f>
        <v>0</v>
      </c>
      <c r="J979" s="508"/>
    </row>
    <row r="980" customFormat="false" ht="24.75" hidden="false" customHeight="true" outlineLevel="0" collapsed="false">
      <c r="A980" s="78" t="n">
        <v>1</v>
      </c>
      <c r="B980" s="96" t="s">
        <v>1929</v>
      </c>
      <c r="C980" s="107" t="n">
        <v>4810151025717</v>
      </c>
      <c r="D980" s="534" t="s">
        <v>1930</v>
      </c>
      <c r="E980" s="471"/>
      <c r="F980" s="498" t="n">
        <v>16</v>
      </c>
      <c r="G980" s="231" t="n">
        <v>124.75</v>
      </c>
      <c r="H980" s="85"/>
      <c r="I980" s="86" t="n">
        <f aca="false">ROUND(H980*G980,2)</f>
        <v>0</v>
      </c>
      <c r="J980" s="508"/>
    </row>
    <row r="981" customFormat="false" ht="24.75" hidden="false" customHeight="true" outlineLevel="0" collapsed="false">
      <c r="A981" s="78" t="n">
        <v>1</v>
      </c>
      <c r="B981" s="96" t="s">
        <v>1931</v>
      </c>
      <c r="C981" s="107" t="n">
        <v>4810151025700</v>
      </c>
      <c r="D981" s="534" t="s">
        <v>1932</v>
      </c>
      <c r="E981" s="471"/>
      <c r="F981" s="498" t="n">
        <v>16</v>
      </c>
      <c r="G981" s="231" t="n">
        <v>124.75</v>
      </c>
      <c r="H981" s="85"/>
      <c r="I981" s="86" t="n">
        <f aca="false">ROUND(H981*G981,2)</f>
        <v>0</v>
      </c>
      <c r="J981" s="509"/>
    </row>
    <row r="982" customFormat="false" ht="19.5" hidden="false" customHeight="true" outlineLevel="0" collapsed="false">
      <c r="A982" s="78" t="n">
        <v>1</v>
      </c>
      <c r="B982" s="122"/>
      <c r="C982" s="466"/>
      <c r="D982" s="116" t="s">
        <v>1933</v>
      </c>
      <c r="E982" s="467"/>
      <c r="F982" s="466"/>
      <c r="G982" s="231"/>
      <c r="H982" s="85"/>
      <c r="I982" s="86" t="n">
        <f aca="false">ROUND(H982*G982,2)</f>
        <v>0</v>
      </c>
      <c r="J982" s="508"/>
    </row>
    <row r="983" customFormat="false" ht="24.75" hidden="false" customHeight="true" outlineLevel="0" collapsed="false">
      <c r="A983" s="78" t="n">
        <v>1</v>
      </c>
      <c r="B983" s="96" t="s">
        <v>1934</v>
      </c>
      <c r="C983" s="107" t="n">
        <v>4810151025847</v>
      </c>
      <c r="D983" s="534" t="s">
        <v>1935</v>
      </c>
      <c r="E983" s="471"/>
      <c r="F983" s="498" t="n">
        <v>25</v>
      </c>
      <c r="G983" s="231" t="n">
        <v>135.59</v>
      </c>
      <c r="H983" s="85"/>
      <c r="I983" s="86" t="n">
        <f aca="false">ROUND(H983*G983,2)</f>
        <v>0</v>
      </c>
      <c r="J983" s="508"/>
    </row>
    <row r="984" customFormat="false" ht="24.75" hidden="false" customHeight="true" outlineLevel="0" collapsed="false">
      <c r="A984" s="78" t="n">
        <v>1</v>
      </c>
      <c r="B984" s="96" t="s">
        <v>1936</v>
      </c>
      <c r="C984" s="107" t="n">
        <v>4810151025854</v>
      </c>
      <c r="D984" s="534" t="s">
        <v>1937</v>
      </c>
      <c r="E984" s="471"/>
      <c r="F984" s="498" t="n">
        <v>25</v>
      </c>
      <c r="G984" s="231" t="n">
        <v>128.73</v>
      </c>
      <c r="H984" s="85"/>
      <c r="I984" s="86" t="n">
        <f aca="false">ROUND(H984*G984,2)</f>
        <v>0</v>
      </c>
      <c r="J984" s="508"/>
    </row>
    <row r="985" customFormat="false" ht="24.75" hidden="false" customHeight="true" outlineLevel="0" collapsed="false">
      <c r="A985" s="78" t="n">
        <v>1</v>
      </c>
      <c r="B985" s="96" t="s">
        <v>1938</v>
      </c>
      <c r="C985" s="107" t="n">
        <v>4810151025830</v>
      </c>
      <c r="D985" s="534" t="s">
        <v>1939</v>
      </c>
      <c r="E985" s="471"/>
      <c r="F985" s="498" t="n">
        <v>12</v>
      </c>
      <c r="G985" s="231" t="n">
        <v>204.76</v>
      </c>
      <c r="H985" s="85"/>
      <c r="I985" s="86" t="n">
        <f aca="false">ROUND(H985*G985,2)</f>
        <v>0</v>
      </c>
      <c r="J985" s="509"/>
    </row>
    <row r="986" customFormat="false" ht="24.75" hidden="false" customHeight="true" outlineLevel="0" collapsed="false">
      <c r="A986" s="78" t="n">
        <v>1</v>
      </c>
      <c r="B986" s="96" t="s">
        <v>1940</v>
      </c>
      <c r="C986" s="107" t="n">
        <v>4810151025724</v>
      </c>
      <c r="D986" s="534" t="s">
        <v>1941</v>
      </c>
      <c r="E986" s="471"/>
      <c r="F986" s="498" t="n">
        <v>15</v>
      </c>
      <c r="G986" s="231" t="n">
        <v>108.87</v>
      </c>
      <c r="H986" s="85"/>
      <c r="I986" s="86" t="n">
        <f aca="false">ROUND(H986*G986,2)</f>
        <v>0</v>
      </c>
      <c r="J986" s="508"/>
    </row>
    <row r="987" customFormat="false" ht="24.75" hidden="false" customHeight="true" outlineLevel="0" collapsed="false">
      <c r="A987" s="78" t="n">
        <v>1</v>
      </c>
      <c r="B987" s="96" t="s">
        <v>1942</v>
      </c>
      <c r="C987" s="107" t="n">
        <v>4810151025793</v>
      </c>
      <c r="D987" s="534" t="s">
        <v>1943</v>
      </c>
      <c r="E987" s="471"/>
      <c r="F987" s="498" t="n">
        <v>12</v>
      </c>
      <c r="G987" s="231" t="n">
        <v>126.68</v>
      </c>
      <c r="H987" s="85"/>
      <c r="I987" s="86" t="n">
        <f aca="false">ROUND(H987*G987,2)</f>
        <v>0</v>
      </c>
      <c r="J987" s="508"/>
    </row>
    <row r="988" customFormat="false" ht="24.75" hidden="false" customHeight="true" outlineLevel="0" collapsed="false">
      <c r="A988" s="78" t="n">
        <v>1</v>
      </c>
      <c r="B988" s="96" t="s">
        <v>1944</v>
      </c>
      <c r="C988" s="107" t="n">
        <v>4810151025786</v>
      </c>
      <c r="D988" s="534" t="s">
        <v>1945</v>
      </c>
      <c r="E988" s="471"/>
      <c r="F988" s="498" t="n">
        <v>12</v>
      </c>
      <c r="G988" s="231" t="n">
        <v>113</v>
      </c>
      <c r="H988" s="85"/>
      <c r="I988" s="86" t="n">
        <f aca="false">ROUND(H988*G988,2)</f>
        <v>0</v>
      </c>
      <c r="J988" s="508"/>
    </row>
    <row r="989" customFormat="false" ht="24.75" hidden="false" customHeight="true" outlineLevel="0" collapsed="false">
      <c r="A989" s="78" t="n">
        <v>1</v>
      </c>
      <c r="B989" s="96" t="s">
        <v>1946</v>
      </c>
      <c r="C989" s="107" t="n">
        <v>4810151025823</v>
      </c>
      <c r="D989" s="534" t="s">
        <v>1947</v>
      </c>
      <c r="E989" s="471"/>
      <c r="F989" s="498" t="n">
        <v>16</v>
      </c>
      <c r="G989" s="231" t="n">
        <v>127.38</v>
      </c>
      <c r="H989" s="85"/>
      <c r="I989" s="86" t="n">
        <f aca="false">ROUND(H989*G989,2)</f>
        <v>0</v>
      </c>
      <c r="J989" s="508"/>
    </row>
    <row r="990" customFormat="false" ht="24.75" hidden="false" customHeight="true" outlineLevel="0" collapsed="false">
      <c r="A990" s="78" t="n">
        <v>1</v>
      </c>
      <c r="B990" s="96" t="s">
        <v>1948</v>
      </c>
      <c r="C990" s="107" t="n">
        <v>4810151025779</v>
      </c>
      <c r="D990" s="534" t="s">
        <v>1949</v>
      </c>
      <c r="E990" s="471"/>
      <c r="F990" s="498" t="n">
        <v>16</v>
      </c>
      <c r="G990" s="231" t="n">
        <v>150.67</v>
      </c>
      <c r="H990" s="85"/>
      <c r="I990" s="86" t="n">
        <f aca="false">ROUND(H990*G990,2)</f>
        <v>0</v>
      </c>
      <c r="J990" s="508"/>
    </row>
    <row r="991" customFormat="false" ht="24.75" hidden="false" customHeight="true" outlineLevel="0" collapsed="false">
      <c r="A991" s="78" t="n">
        <v>1</v>
      </c>
      <c r="B991" s="96" t="s">
        <v>1950</v>
      </c>
      <c r="C991" s="107" t="n">
        <v>4810151025755</v>
      </c>
      <c r="D991" s="534" t="s">
        <v>1951</v>
      </c>
      <c r="E991" s="471"/>
      <c r="F991" s="498" t="n">
        <v>12</v>
      </c>
      <c r="G991" s="231" t="n">
        <v>92.46</v>
      </c>
      <c r="H991" s="85"/>
      <c r="I991" s="86" t="n">
        <f aca="false">ROUND(H991*G991,2)</f>
        <v>0</v>
      </c>
      <c r="J991" s="508"/>
    </row>
    <row r="992" customFormat="false" ht="31.5" hidden="false" customHeight="true" outlineLevel="0" collapsed="false">
      <c r="A992" s="78" t="n">
        <v>1</v>
      </c>
      <c r="B992" s="96" t="s">
        <v>1952</v>
      </c>
      <c r="C992" s="107" t="n">
        <v>4810151025748</v>
      </c>
      <c r="D992" s="534" t="s">
        <v>1953</v>
      </c>
      <c r="E992" s="471"/>
      <c r="F992" s="498" t="n">
        <v>12</v>
      </c>
      <c r="G992" s="231" t="n">
        <v>186.96</v>
      </c>
      <c r="H992" s="85"/>
      <c r="I992" s="86" t="n">
        <f aca="false">ROUND(H992*G992,2)</f>
        <v>0</v>
      </c>
      <c r="J992" s="508"/>
    </row>
    <row r="993" customFormat="false" ht="24.75" hidden="false" customHeight="true" outlineLevel="0" collapsed="false">
      <c r="A993" s="78" t="n">
        <v>1</v>
      </c>
      <c r="B993" s="96" t="s">
        <v>1954</v>
      </c>
      <c r="C993" s="107" t="n">
        <v>4810151025809</v>
      </c>
      <c r="D993" s="534" t="s">
        <v>1955</v>
      </c>
      <c r="E993" s="471"/>
      <c r="F993" s="498" t="n">
        <v>12</v>
      </c>
      <c r="G993" s="231" t="n">
        <v>108.87</v>
      </c>
      <c r="H993" s="85"/>
      <c r="I993" s="86" t="n">
        <f aca="false">ROUND(H993*G993,2)</f>
        <v>0</v>
      </c>
      <c r="J993" s="508"/>
    </row>
    <row r="994" customFormat="false" ht="24.75" hidden="false" customHeight="true" outlineLevel="0" collapsed="false">
      <c r="A994" s="78" t="n">
        <v>1</v>
      </c>
      <c r="B994" s="96" t="s">
        <v>1956</v>
      </c>
      <c r="C994" s="107" t="n">
        <v>4810151025731</v>
      </c>
      <c r="D994" s="534" t="s">
        <v>1957</v>
      </c>
      <c r="E994" s="471"/>
      <c r="F994" s="498" t="n">
        <v>15</v>
      </c>
      <c r="G994" s="231" t="n">
        <v>135.48</v>
      </c>
      <c r="H994" s="85"/>
      <c r="I994" s="86" t="n">
        <f aca="false">ROUND(H994*G994,2)</f>
        <v>0</v>
      </c>
      <c r="J994" s="508"/>
    </row>
    <row r="995" customFormat="false" ht="24.75" hidden="false" customHeight="true" outlineLevel="0" collapsed="false">
      <c r="A995" s="78" t="n">
        <v>1</v>
      </c>
      <c r="B995" s="96" t="s">
        <v>1958</v>
      </c>
      <c r="C995" s="107" t="n">
        <v>4810151025816</v>
      </c>
      <c r="D995" s="534" t="s">
        <v>1959</v>
      </c>
      <c r="E995" s="471"/>
      <c r="F995" s="498" t="n">
        <v>12</v>
      </c>
      <c r="G995" s="231" t="n">
        <v>166.4</v>
      </c>
      <c r="H995" s="85"/>
      <c r="I995" s="86" t="n">
        <f aca="false">ROUND(H995*G995,2)</f>
        <v>0</v>
      </c>
      <c r="J995" s="508"/>
    </row>
    <row r="996" customFormat="false" ht="19.5" hidden="false" customHeight="true" outlineLevel="0" collapsed="false">
      <c r="A996" s="78" t="n">
        <v>1</v>
      </c>
      <c r="B996" s="122"/>
      <c r="C996" s="466"/>
      <c r="D996" s="90" t="s">
        <v>1960</v>
      </c>
      <c r="E996" s="550"/>
      <c r="F996" s="551"/>
      <c r="G996" s="84"/>
      <c r="H996" s="85"/>
      <c r="I996" s="86" t="n">
        <f aca="false">ROUND(H996*G996,2)</f>
        <v>0</v>
      </c>
      <c r="J996" s="508"/>
    </row>
    <row r="997" customFormat="false" ht="24.75" hidden="false" customHeight="true" outlineLevel="0" collapsed="false">
      <c r="A997" s="78" t="n">
        <v>1</v>
      </c>
      <c r="B997" s="96" t="s">
        <v>1961</v>
      </c>
      <c r="C997" s="107" t="n">
        <v>4810151025687</v>
      </c>
      <c r="D997" s="534" t="s">
        <v>1962</v>
      </c>
      <c r="E997" s="552"/>
      <c r="F997" s="121" t="n">
        <v>8</v>
      </c>
      <c r="G997" s="231" t="n">
        <v>102.15</v>
      </c>
      <c r="H997" s="85"/>
      <c r="I997" s="86" t="n">
        <f aca="false">ROUND(H997*G997,2)</f>
        <v>0</v>
      </c>
      <c r="J997" s="508"/>
    </row>
    <row r="998" customFormat="false" ht="24.75" hidden="false" customHeight="true" outlineLevel="0" collapsed="false">
      <c r="A998" s="78" t="n">
        <v>1</v>
      </c>
      <c r="B998" s="96" t="s">
        <v>1963</v>
      </c>
      <c r="C998" s="107" t="n">
        <v>4810151025670</v>
      </c>
      <c r="D998" s="534" t="s">
        <v>1964</v>
      </c>
      <c r="E998" s="552"/>
      <c r="F998" s="498" t="n">
        <v>10</v>
      </c>
      <c r="G998" s="231" t="n">
        <v>104.7</v>
      </c>
      <c r="H998" s="85"/>
      <c r="I998" s="86" t="n">
        <f aca="false">ROUND(H998*G998,2)</f>
        <v>0</v>
      </c>
      <c r="J998" s="508"/>
    </row>
    <row r="999" customFormat="false" ht="19.5" hidden="false" customHeight="true" outlineLevel="0" collapsed="false">
      <c r="A999" s="78" t="n">
        <v>1</v>
      </c>
      <c r="B999" s="117"/>
      <c r="C999" s="466"/>
      <c r="D999" s="116" t="s">
        <v>1965</v>
      </c>
      <c r="E999" s="467"/>
      <c r="F999" s="466"/>
      <c r="G999" s="231"/>
      <c r="H999" s="85"/>
      <c r="I999" s="86" t="n">
        <f aca="false">ROUND(H999*G999,2)</f>
        <v>0</v>
      </c>
      <c r="J999" s="508"/>
    </row>
    <row r="1000" customFormat="false" ht="24.75" hidden="false" customHeight="true" outlineLevel="0" collapsed="false">
      <c r="A1000" s="78" t="n">
        <v>1</v>
      </c>
      <c r="B1000" s="96" t="s">
        <v>1966</v>
      </c>
      <c r="C1000" s="107" t="n">
        <v>4810151025533</v>
      </c>
      <c r="D1000" s="534" t="s">
        <v>1967</v>
      </c>
      <c r="E1000" s="471"/>
      <c r="F1000" s="498" t="n">
        <v>12</v>
      </c>
      <c r="G1000" s="231" t="n">
        <v>131.52</v>
      </c>
      <c r="H1000" s="85"/>
      <c r="I1000" s="86" t="n">
        <f aca="false">ROUND(H1000*G1000,2)</f>
        <v>0</v>
      </c>
      <c r="J1000" s="508"/>
    </row>
    <row r="1001" customFormat="false" ht="24.75" hidden="false" customHeight="true" outlineLevel="0" collapsed="false">
      <c r="A1001" s="78" t="n">
        <v>1</v>
      </c>
      <c r="B1001" s="96" t="s">
        <v>1968</v>
      </c>
      <c r="C1001" s="107" t="n">
        <v>4810151025496</v>
      </c>
      <c r="D1001" s="534" t="s">
        <v>1969</v>
      </c>
      <c r="E1001" s="471"/>
      <c r="F1001" s="498" t="n">
        <v>18</v>
      </c>
      <c r="G1001" s="231" t="n">
        <v>113.29</v>
      </c>
      <c r="H1001" s="85"/>
      <c r="I1001" s="86" t="n">
        <f aca="false">ROUND(H1001*G1001,2)</f>
        <v>0</v>
      </c>
      <c r="J1001" s="508"/>
    </row>
    <row r="1002" customFormat="false" ht="24.75" hidden="false" customHeight="true" outlineLevel="0" collapsed="false">
      <c r="A1002" s="78" t="n">
        <v>1</v>
      </c>
      <c r="B1002" s="96" t="s">
        <v>1970</v>
      </c>
      <c r="C1002" s="107" t="n">
        <v>4810151025540</v>
      </c>
      <c r="D1002" s="534" t="s">
        <v>1971</v>
      </c>
      <c r="E1002" s="471"/>
      <c r="F1002" s="498" t="n">
        <v>12</v>
      </c>
      <c r="G1002" s="231" t="n">
        <v>120.36</v>
      </c>
      <c r="H1002" s="85"/>
      <c r="I1002" s="86" t="n">
        <f aca="false">ROUND(H1002*G1002,2)</f>
        <v>0</v>
      </c>
      <c r="J1002" s="509"/>
    </row>
    <row r="1003" customFormat="false" ht="24.75" hidden="false" customHeight="true" outlineLevel="0" collapsed="false">
      <c r="A1003" s="78" t="n">
        <v>1</v>
      </c>
      <c r="B1003" s="96" t="s">
        <v>1972</v>
      </c>
      <c r="C1003" s="107" t="n">
        <v>4810151025472</v>
      </c>
      <c r="D1003" s="534" t="s">
        <v>1973</v>
      </c>
      <c r="E1003" s="471"/>
      <c r="F1003" s="498" t="n">
        <v>16</v>
      </c>
      <c r="G1003" s="231" t="n">
        <v>191.69</v>
      </c>
      <c r="H1003" s="85"/>
      <c r="I1003" s="86" t="n">
        <f aca="false">ROUND(H1003*G1003,2)</f>
        <v>0</v>
      </c>
      <c r="J1003" s="508"/>
    </row>
    <row r="1004" customFormat="false" ht="24.75" hidden="false" customHeight="true" outlineLevel="0" collapsed="false">
      <c r="A1004" s="78" t="n">
        <v>1</v>
      </c>
      <c r="B1004" s="96" t="s">
        <v>1974</v>
      </c>
      <c r="C1004" s="107" t="n">
        <v>4810151025489</v>
      </c>
      <c r="D1004" s="534" t="s">
        <v>1975</v>
      </c>
      <c r="E1004" s="471"/>
      <c r="F1004" s="498" t="n">
        <v>16</v>
      </c>
      <c r="G1004" s="231" t="n">
        <v>204.83</v>
      </c>
      <c r="H1004" s="85"/>
      <c r="I1004" s="86" t="n">
        <f aca="false">ROUND(H1004*G1004,2)</f>
        <v>0</v>
      </c>
      <c r="J1004" s="508"/>
    </row>
    <row r="1005" customFormat="false" ht="31.5" hidden="false" customHeight="true" outlineLevel="0" collapsed="false">
      <c r="A1005" s="78" t="n">
        <v>1</v>
      </c>
      <c r="B1005" s="96" t="s">
        <v>1976</v>
      </c>
      <c r="C1005" s="107" t="n">
        <v>4810151025526</v>
      </c>
      <c r="D1005" s="534" t="s">
        <v>1977</v>
      </c>
      <c r="E1005" s="471"/>
      <c r="F1005" s="498" t="n">
        <v>20</v>
      </c>
      <c r="G1005" s="231" t="n">
        <v>98.13</v>
      </c>
      <c r="H1005" s="85"/>
      <c r="I1005" s="86" t="n">
        <f aca="false">ROUND(H1005*G1005,2)</f>
        <v>0</v>
      </c>
      <c r="J1005" s="508"/>
    </row>
    <row r="1006" customFormat="false" ht="24.75" hidden="false" customHeight="true" outlineLevel="0" collapsed="false">
      <c r="A1006" s="78" t="n">
        <v>1</v>
      </c>
      <c r="B1006" s="96" t="s">
        <v>1978</v>
      </c>
      <c r="C1006" s="107" t="n">
        <v>4810151025519</v>
      </c>
      <c r="D1006" s="534" t="s">
        <v>1979</v>
      </c>
      <c r="E1006" s="471"/>
      <c r="F1006" s="498" t="n">
        <v>20</v>
      </c>
      <c r="G1006" s="231" t="n">
        <v>132.52</v>
      </c>
      <c r="H1006" s="85"/>
      <c r="I1006" s="86" t="n">
        <f aca="false">ROUND(H1006*G1006,2)</f>
        <v>0</v>
      </c>
      <c r="J1006" s="508"/>
    </row>
    <row r="1007" customFormat="false" ht="24.75" hidden="false" customHeight="true" outlineLevel="0" collapsed="false">
      <c r="A1007" s="78" t="n">
        <v>1</v>
      </c>
      <c r="B1007" s="96" t="s">
        <v>1980</v>
      </c>
      <c r="C1007" s="107" t="n">
        <v>4810151025465</v>
      </c>
      <c r="D1007" s="534" t="s">
        <v>1981</v>
      </c>
      <c r="E1007" s="471"/>
      <c r="F1007" s="498" t="n">
        <v>16</v>
      </c>
      <c r="G1007" s="231" t="n">
        <v>93.56</v>
      </c>
      <c r="H1007" s="85"/>
      <c r="I1007" s="86" t="n">
        <f aca="false">ROUND(H1007*G1007,2)</f>
        <v>0</v>
      </c>
      <c r="J1007" s="508"/>
    </row>
    <row r="1008" customFormat="false" ht="19.5" hidden="false" customHeight="true" outlineLevel="0" collapsed="false">
      <c r="A1008" s="78" t="n">
        <v>1</v>
      </c>
      <c r="B1008" s="122"/>
      <c r="C1008" s="466"/>
      <c r="D1008" s="553" t="s">
        <v>1982</v>
      </c>
      <c r="E1008" s="550"/>
      <c r="F1008" s="517"/>
      <c r="G1008" s="231"/>
      <c r="H1008" s="85"/>
      <c r="I1008" s="86" t="n">
        <f aca="false">ROUND(H1008*G1008,2)</f>
        <v>0</v>
      </c>
      <c r="J1008" s="508"/>
    </row>
    <row r="1009" customFormat="false" ht="24.75" hidden="false" customHeight="true" outlineLevel="0" collapsed="false">
      <c r="A1009" s="78" t="n">
        <v>1</v>
      </c>
      <c r="B1009" s="96" t="s">
        <v>1983</v>
      </c>
      <c r="C1009" s="107" t="n">
        <v>4810151025458</v>
      </c>
      <c r="D1009" s="554" t="s">
        <v>1984</v>
      </c>
      <c r="E1009" s="552"/>
      <c r="F1009" s="498" t="n">
        <v>8</v>
      </c>
      <c r="G1009" s="231" t="n">
        <v>102.56</v>
      </c>
      <c r="H1009" s="85"/>
      <c r="I1009" s="86" t="n">
        <f aca="false">ROUND(H1009*G1009,2)</f>
        <v>0</v>
      </c>
      <c r="J1009" s="508"/>
    </row>
    <row r="1010" customFormat="false" ht="24.75" hidden="false" customHeight="true" outlineLevel="0" collapsed="false">
      <c r="A1010" s="78" t="n">
        <v>1</v>
      </c>
      <c r="B1010" s="96" t="s">
        <v>1985</v>
      </c>
      <c r="C1010" s="107" t="n">
        <v>4810151025441</v>
      </c>
      <c r="D1010" s="554" t="s">
        <v>1986</v>
      </c>
      <c r="E1010" s="552"/>
      <c r="F1010" s="498" t="n">
        <v>10</v>
      </c>
      <c r="G1010" s="231" t="n">
        <v>104.7</v>
      </c>
      <c r="H1010" s="85"/>
      <c r="I1010" s="86" t="n">
        <f aca="false">ROUND(H1010*G1010,2)</f>
        <v>0</v>
      </c>
      <c r="J1010" s="508"/>
    </row>
    <row r="1011" customFormat="false" ht="30" hidden="false" customHeight="true" outlineLevel="0" collapsed="false">
      <c r="A1011" s="78" t="n">
        <v>1</v>
      </c>
      <c r="B1011" s="122"/>
      <c r="C1011" s="466"/>
      <c r="D1011" s="555" t="s">
        <v>1987</v>
      </c>
      <c r="E1011" s="550"/>
      <c r="F1011" s="517"/>
      <c r="G1011" s="231"/>
      <c r="H1011" s="85"/>
      <c r="I1011" s="86" t="n">
        <f aca="false">ROUND(H1011*G1011,2)</f>
        <v>0</v>
      </c>
      <c r="J1011" s="508"/>
    </row>
    <row r="1012" customFormat="false" ht="30" hidden="false" customHeight="true" outlineLevel="0" collapsed="false">
      <c r="A1012" s="78" t="n">
        <v>1</v>
      </c>
      <c r="B1012" s="556"/>
      <c r="C1012" s="244"/>
      <c r="D1012" s="557" t="s">
        <v>1988</v>
      </c>
      <c r="E1012" s="558"/>
      <c r="F1012" s="559"/>
      <c r="G1012" s="231"/>
      <c r="H1012" s="85"/>
      <c r="I1012" s="86" t="n">
        <f aca="false">ROUND(H1012*G1012,2)</f>
        <v>0</v>
      </c>
      <c r="J1012" s="508"/>
    </row>
    <row r="1013" customFormat="false" ht="24.75" hidden="false" customHeight="true" outlineLevel="0" collapsed="false">
      <c r="A1013" s="78" t="n">
        <v>1</v>
      </c>
      <c r="B1013" s="96" t="s">
        <v>1989</v>
      </c>
      <c r="C1013" s="107" t="n">
        <v>4810151025403</v>
      </c>
      <c r="D1013" s="554" t="s">
        <v>1990</v>
      </c>
      <c r="E1013" s="552"/>
      <c r="F1013" s="121" t="n">
        <v>14</v>
      </c>
      <c r="G1013" s="231" t="n">
        <v>113.29</v>
      </c>
      <c r="H1013" s="85"/>
      <c r="I1013" s="86" t="n">
        <f aca="false">ROUND(H1013*G1013,2)</f>
        <v>0</v>
      </c>
      <c r="J1013" s="560"/>
    </row>
    <row r="1014" customFormat="false" ht="24.75" hidden="false" customHeight="true" outlineLevel="0" collapsed="false">
      <c r="A1014" s="78" t="n">
        <v>1</v>
      </c>
      <c r="B1014" s="96" t="s">
        <v>1991</v>
      </c>
      <c r="C1014" s="107" t="n">
        <v>4810151025410</v>
      </c>
      <c r="D1014" s="554" t="s">
        <v>1992</v>
      </c>
      <c r="E1014" s="552"/>
      <c r="F1014" s="498" t="n">
        <v>15</v>
      </c>
      <c r="G1014" s="231" t="n">
        <v>111.27</v>
      </c>
      <c r="H1014" s="85"/>
      <c r="I1014" s="86" t="n">
        <f aca="false">ROUND(H1014*G1014,2)</f>
        <v>0</v>
      </c>
      <c r="J1014" s="560"/>
    </row>
    <row r="1015" customFormat="false" ht="24.75" hidden="false" customHeight="true" outlineLevel="0" collapsed="false">
      <c r="A1015" s="78" t="n">
        <v>1</v>
      </c>
      <c r="B1015" s="96" t="s">
        <v>1993</v>
      </c>
      <c r="C1015" s="107" t="n">
        <v>4810151025427</v>
      </c>
      <c r="D1015" s="554" t="s">
        <v>1994</v>
      </c>
      <c r="E1015" s="552"/>
      <c r="F1015" s="498" t="n">
        <v>10</v>
      </c>
      <c r="G1015" s="231" t="n">
        <v>107.21</v>
      </c>
      <c r="H1015" s="85"/>
      <c r="I1015" s="86" t="n">
        <f aca="false">ROUND(H1015*G1015,2)</f>
        <v>0</v>
      </c>
      <c r="J1015" s="560"/>
    </row>
    <row r="1016" customFormat="false" ht="24.75" hidden="false" customHeight="true" outlineLevel="0" collapsed="false">
      <c r="A1016" s="78" t="n">
        <v>1</v>
      </c>
      <c r="B1016" s="96" t="s">
        <v>1995</v>
      </c>
      <c r="C1016" s="107" t="n">
        <v>4810151025397</v>
      </c>
      <c r="D1016" s="554" t="s">
        <v>1996</v>
      </c>
      <c r="E1016" s="552"/>
      <c r="F1016" s="498" t="n">
        <v>10</v>
      </c>
      <c r="G1016" s="231" t="n">
        <v>123.92</v>
      </c>
      <c r="H1016" s="85"/>
      <c r="I1016" s="86" t="n">
        <f aca="false">ROUND(H1016*G1016,2)</f>
        <v>0</v>
      </c>
      <c r="J1016" s="560"/>
    </row>
    <row r="1017" customFormat="false" ht="30" hidden="false" customHeight="true" outlineLevel="0" collapsed="false">
      <c r="A1017" s="78" t="n">
        <v>1</v>
      </c>
      <c r="B1017" s="556"/>
      <c r="C1017" s="244"/>
      <c r="D1017" s="557" t="s">
        <v>1997</v>
      </c>
      <c r="E1017" s="558"/>
      <c r="F1017" s="559"/>
      <c r="G1017" s="231"/>
      <c r="H1017" s="85"/>
      <c r="I1017" s="86" t="n">
        <f aca="false">ROUND(H1017*G1017,2)</f>
        <v>0</v>
      </c>
      <c r="J1017" s="508"/>
    </row>
    <row r="1018" customFormat="false" ht="24.75" hidden="false" customHeight="true" outlineLevel="0" collapsed="false">
      <c r="A1018" s="78" t="n">
        <v>1</v>
      </c>
      <c r="B1018" s="96" t="s">
        <v>1998</v>
      </c>
      <c r="C1018" s="107" t="n">
        <v>4810151025229</v>
      </c>
      <c r="D1018" s="554" t="s">
        <v>1999</v>
      </c>
      <c r="E1018" s="552"/>
      <c r="F1018" s="498" t="n">
        <v>10</v>
      </c>
      <c r="G1018" s="231" t="n">
        <v>110.25</v>
      </c>
      <c r="H1018" s="85"/>
      <c r="I1018" s="86" t="n">
        <f aca="false">ROUND(H1018*G1018,2)</f>
        <v>0</v>
      </c>
      <c r="J1018" s="508"/>
    </row>
    <row r="1019" customFormat="false" ht="24.75" hidden="false" customHeight="true" outlineLevel="0" collapsed="false">
      <c r="A1019" s="78" t="n">
        <v>1</v>
      </c>
      <c r="B1019" s="96" t="s">
        <v>2000</v>
      </c>
      <c r="C1019" s="107" t="n">
        <v>4810151025212</v>
      </c>
      <c r="D1019" s="554" t="s">
        <v>2001</v>
      </c>
      <c r="E1019" s="552"/>
      <c r="F1019" s="498" t="n">
        <v>14</v>
      </c>
      <c r="G1019" s="231" t="n">
        <v>113.29</v>
      </c>
      <c r="H1019" s="85"/>
      <c r="I1019" s="86" t="n">
        <f aca="false">ROUND(H1019*G1019,2)</f>
        <v>0</v>
      </c>
      <c r="J1019" s="508"/>
    </row>
    <row r="1020" customFormat="false" ht="24.75" hidden="false" customHeight="true" outlineLevel="0" collapsed="false">
      <c r="A1020" s="78" t="n">
        <v>1</v>
      </c>
      <c r="B1020" s="96" t="s">
        <v>2002</v>
      </c>
      <c r="C1020" s="107" t="n">
        <v>4810151025243</v>
      </c>
      <c r="D1020" s="554" t="s">
        <v>2003</v>
      </c>
      <c r="E1020" s="552"/>
      <c r="F1020" s="498" t="n">
        <v>10</v>
      </c>
      <c r="G1020" s="231" t="n">
        <v>107.21</v>
      </c>
      <c r="H1020" s="85"/>
      <c r="I1020" s="86" t="n">
        <f aca="false">ROUND(H1020*G1020,2)</f>
        <v>0</v>
      </c>
      <c r="J1020" s="509"/>
    </row>
    <row r="1021" customFormat="false" ht="24.75" hidden="false" customHeight="true" outlineLevel="0" collapsed="false">
      <c r="A1021" s="78" t="n">
        <v>1</v>
      </c>
      <c r="B1021" s="96" t="s">
        <v>2004</v>
      </c>
      <c r="C1021" s="107" t="n">
        <v>4810151025205</v>
      </c>
      <c r="D1021" s="554" t="s">
        <v>2005</v>
      </c>
      <c r="E1021" s="552"/>
      <c r="F1021" s="498" t="n">
        <v>10</v>
      </c>
      <c r="G1021" s="231" t="n">
        <v>123.92</v>
      </c>
      <c r="H1021" s="85"/>
      <c r="I1021" s="86" t="n">
        <f aca="false">ROUND(H1021*G1021,2)</f>
        <v>0</v>
      </c>
      <c r="J1021" s="508"/>
    </row>
    <row r="1022" customFormat="false" ht="30" hidden="false" customHeight="true" outlineLevel="0" collapsed="false">
      <c r="A1022" s="78" t="n">
        <v>1</v>
      </c>
      <c r="B1022" s="556"/>
      <c r="C1022" s="244"/>
      <c r="D1022" s="557" t="s">
        <v>2006</v>
      </c>
      <c r="E1022" s="558"/>
      <c r="F1022" s="559"/>
      <c r="G1022" s="231"/>
      <c r="H1022" s="85"/>
      <c r="I1022" s="86" t="n">
        <f aca="false">ROUND(H1022*G1022,2)</f>
        <v>0</v>
      </c>
      <c r="J1022" s="508"/>
    </row>
    <row r="1023" customFormat="false" ht="24.75" hidden="false" customHeight="true" outlineLevel="0" collapsed="false">
      <c r="A1023" s="78" t="n">
        <v>1</v>
      </c>
      <c r="B1023" s="96" t="s">
        <v>2007</v>
      </c>
      <c r="C1023" s="107" t="n">
        <v>4810151025366</v>
      </c>
      <c r="D1023" s="554" t="s">
        <v>2008</v>
      </c>
      <c r="E1023" s="552"/>
      <c r="F1023" s="498" t="n">
        <v>14</v>
      </c>
      <c r="G1023" s="231" t="n">
        <v>113.29</v>
      </c>
      <c r="H1023" s="85"/>
      <c r="I1023" s="86" t="n">
        <f aca="false">ROUND(H1023*G1023,2)</f>
        <v>0</v>
      </c>
      <c r="J1023" s="560"/>
    </row>
    <row r="1024" customFormat="false" ht="24.75" hidden="false" customHeight="true" outlineLevel="0" collapsed="false">
      <c r="A1024" s="78" t="n">
        <v>1</v>
      </c>
      <c r="B1024" s="96" t="s">
        <v>2009</v>
      </c>
      <c r="C1024" s="107" t="n">
        <v>4810151025380</v>
      </c>
      <c r="D1024" s="554" t="s">
        <v>2010</v>
      </c>
      <c r="E1024" s="552"/>
      <c r="F1024" s="498" t="n">
        <v>15</v>
      </c>
      <c r="G1024" s="231" t="n">
        <v>137.57</v>
      </c>
      <c r="H1024" s="85"/>
      <c r="I1024" s="86" t="n">
        <f aca="false">ROUND(H1024*G1024,2)</f>
        <v>0</v>
      </c>
      <c r="J1024" s="560"/>
    </row>
    <row r="1025" customFormat="false" ht="24.75" hidden="false" customHeight="true" outlineLevel="0" collapsed="false">
      <c r="A1025" s="78" t="n">
        <v>1</v>
      </c>
      <c r="B1025" s="96" t="s">
        <v>2011</v>
      </c>
      <c r="C1025" s="107" t="n">
        <v>4810151025373</v>
      </c>
      <c r="D1025" s="554" t="s">
        <v>2012</v>
      </c>
      <c r="E1025" s="552"/>
      <c r="F1025" s="498" t="n">
        <v>10</v>
      </c>
      <c r="G1025" s="231" t="n">
        <v>110.25</v>
      </c>
      <c r="H1025" s="85"/>
      <c r="I1025" s="86" t="n">
        <f aca="false">ROUND(H1025*G1025,2)</f>
        <v>0</v>
      </c>
      <c r="J1025" s="560"/>
    </row>
    <row r="1026" customFormat="false" ht="24.75" hidden="false" customHeight="true" outlineLevel="0" collapsed="false">
      <c r="A1026" s="78" t="n">
        <v>1</v>
      </c>
      <c r="B1026" s="96" t="s">
        <v>2013</v>
      </c>
      <c r="C1026" s="107" t="n">
        <v>4810151025359</v>
      </c>
      <c r="D1026" s="554" t="s">
        <v>2014</v>
      </c>
      <c r="E1026" s="552"/>
      <c r="F1026" s="498" t="n">
        <v>10</v>
      </c>
      <c r="G1026" s="231" t="n">
        <v>123.92</v>
      </c>
      <c r="H1026" s="85"/>
      <c r="I1026" s="86" t="n">
        <f aca="false">ROUND(H1026*G1026,2)</f>
        <v>0</v>
      </c>
      <c r="J1026" s="560"/>
    </row>
    <row r="1027" customFormat="false" ht="30" hidden="false" customHeight="true" outlineLevel="0" collapsed="false">
      <c r="A1027" s="78" t="n">
        <v>1</v>
      </c>
      <c r="B1027" s="556"/>
      <c r="C1027" s="244"/>
      <c r="D1027" s="557" t="s">
        <v>2015</v>
      </c>
      <c r="E1027" s="558"/>
      <c r="F1027" s="559"/>
      <c r="G1027" s="231"/>
      <c r="H1027" s="85"/>
      <c r="I1027" s="86" t="n">
        <f aca="false">ROUND(H1027*G1027,2)</f>
        <v>0</v>
      </c>
      <c r="J1027" s="508"/>
    </row>
    <row r="1028" customFormat="false" ht="24.75" hidden="false" customHeight="true" outlineLevel="0" collapsed="false">
      <c r="A1028" s="78" t="n">
        <v>1</v>
      </c>
      <c r="B1028" s="96" t="s">
        <v>2016</v>
      </c>
      <c r="C1028" s="107" t="n">
        <v>4810151025175</v>
      </c>
      <c r="D1028" s="554" t="s">
        <v>2017</v>
      </c>
      <c r="E1028" s="552"/>
      <c r="F1028" s="498" t="n">
        <v>14</v>
      </c>
      <c r="G1028" s="231" t="n">
        <v>113.29</v>
      </c>
      <c r="H1028" s="85"/>
      <c r="I1028" s="86" t="n">
        <f aca="false">ROUND(H1028*G1028,2)</f>
        <v>0</v>
      </c>
      <c r="J1028" s="508"/>
    </row>
    <row r="1029" customFormat="false" ht="24.75" hidden="false" customHeight="true" outlineLevel="0" collapsed="false">
      <c r="A1029" s="78" t="n">
        <v>1</v>
      </c>
      <c r="B1029" s="96" t="s">
        <v>2018</v>
      </c>
      <c r="C1029" s="107" t="n">
        <v>4810151025182</v>
      </c>
      <c r="D1029" s="554" t="s">
        <v>2019</v>
      </c>
      <c r="E1029" s="552"/>
      <c r="F1029" s="498" t="n">
        <v>10</v>
      </c>
      <c r="G1029" s="231" t="n">
        <v>110.25</v>
      </c>
      <c r="H1029" s="85"/>
      <c r="I1029" s="86" t="n">
        <f aca="false">ROUND(H1029*G1029,2)</f>
        <v>0</v>
      </c>
      <c r="J1029" s="508"/>
    </row>
    <row r="1030" customFormat="false" ht="24.75" hidden="false" customHeight="true" outlineLevel="0" collapsed="false">
      <c r="A1030" s="78" t="n">
        <v>1</v>
      </c>
      <c r="B1030" s="96" t="s">
        <v>2020</v>
      </c>
      <c r="C1030" s="107" t="n">
        <v>4810151025199</v>
      </c>
      <c r="D1030" s="554" t="s">
        <v>2021</v>
      </c>
      <c r="E1030" s="552"/>
      <c r="F1030" s="498" t="n">
        <v>15</v>
      </c>
      <c r="G1030" s="231" t="n">
        <v>111.27</v>
      </c>
      <c r="H1030" s="85"/>
      <c r="I1030" s="86" t="n">
        <f aca="false">ROUND(H1030*G1030,2)</f>
        <v>0</v>
      </c>
      <c r="J1030" s="509"/>
    </row>
    <row r="1031" customFormat="false" ht="24.75" hidden="false" customHeight="true" outlineLevel="0" collapsed="false">
      <c r="A1031" s="78" t="n">
        <v>1</v>
      </c>
      <c r="B1031" s="96" t="s">
        <v>2022</v>
      </c>
      <c r="C1031" s="107" t="n">
        <v>4810151025168</v>
      </c>
      <c r="D1031" s="554" t="s">
        <v>2023</v>
      </c>
      <c r="E1031" s="552"/>
      <c r="F1031" s="498" t="n">
        <v>10</v>
      </c>
      <c r="G1031" s="231" t="n">
        <v>123.92</v>
      </c>
      <c r="H1031" s="85"/>
      <c r="I1031" s="86" t="n">
        <f aca="false">ROUND(H1031*G1031,2)</f>
        <v>0</v>
      </c>
      <c r="J1031" s="508"/>
    </row>
    <row r="1032" customFormat="false" ht="30" hidden="false" customHeight="true" outlineLevel="0" collapsed="false">
      <c r="A1032" s="78" t="n">
        <v>1</v>
      </c>
      <c r="B1032" s="122"/>
      <c r="C1032" s="466"/>
      <c r="D1032" s="116" t="s">
        <v>2024</v>
      </c>
      <c r="E1032" s="467"/>
      <c r="F1032" s="466"/>
      <c r="G1032" s="231"/>
      <c r="H1032" s="85"/>
      <c r="I1032" s="86" t="n">
        <f aca="false">ROUND(H1032*G1032,2)</f>
        <v>0</v>
      </c>
      <c r="J1032" s="508"/>
    </row>
    <row r="1033" customFormat="false" ht="24.75" hidden="false" customHeight="true" outlineLevel="0" collapsed="false">
      <c r="A1033" s="78" t="n">
        <v>1</v>
      </c>
      <c r="B1033" s="96" t="s">
        <v>2025</v>
      </c>
      <c r="C1033" s="107" t="n">
        <v>4810151025342</v>
      </c>
      <c r="D1033" s="450" t="s">
        <v>2026</v>
      </c>
      <c r="E1033" s="471"/>
      <c r="F1033" s="498" t="n">
        <v>12</v>
      </c>
      <c r="G1033" s="231" t="n">
        <v>134.06</v>
      </c>
      <c r="H1033" s="85"/>
      <c r="I1033" s="86" t="n">
        <f aca="false">ROUND(H1033*G1033,2)</f>
        <v>0</v>
      </c>
      <c r="J1033" s="508"/>
    </row>
    <row r="1034" customFormat="false" ht="24.75" hidden="false" customHeight="true" outlineLevel="0" collapsed="false">
      <c r="A1034" s="78" t="n">
        <v>1</v>
      </c>
      <c r="B1034" s="96" t="s">
        <v>2027</v>
      </c>
      <c r="C1034" s="107" t="n">
        <v>4810151025281</v>
      </c>
      <c r="D1034" s="450" t="s">
        <v>2028</v>
      </c>
      <c r="E1034" s="471"/>
      <c r="F1034" s="498" t="n">
        <v>12</v>
      </c>
      <c r="G1034" s="231" t="n">
        <v>197.99</v>
      </c>
      <c r="H1034" s="85"/>
      <c r="I1034" s="86" t="n">
        <f aca="false">ROUND(H1034*G1034,2)</f>
        <v>0</v>
      </c>
      <c r="J1034" s="508"/>
    </row>
    <row r="1035" customFormat="false" ht="24.75" hidden="false" customHeight="true" outlineLevel="0" collapsed="false">
      <c r="A1035" s="78" t="n">
        <v>1</v>
      </c>
      <c r="B1035" s="96" t="s">
        <v>2029</v>
      </c>
      <c r="C1035" s="107" t="n">
        <v>4810151025274</v>
      </c>
      <c r="D1035" s="450" t="s">
        <v>2030</v>
      </c>
      <c r="E1035" s="471"/>
      <c r="F1035" s="498" t="n">
        <v>12</v>
      </c>
      <c r="G1035" s="231" t="n">
        <v>98.99</v>
      </c>
      <c r="H1035" s="85"/>
      <c r="I1035" s="86" t="n">
        <f aca="false">ROUND(H1035*G1035,2)</f>
        <v>0</v>
      </c>
      <c r="J1035" s="509"/>
    </row>
    <row r="1036" customFormat="false" ht="24.75" hidden="false" customHeight="true" outlineLevel="0" collapsed="false">
      <c r="A1036" s="78" t="n">
        <v>1</v>
      </c>
      <c r="B1036" s="96" t="s">
        <v>2031</v>
      </c>
      <c r="C1036" s="107" t="n">
        <v>4810151025250</v>
      </c>
      <c r="D1036" s="450" t="s">
        <v>2032</v>
      </c>
      <c r="E1036" s="471"/>
      <c r="F1036" s="498" t="n">
        <v>9</v>
      </c>
      <c r="G1036" s="231" t="n">
        <v>114.46</v>
      </c>
      <c r="H1036" s="85"/>
      <c r="I1036" s="86" t="n">
        <f aca="false">ROUND(H1036*G1036,2)</f>
        <v>0</v>
      </c>
      <c r="J1036" s="508"/>
    </row>
    <row r="1037" customFormat="false" ht="24.75" hidden="false" customHeight="true" outlineLevel="0" collapsed="false">
      <c r="A1037" s="78" t="n">
        <v>1</v>
      </c>
      <c r="B1037" s="96" t="s">
        <v>2033</v>
      </c>
      <c r="C1037" s="107" t="n">
        <v>4810151025298</v>
      </c>
      <c r="D1037" s="450" t="s">
        <v>2034</v>
      </c>
      <c r="E1037" s="471"/>
      <c r="F1037" s="498" t="n">
        <v>15</v>
      </c>
      <c r="G1037" s="231" t="n">
        <v>220.66</v>
      </c>
      <c r="H1037" s="85"/>
      <c r="I1037" s="86" t="n">
        <f aca="false">ROUND(H1037*G1037,2)</f>
        <v>0</v>
      </c>
      <c r="J1037" s="508"/>
    </row>
    <row r="1038" customFormat="false" ht="31.5" hidden="false" customHeight="true" outlineLevel="0" collapsed="false">
      <c r="A1038" s="78" t="n">
        <v>1</v>
      </c>
      <c r="B1038" s="96" t="s">
        <v>2035</v>
      </c>
      <c r="C1038" s="107" t="n">
        <v>4810151025335</v>
      </c>
      <c r="D1038" s="450" t="s">
        <v>2036</v>
      </c>
      <c r="E1038" s="471"/>
      <c r="F1038" s="498" t="n">
        <v>15</v>
      </c>
      <c r="G1038" s="231" t="n">
        <v>252.63</v>
      </c>
      <c r="H1038" s="85"/>
      <c r="I1038" s="86" t="n">
        <f aca="false">ROUND(H1038*G1038,2)</f>
        <v>0</v>
      </c>
      <c r="J1038" s="508"/>
    </row>
    <row r="1039" customFormat="false" ht="24.75" hidden="false" customHeight="true" outlineLevel="0" collapsed="false">
      <c r="A1039" s="78" t="n">
        <v>1</v>
      </c>
      <c r="B1039" s="96" t="s">
        <v>2037</v>
      </c>
      <c r="C1039" s="107" t="n">
        <v>4810151025328</v>
      </c>
      <c r="D1039" s="450" t="s">
        <v>2038</v>
      </c>
      <c r="E1039" s="471"/>
      <c r="F1039" s="498" t="n">
        <v>15</v>
      </c>
      <c r="G1039" s="231" t="n">
        <v>246.46</v>
      </c>
      <c r="H1039" s="85"/>
      <c r="I1039" s="86" t="n">
        <f aca="false">ROUND(H1039*G1039,2)</f>
        <v>0</v>
      </c>
      <c r="J1039" s="508"/>
    </row>
    <row r="1040" customFormat="false" ht="24.75" hidden="false" customHeight="true" outlineLevel="0" collapsed="false">
      <c r="A1040" s="78" t="n">
        <v>1</v>
      </c>
      <c r="B1040" s="96" t="s">
        <v>2039</v>
      </c>
      <c r="C1040" s="107" t="n">
        <v>4810151025311</v>
      </c>
      <c r="D1040" s="450" t="s">
        <v>2040</v>
      </c>
      <c r="E1040" s="471"/>
      <c r="F1040" s="498" t="n">
        <v>15</v>
      </c>
      <c r="G1040" s="231" t="n">
        <v>242.84</v>
      </c>
      <c r="H1040" s="85"/>
      <c r="I1040" s="86" t="n">
        <f aca="false">ROUND(H1040*G1040,2)</f>
        <v>0</v>
      </c>
      <c r="J1040" s="508"/>
    </row>
    <row r="1041" customFormat="false" ht="24.75" hidden="false" customHeight="true" outlineLevel="0" collapsed="false">
      <c r="A1041" s="78" t="n">
        <v>1</v>
      </c>
      <c r="B1041" s="96" t="s">
        <v>2041</v>
      </c>
      <c r="C1041" s="107" t="n">
        <v>4810151025267</v>
      </c>
      <c r="D1041" s="450" t="s">
        <v>2042</v>
      </c>
      <c r="E1041" s="471"/>
      <c r="F1041" s="498" t="n">
        <v>9</v>
      </c>
      <c r="G1041" s="231" t="n">
        <v>111.87</v>
      </c>
      <c r="H1041" s="85"/>
      <c r="I1041" s="86" t="n">
        <f aca="false">ROUND(H1041*G1041,2)</f>
        <v>0</v>
      </c>
      <c r="J1041" s="508"/>
    </row>
    <row r="1042" customFormat="false" ht="31.5" hidden="false" customHeight="true" outlineLevel="0" collapsed="false">
      <c r="A1042" s="78" t="n">
        <v>1</v>
      </c>
      <c r="B1042" s="96" t="s">
        <v>2043</v>
      </c>
      <c r="C1042" s="107" t="n">
        <v>4810151025304</v>
      </c>
      <c r="D1042" s="450" t="s">
        <v>2044</v>
      </c>
      <c r="E1042" s="471"/>
      <c r="F1042" s="498" t="n">
        <v>15</v>
      </c>
      <c r="G1042" s="231" t="n">
        <v>213.97</v>
      </c>
      <c r="H1042" s="85"/>
      <c r="I1042" s="86" t="n">
        <f aca="false">ROUND(H1042*G1042,2)</f>
        <v>0</v>
      </c>
      <c r="J1042" s="508"/>
    </row>
    <row r="1043" customFormat="false" ht="30" hidden="false" customHeight="true" outlineLevel="0" collapsed="false">
      <c r="A1043" s="78" t="n">
        <v>1</v>
      </c>
      <c r="B1043" s="122"/>
      <c r="C1043" s="466"/>
      <c r="D1043" s="116" t="s">
        <v>2045</v>
      </c>
      <c r="E1043" s="467"/>
      <c r="F1043" s="466"/>
      <c r="G1043" s="231"/>
      <c r="H1043" s="85"/>
      <c r="I1043" s="86" t="n">
        <f aca="false">ROUND(H1043*G1043,2)</f>
        <v>0</v>
      </c>
      <c r="J1043" s="508"/>
    </row>
    <row r="1044" customFormat="false" ht="24.75" hidden="false" customHeight="true" outlineLevel="0" collapsed="false">
      <c r="A1044" s="78" t="n">
        <v>1</v>
      </c>
      <c r="B1044" s="96" t="s">
        <v>2046</v>
      </c>
      <c r="C1044" s="107" t="n">
        <v>4810151024871</v>
      </c>
      <c r="D1044" s="534" t="s">
        <v>2047</v>
      </c>
      <c r="E1044" s="561" t="n">
        <v>20</v>
      </c>
      <c r="F1044" s="498" t="n">
        <v>30</v>
      </c>
      <c r="G1044" s="231" t="n">
        <v>91.41</v>
      </c>
      <c r="H1044" s="85"/>
      <c r="I1044" s="86" t="n">
        <f aca="false">ROUND(H1044*G1044,2)</f>
        <v>0</v>
      </c>
      <c r="J1044" s="508"/>
    </row>
    <row r="1045" customFormat="false" ht="24.75" hidden="false" customHeight="true" outlineLevel="0" collapsed="false">
      <c r="A1045" s="78" t="n">
        <v>1</v>
      </c>
      <c r="B1045" s="96" t="s">
        <v>2048</v>
      </c>
      <c r="C1045" s="107" t="n">
        <v>4810151024864</v>
      </c>
      <c r="D1045" s="534" t="s">
        <v>2049</v>
      </c>
      <c r="E1045" s="561" t="n">
        <v>20</v>
      </c>
      <c r="F1045" s="498" t="n">
        <v>30</v>
      </c>
      <c r="G1045" s="231" t="n">
        <v>91.41</v>
      </c>
      <c r="H1045" s="85"/>
      <c r="I1045" s="86" t="n">
        <f aca="false">ROUND(H1045*G1045,2)</f>
        <v>0</v>
      </c>
      <c r="J1045" s="508"/>
    </row>
    <row r="1046" customFormat="false" ht="24.75" hidden="false" customHeight="true" outlineLevel="0" collapsed="false">
      <c r="A1046" s="78" t="n">
        <v>1</v>
      </c>
      <c r="B1046" s="96" t="s">
        <v>2050</v>
      </c>
      <c r="C1046" s="107" t="n">
        <v>4810151024857</v>
      </c>
      <c r="D1046" s="534" t="s">
        <v>2051</v>
      </c>
      <c r="E1046" s="561" t="n">
        <v>20</v>
      </c>
      <c r="F1046" s="498" t="n">
        <v>30</v>
      </c>
      <c r="G1046" s="231" t="n">
        <v>91.41</v>
      </c>
      <c r="H1046" s="85"/>
      <c r="I1046" s="86" t="n">
        <f aca="false">ROUND(H1046*G1046,2)</f>
        <v>0</v>
      </c>
      <c r="J1046" s="508"/>
    </row>
    <row r="1047" customFormat="false" ht="24.75" hidden="false" customHeight="true" outlineLevel="0" collapsed="false">
      <c r="A1047" s="78" t="n">
        <v>1</v>
      </c>
      <c r="B1047" s="96" t="s">
        <v>2052</v>
      </c>
      <c r="C1047" s="107" t="n">
        <v>4810151024888</v>
      </c>
      <c r="D1047" s="534" t="s">
        <v>2053</v>
      </c>
      <c r="E1047" s="561" t="n">
        <v>20</v>
      </c>
      <c r="F1047" s="498" t="n">
        <v>30</v>
      </c>
      <c r="G1047" s="231" t="n">
        <v>91.41</v>
      </c>
      <c r="H1047" s="85"/>
      <c r="I1047" s="86" t="n">
        <f aca="false">ROUND(H1047*G1047,2)</f>
        <v>0</v>
      </c>
      <c r="J1047" s="508"/>
    </row>
    <row r="1048" customFormat="false" ht="30" hidden="false" customHeight="true" outlineLevel="0" collapsed="false">
      <c r="A1048" s="78" t="n">
        <v>1</v>
      </c>
      <c r="B1048" s="122"/>
      <c r="C1048" s="466"/>
      <c r="D1048" s="116" t="s">
        <v>2054</v>
      </c>
      <c r="E1048" s="467"/>
      <c r="F1048" s="466"/>
      <c r="G1048" s="231"/>
      <c r="H1048" s="85"/>
      <c r="I1048" s="86" t="n">
        <f aca="false">ROUND(H1048*G1048,2)</f>
        <v>0</v>
      </c>
      <c r="J1048" s="508"/>
    </row>
    <row r="1049" customFormat="false" ht="24.75" hidden="false" customHeight="true" outlineLevel="0" collapsed="false">
      <c r="A1049" s="78" t="n">
        <v>1</v>
      </c>
      <c r="B1049" s="96" t="s">
        <v>2055</v>
      </c>
      <c r="C1049" s="107" t="n">
        <v>4810151025083</v>
      </c>
      <c r="D1049" s="534" t="s">
        <v>2056</v>
      </c>
      <c r="E1049" s="471"/>
      <c r="F1049" s="498" t="n">
        <v>12</v>
      </c>
      <c r="G1049" s="231" t="n">
        <v>145.05</v>
      </c>
      <c r="H1049" s="85"/>
      <c r="I1049" s="86" t="n">
        <f aca="false">ROUND(H1049*G1049,2)</f>
        <v>0</v>
      </c>
      <c r="J1049" s="508"/>
    </row>
    <row r="1050" customFormat="false" ht="24.75" hidden="false" customHeight="true" outlineLevel="0" collapsed="false">
      <c r="A1050" s="78" t="n">
        <v>1</v>
      </c>
      <c r="B1050" s="96" t="s">
        <v>2057</v>
      </c>
      <c r="C1050" s="107" t="n">
        <v>4810151025076</v>
      </c>
      <c r="D1050" s="534" t="s">
        <v>2058</v>
      </c>
      <c r="E1050" s="471"/>
      <c r="F1050" s="498" t="n">
        <v>10</v>
      </c>
      <c r="G1050" s="231" t="n">
        <v>145.05</v>
      </c>
      <c r="H1050" s="85"/>
      <c r="I1050" s="86" t="n">
        <f aca="false">ROUND(H1050*G1050,2)</f>
        <v>0</v>
      </c>
      <c r="J1050" s="508"/>
    </row>
    <row r="1051" customFormat="false" ht="24.75" hidden="false" customHeight="true" outlineLevel="0" collapsed="false">
      <c r="A1051" s="78" t="n">
        <v>1</v>
      </c>
      <c r="B1051" s="96" t="s">
        <v>2059</v>
      </c>
      <c r="C1051" s="107" t="n">
        <v>4810151025052</v>
      </c>
      <c r="D1051" s="534" t="s">
        <v>2060</v>
      </c>
      <c r="E1051" s="471"/>
      <c r="F1051" s="498" t="n">
        <v>10</v>
      </c>
      <c r="G1051" s="231" t="n">
        <v>186.49</v>
      </c>
      <c r="H1051" s="85"/>
      <c r="I1051" s="86" t="n">
        <f aca="false">ROUND(H1051*G1051,2)</f>
        <v>0</v>
      </c>
      <c r="J1051" s="508"/>
    </row>
    <row r="1052" customFormat="false" ht="24.75" hidden="false" customHeight="true" outlineLevel="0" collapsed="false">
      <c r="A1052" s="78" t="n">
        <v>1</v>
      </c>
      <c r="B1052" s="96" t="s">
        <v>2061</v>
      </c>
      <c r="C1052" s="107" t="n">
        <v>4810151025045</v>
      </c>
      <c r="D1052" s="534" t="s">
        <v>2062</v>
      </c>
      <c r="E1052" s="471"/>
      <c r="F1052" s="498" t="n">
        <v>10</v>
      </c>
      <c r="G1052" s="231" t="n">
        <v>193.23</v>
      </c>
      <c r="H1052" s="85"/>
      <c r="I1052" s="86" t="n">
        <f aca="false">ROUND(H1052*G1052,2)</f>
        <v>0</v>
      </c>
      <c r="J1052" s="508"/>
    </row>
    <row r="1053" customFormat="false" ht="24.75" hidden="false" customHeight="true" outlineLevel="0" collapsed="false">
      <c r="A1053" s="78" t="n">
        <v>1</v>
      </c>
      <c r="B1053" s="96" t="s">
        <v>2063</v>
      </c>
      <c r="C1053" s="107" t="n">
        <v>4810151025069</v>
      </c>
      <c r="D1053" s="534" t="s">
        <v>2064</v>
      </c>
      <c r="E1053" s="471"/>
      <c r="F1053" s="498" t="n">
        <v>10</v>
      </c>
      <c r="G1053" s="231" t="n">
        <v>194.79</v>
      </c>
      <c r="H1053" s="85"/>
      <c r="I1053" s="86" t="n">
        <f aca="false">ROUND(H1053*G1053,2)</f>
        <v>0</v>
      </c>
      <c r="J1053" s="508"/>
    </row>
    <row r="1054" customFormat="false" ht="24.75" hidden="false" customHeight="true" outlineLevel="0" collapsed="false">
      <c r="A1054" s="78" t="n">
        <v>1</v>
      </c>
      <c r="B1054" s="96" t="s">
        <v>2065</v>
      </c>
      <c r="C1054" s="107" t="n">
        <v>4810151025021</v>
      </c>
      <c r="D1054" s="534" t="s">
        <v>2066</v>
      </c>
      <c r="E1054" s="471"/>
      <c r="F1054" s="498" t="n">
        <v>6</v>
      </c>
      <c r="G1054" s="231" t="n">
        <v>339.3</v>
      </c>
      <c r="H1054" s="85"/>
      <c r="I1054" s="86" t="n">
        <f aca="false">ROUND(H1054*G1054,2)</f>
        <v>0</v>
      </c>
      <c r="J1054" s="508"/>
    </row>
    <row r="1055" customFormat="false" ht="24.75" hidden="false" customHeight="true" outlineLevel="0" collapsed="false">
      <c r="A1055" s="78" t="n">
        <v>1</v>
      </c>
      <c r="B1055" s="96" t="s">
        <v>2067</v>
      </c>
      <c r="C1055" s="107" t="n">
        <v>4810151025014</v>
      </c>
      <c r="D1055" s="534" t="s">
        <v>2068</v>
      </c>
      <c r="E1055" s="471"/>
      <c r="F1055" s="498" t="n">
        <v>12</v>
      </c>
      <c r="G1055" s="231" t="n">
        <v>153.87</v>
      </c>
      <c r="H1055" s="85"/>
      <c r="I1055" s="86" t="n">
        <f aca="false">ROUND(H1055*G1055,2)</f>
        <v>0</v>
      </c>
      <c r="J1055" s="508"/>
    </row>
    <row r="1056" customFormat="false" ht="30" hidden="false" customHeight="true" outlineLevel="0" collapsed="false">
      <c r="A1056" s="78" t="n">
        <v>1</v>
      </c>
      <c r="B1056" s="122"/>
      <c r="C1056" s="466"/>
      <c r="D1056" s="116" t="s">
        <v>2069</v>
      </c>
      <c r="E1056" s="467"/>
      <c r="F1056" s="466"/>
      <c r="G1056" s="231"/>
      <c r="H1056" s="85"/>
      <c r="I1056" s="86" t="n">
        <f aca="false">ROUND(H1056*G1056,2)</f>
        <v>0</v>
      </c>
      <c r="J1056" s="508"/>
    </row>
    <row r="1057" customFormat="false" ht="24.75" hidden="false" customHeight="true" outlineLevel="0" collapsed="false">
      <c r="A1057" s="78" t="n">
        <v>1</v>
      </c>
      <c r="B1057" s="96" t="s">
        <v>2070</v>
      </c>
      <c r="C1057" s="107" t="n">
        <v>4810151024659</v>
      </c>
      <c r="D1057" s="534" t="s">
        <v>2071</v>
      </c>
      <c r="E1057" s="471"/>
      <c r="F1057" s="498" t="n">
        <v>27</v>
      </c>
      <c r="G1057" s="231" t="n">
        <v>117.83</v>
      </c>
      <c r="H1057" s="85"/>
      <c r="I1057" s="86" t="n">
        <f aca="false">ROUND(H1057*G1057,2)</f>
        <v>0</v>
      </c>
      <c r="J1057" s="508"/>
    </row>
    <row r="1058" customFormat="false" ht="24.75" hidden="false" customHeight="true" outlineLevel="0" collapsed="false">
      <c r="A1058" s="78" t="n">
        <v>1</v>
      </c>
      <c r="B1058" s="96" t="s">
        <v>2072</v>
      </c>
      <c r="C1058" s="107" t="n">
        <v>4810151024680</v>
      </c>
      <c r="D1058" s="534" t="s">
        <v>2073</v>
      </c>
      <c r="E1058" s="471"/>
      <c r="F1058" s="498" t="n">
        <v>12</v>
      </c>
      <c r="G1058" s="231" t="n">
        <v>194.99</v>
      </c>
      <c r="H1058" s="85"/>
      <c r="I1058" s="86" t="n">
        <f aca="false">ROUND(H1058*G1058,2)</f>
        <v>0</v>
      </c>
      <c r="J1058" s="560"/>
    </row>
    <row r="1059" customFormat="false" ht="24.75" hidden="false" customHeight="true" outlineLevel="0" collapsed="false">
      <c r="A1059" s="78" t="n">
        <v>1</v>
      </c>
      <c r="B1059" s="96" t="s">
        <v>2074</v>
      </c>
      <c r="C1059" s="107" t="n">
        <v>4810151024666</v>
      </c>
      <c r="D1059" s="534" t="s">
        <v>2075</v>
      </c>
      <c r="E1059" s="471"/>
      <c r="F1059" s="498" t="n">
        <v>15</v>
      </c>
      <c r="G1059" s="231" t="n">
        <v>120.36</v>
      </c>
      <c r="H1059" s="85"/>
      <c r="I1059" s="86" t="n">
        <f aca="false">ROUND(H1059*G1059,2)</f>
        <v>0</v>
      </c>
      <c r="J1059" s="508"/>
    </row>
    <row r="1060" customFormat="false" ht="24.75" hidden="false" customHeight="true" outlineLevel="0" collapsed="false">
      <c r="A1060" s="78" t="n">
        <v>1</v>
      </c>
      <c r="B1060" s="96" t="s">
        <v>2076</v>
      </c>
      <c r="C1060" s="107" t="n">
        <v>4810151024673</v>
      </c>
      <c r="D1060" s="534" t="s">
        <v>2077</v>
      </c>
      <c r="E1060" s="471"/>
      <c r="F1060" s="498" t="n">
        <v>11</v>
      </c>
      <c r="G1060" s="231" t="n">
        <v>166.39</v>
      </c>
      <c r="H1060" s="85"/>
      <c r="I1060" s="86" t="n">
        <f aca="false">ROUND(H1060*G1060,2)</f>
        <v>0</v>
      </c>
      <c r="J1060" s="508"/>
    </row>
    <row r="1061" customFormat="false" ht="24.75" hidden="false" customHeight="true" outlineLevel="0" collapsed="false">
      <c r="A1061" s="78" t="n">
        <v>1</v>
      </c>
      <c r="B1061" s="96" t="s">
        <v>2078</v>
      </c>
      <c r="C1061" s="107" t="n">
        <v>4810151024642</v>
      </c>
      <c r="D1061" s="534" t="s">
        <v>2079</v>
      </c>
      <c r="E1061" s="471"/>
      <c r="F1061" s="498" t="n">
        <v>17</v>
      </c>
      <c r="G1061" s="231" t="n">
        <v>138.08</v>
      </c>
      <c r="H1061" s="85"/>
      <c r="I1061" s="86" t="n">
        <f aca="false">ROUND(H1061*G1061,2)</f>
        <v>0</v>
      </c>
      <c r="J1061" s="508"/>
    </row>
    <row r="1062" customFormat="false" ht="30" hidden="false" customHeight="true" outlineLevel="0" collapsed="false">
      <c r="A1062" s="78" t="n">
        <v>1</v>
      </c>
      <c r="B1062" s="122"/>
      <c r="C1062" s="466"/>
      <c r="D1062" s="110" t="s">
        <v>2080</v>
      </c>
      <c r="E1062" s="467"/>
      <c r="F1062" s="466"/>
      <c r="G1062" s="231"/>
      <c r="H1062" s="85"/>
      <c r="I1062" s="86" t="n">
        <f aca="false">ROUND(H1062*G1062,2)</f>
        <v>0</v>
      </c>
      <c r="J1062" s="508"/>
    </row>
    <row r="1063" customFormat="false" ht="24.75" hidden="false" customHeight="true" outlineLevel="0" collapsed="false">
      <c r="A1063" s="78" t="n">
        <v>1</v>
      </c>
      <c r="B1063" s="96" t="s">
        <v>2081</v>
      </c>
      <c r="C1063" s="107" t="n">
        <v>4810151024307</v>
      </c>
      <c r="D1063" s="450" t="s">
        <v>2082</v>
      </c>
      <c r="E1063" s="471"/>
      <c r="F1063" s="498" t="n">
        <v>12</v>
      </c>
      <c r="G1063" s="231" t="n">
        <v>151.4</v>
      </c>
      <c r="H1063" s="85"/>
      <c r="I1063" s="86" t="n">
        <f aca="false">ROUND(H1063*G1063,2)</f>
        <v>0</v>
      </c>
      <c r="J1063" s="508"/>
    </row>
    <row r="1064" customFormat="false" ht="24.75" hidden="false" customHeight="true" outlineLevel="0" collapsed="false">
      <c r="A1064" s="78" t="n">
        <v>1</v>
      </c>
      <c r="B1064" s="96" t="s">
        <v>2083</v>
      </c>
      <c r="C1064" s="107" t="n">
        <v>4810151024369</v>
      </c>
      <c r="D1064" s="534" t="s">
        <v>2084</v>
      </c>
      <c r="E1064" s="471"/>
      <c r="F1064" s="498" t="n">
        <v>9</v>
      </c>
      <c r="G1064" s="231" t="n">
        <v>138.21</v>
      </c>
      <c r="H1064" s="85"/>
      <c r="I1064" s="86" t="n">
        <f aca="false">ROUND(H1064*G1064,2)</f>
        <v>0</v>
      </c>
      <c r="J1064" s="508"/>
    </row>
    <row r="1065" customFormat="false" ht="24.75" hidden="false" customHeight="true" outlineLevel="0" collapsed="false">
      <c r="A1065" s="78" t="n">
        <v>1</v>
      </c>
      <c r="B1065" s="96" t="s">
        <v>2085</v>
      </c>
      <c r="C1065" s="107" t="n">
        <v>4810151024314</v>
      </c>
      <c r="D1065" s="534" t="s">
        <v>2086</v>
      </c>
      <c r="E1065" s="471"/>
      <c r="F1065" s="498" t="n">
        <v>18</v>
      </c>
      <c r="G1065" s="231" t="n">
        <v>119.34</v>
      </c>
      <c r="H1065" s="85"/>
      <c r="I1065" s="86" t="n">
        <f aca="false">ROUND(H1065*G1065,2)</f>
        <v>0</v>
      </c>
      <c r="J1065" s="508"/>
    </row>
    <row r="1066" customFormat="false" ht="31.5" hidden="false" customHeight="true" outlineLevel="0" collapsed="false">
      <c r="A1066" s="78" t="n">
        <v>1</v>
      </c>
      <c r="B1066" s="96" t="s">
        <v>2087</v>
      </c>
      <c r="C1066" s="107" t="n">
        <v>4810151024260</v>
      </c>
      <c r="D1066" s="534" t="s">
        <v>2088</v>
      </c>
      <c r="E1066" s="471"/>
      <c r="F1066" s="498" t="n">
        <v>12</v>
      </c>
      <c r="G1066" s="231" t="n">
        <v>147</v>
      </c>
      <c r="H1066" s="85"/>
      <c r="I1066" s="86" t="n">
        <f aca="false">ROUND(H1066*G1066,2)</f>
        <v>0</v>
      </c>
      <c r="J1066" s="508"/>
    </row>
    <row r="1067" customFormat="false" ht="24.75" hidden="false" customHeight="true" outlineLevel="0" collapsed="false">
      <c r="A1067" s="78" t="n">
        <v>1</v>
      </c>
      <c r="B1067" s="96" t="s">
        <v>2089</v>
      </c>
      <c r="C1067" s="107" t="n">
        <v>4810151024277</v>
      </c>
      <c r="D1067" s="534" t="s">
        <v>2090</v>
      </c>
      <c r="E1067" s="471"/>
      <c r="F1067" s="498" t="n">
        <v>12</v>
      </c>
      <c r="G1067" s="231" t="n">
        <v>138.21</v>
      </c>
      <c r="H1067" s="85"/>
      <c r="I1067" s="86" t="n">
        <f aca="false">ROUND(H1067*G1067,2)</f>
        <v>0</v>
      </c>
      <c r="J1067" s="508"/>
    </row>
    <row r="1068" customFormat="false" ht="24.75" hidden="false" customHeight="true" outlineLevel="0" collapsed="false">
      <c r="A1068" s="78" t="n">
        <v>1</v>
      </c>
      <c r="B1068" s="96" t="s">
        <v>2091</v>
      </c>
      <c r="C1068" s="107" t="n">
        <v>4810151024376</v>
      </c>
      <c r="D1068" s="534" t="s">
        <v>2092</v>
      </c>
      <c r="E1068" s="471"/>
      <c r="F1068" s="498" t="n">
        <v>20</v>
      </c>
      <c r="G1068" s="231" t="n">
        <v>179.03</v>
      </c>
      <c r="H1068" s="85"/>
      <c r="I1068" s="86" t="n">
        <f aca="false">ROUND(H1068*G1068,2)</f>
        <v>0</v>
      </c>
      <c r="J1068" s="508"/>
    </row>
    <row r="1069" customFormat="false" ht="24.75" hidden="false" customHeight="true" outlineLevel="0" collapsed="false">
      <c r="A1069" s="78" t="n">
        <v>1</v>
      </c>
      <c r="B1069" s="96" t="s">
        <v>2093</v>
      </c>
      <c r="C1069" s="107" t="n">
        <v>4810151024321</v>
      </c>
      <c r="D1069" s="534" t="s">
        <v>2094</v>
      </c>
      <c r="E1069" s="471"/>
      <c r="F1069" s="498" t="n">
        <v>18</v>
      </c>
      <c r="G1069" s="231" t="n">
        <v>120.61</v>
      </c>
      <c r="H1069" s="85"/>
      <c r="I1069" s="86" t="n">
        <f aca="false">ROUND(H1069*G1069,2)</f>
        <v>0</v>
      </c>
      <c r="J1069" s="508"/>
    </row>
    <row r="1070" customFormat="false" ht="24.75" hidden="false" customHeight="true" outlineLevel="0" collapsed="false">
      <c r="A1070" s="78" t="n">
        <v>1</v>
      </c>
      <c r="B1070" s="96" t="s">
        <v>2095</v>
      </c>
      <c r="C1070" s="107" t="n">
        <v>4810151024284</v>
      </c>
      <c r="D1070" s="534" t="s">
        <v>2096</v>
      </c>
      <c r="E1070" s="471"/>
      <c r="F1070" s="498" t="n">
        <v>12</v>
      </c>
      <c r="G1070" s="231" t="n">
        <v>138.21</v>
      </c>
      <c r="H1070" s="85"/>
      <c r="I1070" s="86" t="n">
        <f aca="false">ROUND(H1070*G1070,2)</f>
        <v>0</v>
      </c>
      <c r="J1070" s="508"/>
    </row>
    <row r="1071" customFormat="false" ht="24.75" hidden="false" customHeight="true" outlineLevel="0" collapsed="false">
      <c r="A1071" s="78" t="n">
        <v>1</v>
      </c>
      <c r="B1071" s="96" t="s">
        <v>2097</v>
      </c>
      <c r="C1071" s="107" t="n">
        <v>4810151024246</v>
      </c>
      <c r="D1071" s="534" t="s">
        <v>2098</v>
      </c>
      <c r="E1071" s="471"/>
      <c r="F1071" s="498" t="n">
        <v>20</v>
      </c>
      <c r="G1071" s="231" t="n">
        <v>144.48</v>
      </c>
      <c r="H1071" s="85"/>
      <c r="I1071" s="86" t="n">
        <f aca="false">ROUND(H1071*G1071,2)</f>
        <v>0</v>
      </c>
      <c r="J1071" s="508"/>
    </row>
    <row r="1072" customFormat="false" ht="31.5" hidden="false" customHeight="true" outlineLevel="0" collapsed="false">
      <c r="A1072" s="78" t="n">
        <v>1</v>
      </c>
      <c r="B1072" s="96" t="s">
        <v>2099</v>
      </c>
      <c r="C1072" s="107" t="n">
        <v>4810151024253</v>
      </c>
      <c r="D1072" s="534" t="s">
        <v>2100</v>
      </c>
      <c r="E1072" s="471"/>
      <c r="F1072" s="498" t="n">
        <v>20</v>
      </c>
      <c r="G1072" s="231" t="n">
        <v>152.01</v>
      </c>
      <c r="H1072" s="85"/>
      <c r="I1072" s="86" t="n">
        <f aca="false">ROUND(H1072*G1072,2)</f>
        <v>0</v>
      </c>
      <c r="J1072" s="508"/>
    </row>
    <row r="1073" customFormat="false" ht="24.75" hidden="false" customHeight="true" outlineLevel="0" collapsed="false">
      <c r="A1073" s="78" t="n">
        <v>1</v>
      </c>
      <c r="B1073" s="96" t="s">
        <v>2101</v>
      </c>
      <c r="C1073" s="107" t="n">
        <v>4810151024239</v>
      </c>
      <c r="D1073" s="534" t="s">
        <v>2102</v>
      </c>
      <c r="E1073" s="471"/>
      <c r="F1073" s="498" t="n">
        <v>15</v>
      </c>
      <c r="G1073" s="231" t="n">
        <v>152.01</v>
      </c>
      <c r="H1073" s="85"/>
      <c r="I1073" s="86" t="n">
        <f aca="false">ROUND(H1073*G1073,2)</f>
        <v>0</v>
      </c>
      <c r="J1073" s="508"/>
    </row>
    <row r="1074" customFormat="false" ht="30" hidden="false" customHeight="true" outlineLevel="0" collapsed="false">
      <c r="A1074" s="78" t="n">
        <v>1</v>
      </c>
      <c r="B1074" s="122"/>
      <c r="C1074" s="466"/>
      <c r="D1074" s="116" t="s">
        <v>2103</v>
      </c>
      <c r="E1074" s="467"/>
      <c r="F1074" s="466"/>
      <c r="G1074" s="84"/>
      <c r="H1074" s="85"/>
      <c r="I1074" s="86" t="n">
        <f aca="false">ROUND(H1074*G1074,2)</f>
        <v>0</v>
      </c>
      <c r="J1074" s="508"/>
    </row>
    <row r="1075" customFormat="false" ht="24.75" hidden="false" customHeight="true" outlineLevel="0" collapsed="false">
      <c r="A1075" s="78" t="n">
        <v>1</v>
      </c>
      <c r="B1075" s="96" t="s">
        <v>2104</v>
      </c>
      <c r="C1075" s="107" t="n">
        <v>4810151024550</v>
      </c>
      <c r="D1075" s="450" t="s">
        <v>2105</v>
      </c>
      <c r="E1075" s="471"/>
      <c r="F1075" s="498" t="n">
        <v>20</v>
      </c>
      <c r="G1075" s="231" t="n">
        <v>91.13</v>
      </c>
      <c r="H1075" s="85"/>
      <c r="I1075" s="86" t="n">
        <f aca="false">ROUND(H1075*G1075,2)</f>
        <v>0</v>
      </c>
      <c r="J1075" s="508"/>
    </row>
    <row r="1076" customFormat="false" ht="24.75" hidden="false" customHeight="true" outlineLevel="0" collapsed="false">
      <c r="A1076" s="78" t="n">
        <v>1</v>
      </c>
      <c r="B1076" s="96" t="s">
        <v>2106</v>
      </c>
      <c r="C1076" s="107" t="n">
        <v>4810151024581</v>
      </c>
      <c r="D1076" s="450" t="s">
        <v>2107</v>
      </c>
      <c r="E1076" s="471"/>
      <c r="F1076" s="498" t="n">
        <v>20</v>
      </c>
      <c r="G1076" s="231" t="n">
        <v>98.66</v>
      </c>
      <c r="H1076" s="85"/>
      <c r="I1076" s="86" t="n">
        <f aca="false">ROUND(H1076*G1076,2)</f>
        <v>0</v>
      </c>
      <c r="J1076" s="508"/>
    </row>
    <row r="1077" customFormat="false" ht="24.75" hidden="false" customHeight="true" outlineLevel="0" collapsed="false">
      <c r="A1077" s="78" t="n">
        <v>1</v>
      </c>
      <c r="B1077" s="96" t="s">
        <v>2108</v>
      </c>
      <c r="C1077" s="107" t="n">
        <v>4810151024543</v>
      </c>
      <c r="D1077" s="450" t="s">
        <v>2109</v>
      </c>
      <c r="E1077" s="471"/>
      <c r="F1077" s="498" t="n">
        <v>20</v>
      </c>
      <c r="G1077" s="231" t="n">
        <v>111.86</v>
      </c>
      <c r="H1077" s="85"/>
      <c r="I1077" s="86" t="n">
        <f aca="false">ROUND(H1077*G1077,2)</f>
        <v>0</v>
      </c>
      <c r="J1077" s="508"/>
    </row>
    <row r="1078" customFormat="false" ht="24.75" hidden="false" customHeight="true" outlineLevel="0" collapsed="false">
      <c r="A1078" s="78" t="n">
        <v>1</v>
      </c>
      <c r="B1078" s="96" t="s">
        <v>2110</v>
      </c>
      <c r="C1078" s="107" t="n">
        <v>4810151024567</v>
      </c>
      <c r="D1078" s="450" t="s">
        <v>2111</v>
      </c>
      <c r="E1078" s="471"/>
      <c r="F1078" s="498" t="n">
        <v>20</v>
      </c>
      <c r="G1078" s="231" t="n">
        <v>100.55</v>
      </c>
      <c r="H1078" s="85"/>
      <c r="I1078" s="86" t="n">
        <f aca="false">ROUND(H1078*G1078,2)</f>
        <v>0</v>
      </c>
      <c r="J1078" s="508"/>
    </row>
    <row r="1079" customFormat="false" ht="24.75" hidden="false" customHeight="true" outlineLevel="0" collapsed="false">
      <c r="A1079" s="78" t="n">
        <v>1</v>
      </c>
      <c r="B1079" s="96" t="s">
        <v>2112</v>
      </c>
      <c r="C1079" s="107" t="n">
        <v>4810151024574</v>
      </c>
      <c r="D1079" s="450" t="s">
        <v>2113</v>
      </c>
      <c r="E1079" s="471"/>
      <c r="F1079" s="498" t="n">
        <v>20</v>
      </c>
      <c r="G1079" s="231" t="n">
        <v>103.69</v>
      </c>
      <c r="H1079" s="85"/>
      <c r="I1079" s="86" t="n">
        <f aca="false">ROUND(H1079*G1079,2)</f>
        <v>0</v>
      </c>
      <c r="J1079" s="508"/>
    </row>
    <row r="1080" customFormat="false" ht="30" hidden="false" customHeight="true" outlineLevel="0" collapsed="false">
      <c r="A1080" s="78" t="n">
        <v>1</v>
      </c>
      <c r="B1080" s="122"/>
      <c r="C1080" s="466"/>
      <c r="D1080" s="116" t="s">
        <v>2114</v>
      </c>
      <c r="E1080" s="467"/>
      <c r="F1080" s="466"/>
      <c r="G1080" s="231"/>
      <c r="H1080" s="85"/>
      <c r="I1080" s="86" t="n">
        <f aca="false">ROUND(H1080*G1080,2)</f>
        <v>0</v>
      </c>
      <c r="J1080" s="508"/>
    </row>
    <row r="1081" customFormat="false" ht="24.75" hidden="false" customHeight="true" outlineLevel="0" collapsed="false">
      <c r="A1081" s="78" t="n">
        <v>1</v>
      </c>
      <c r="B1081" s="96" t="s">
        <v>2115</v>
      </c>
      <c r="C1081" s="107" t="n">
        <v>4810151024604</v>
      </c>
      <c r="D1081" s="450" t="s">
        <v>2116</v>
      </c>
      <c r="E1081" s="471"/>
      <c r="F1081" s="498" t="n">
        <v>20</v>
      </c>
      <c r="G1081" s="231" t="n">
        <v>81.66</v>
      </c>
      <c r="H1081" s="85"/>
      <c r="I1081" s="86" t="n">
        <f aca="false">ROUND(H1081*G1081,2)</f>
        <v>0</v>
      </c>
      <c r="J1081" s="508"/>
    </row>
    <row r="1082" customFormat="false" ht="24.75" hidden="false" customHeight="true" outlineLevel="0" collapsed="false">
      <c r="A1082" s="78" t="n">
        <v>1</v>
      </c>
      <c r="B1082" s="96" t="s">
        <v>2117</v>
      </c>
      <c r="C1082" s="107" t="n">
        <v>4810151024611</v>
      </c>
      <c r="D1082" s="450" t="s">
        <v>2118</v>
      </c>
      <c r="E1082" s="471"/>
      <c r="F1082" s="498" t="n">
        <v>20</v>
      </c>
      <c r="G1082" s="231" t="n">
        <v>89.19</v>
      </c>
      <c r="H1082" s="85"/>
      <c r="I1082" s="86" t="n">
        <f aca="false">ROUND(H1082*G1082,2)</f>
        <v>0</v>
      </c>
      <c r="J1082" s="508"/>
    </row>
    <row r="1083" customFormat="false" ht="24.75" hidden="false" customHeight="true" outlineLevel="0" collapsed="false">
      <c r="A1083" s="78" t="n">
        <v>1</v>
      </c>
      <c r="B1083" s="96" t="s">
        <v>2119</v>
      </c>
      <c r="C1083" s="107" t="n">
        <v>4810151024598</v>
      </c>
      <c r="D1083" s="450" t="s">
        <v>2120</v>
      </c>
      <c r="E1083" s="471"/>
      <c r="F1083" s="107" t="n">
        <v>20</v>
      </c>
      <c r="G1083" s="231" t="n">
        <v>79.76</v>
      </c>
      <c r="H1083" s="85"/>
      <c r="I1083" s="86" t="n">
        <f aca="false">ROUND(H1083*G1083,2)</f>
        <v>0</v>
      </c>
      <c r="J1083" s="508"/>
    </row>
    <row r="1084" customFormat="false" ht="24.75" hidden="false" customHeight="true" outlineLevel="0" collapsed="false">
      <c r="A1084" s="78" t="n">
        <v>1</v>
      </c>
      <c r="B1084" s="96" t="s">
        <v>2121</v>
      </c>
      <c r="C1084" s="107" t="n">
        <v>4810151024635</v>
      </c>
      <c r="D1084" s="450" t="s">
        <v>2122</v>
      </c>
      <c r="E1084" s="471"/>
      <c r="F1084" s="121" t="n">
        <v>12</v>
      </c>
      <c r="G1084" s="231" t="n">
        <v>150.21</v>
      </c>
      <c r="H1084" s="85"/>
      <c r="I1084" s="86" t="n">
        <f aca="false">ROUND(H1084*G1084,2)</f>
        <v>0</v>
      </c>
      <c r="J1084" s="562"/>
      <c r="K1084" s="563"/>
      <c r="L1084" s="563"/>
    </row>
    <row r="1085" customFormat="false" ht="51" hidden="false" customHeight="true" outlineLevel="0" collapsed="false">
      <c r="A1085" s="78"/>
      <c r="B1085" s="96" t="s">
        <v>2123</v>
      </c>
      <c r="C1085" s="107" t="n">
        <v>4810151031008</v>
      </c>
      <c r="D1085" s="489" t="s">
        <v>2124</v>
      </c>
      <c r="E1085" s="99"/>
      <c r="F1085" s="100" t="n">
        <v>15</v>
      </c>
      <c r="G1085" s="93" t="n">
        <v>182.31</v>
      </c>
      <c r="H1085" s="85"/>
      <c r="I1085" s="86" t="n">
        <f aca="false">ROUND(H1085*G1085,2)</f>
        <v>0</v>
      </c>
      <c r="J1085" s="102" t="s">
        <v>189</v>
      </c>
      <c r="K1085" s="95"/>
    </row>
    <row r="1086" customFormat="false" ht="51" hidden="false" customHeight="true" outlineLevel="0" collapsed="false">
      <c r="A1086" s="78"/>
      <c r="B1086" s="96" t="s">
        <v>2125</v>
      </c>
      <c r="C1086" s="107" t="n">
        <v>4810151030995</v>
      </c>
      <c r="D1086" s="489" t="s">
        <v>2126</v>
      </c>
      <c r="E1086" s="99"/>
      <c r="F1086" s="100" t="n">
        <v>15</v>
      </c>
      <c r="G1086" s="93" t="n">
        <v>182.31</v>
      </c>
      <c r="H1086" s="85"/>
      <c r="I1086" s="86" t="n">
        <f aca="false">ROUND(H1086*G1086,2)</f>
        <v>0</v>
      </c>
      <c r="J1086" s="102" t="s">
        <v>189</v>
      </c>
      <c r="K1086" s="95"/>
    </row>
    <row r="1087" customFormat="false" ht="51" hidden="false" customHeight="true" outlineLevel="0" collapsed="false">
      <c r="A1087" s="78"/>
      <c r="B1087" s="96" t="s">
        <v>2127</v>
      </c>
      <c r="C1087" s="107" t="n">
        <v>4810151031015</v>
      </c>
      <c r="D1087" s="489" t="s">
        <v>2128</v>
      </c>
      <c r="E1087" s="99"/>
      <c r="F1087" s="100" t="n">
        <v>15</v>
      </c>
      <c r="G1087" s="93" t="n">
        <v>182.31</v>
      </c>
      <c r="H1087" s="85"/>
      <c r="I1087" s="86" t="n">
        <f aca="false">ROUND(H1087*G1087,2)</f>
        <v>0</v>
      </c>
      <c r="J1087" s="102" t="s">
        <v>527</v>
      </c>
      <c r="K1087" s="95"/>
    </row>
    <row r="1088" customFormat="false" ht="30" hidden="false" customHeight="true" outlineLevel="0" collapsed="false">
      <c r="A1088" s="78" t="n">
        <v>1</v>
      </c>
      <c r="B1088" s="122"/>
      <c r="C1088" s="466"/>
      <c r="D1088" s="116" t="s">
        <v>2129</v>
      </c>
      <c r="E1088" s="467"/>
      <c r="F1088" s="466"/>
      <c r="G1088" s="84"/>
      <c r="H1088" s="85"/>
      <c r="I1088" s="86" t="n">
        <f aca="false">ROUND(H1088*G1088,2)</f>
        <v>0</v>
      </c>
      <c r="J1088" s="508"/>
    </row>
    <row r="1089" customFormat="false" ht="24.75" hidden="false" customHeight="true" outlineLevel="0" collapsed="false">
      <c r="A1089" s="78" t="n">
        <v>1</v>
      </c>
      <c r="B1089" s="96" t="s">
        <v>2130</v>
      </c>
      <c r="C1089" s="107" t="n">
        <v>4810151024475</v>
      </c>
      <c r="D1089" s="534" t="s">
        <v>2131</v>
      </c>
      <c r="E1089" s="471"/>
      <c r="F1089" s="498" t="n">
        <v>15</v>
      </c>
      <c r="G1089" s="231" t="n">
        <v>147.69</v>
      </c>
      <c r="H1089" s="85"/>
      <c r="I1089" s="86" t="n">
        <f aca="false">ROUND(H1089*G1089,2)</f>
        <v>0</v>
      </c>
      <c r="J1089" s="508"/>
    </row>
    <row r="1090" customFormat="false" ht="24.75" hidden="false" customHeight="true" outlineLevel="0" collapsed="false">
      <c r="A1090" s="78" t="n">
        <v>1</v>
      </c>
      <c r="B1090" s="96" t="s">
        <v>2132</v>
      </c>
      <c r="C1090" s="107" t="n">
        <v>4810151024482</v>
      </c>
      <c r="D1090" s="534" t="s">
        <v>2133</v>
      </c>
      <c r="E1090" s="471"/>
      <c r="F1090" s="498" t="n">
        <v>15</v>
      </c>
      <c r="G1090" s="231" t="n">
        <v>111.27</v>
      </c>
      <c r="H1090" s="85"/>
      <c r="I1090" s="86" t="n">
        <f aca="false">ROUND(H1090*G1090,2)</f>
        <v>0</v>
      </c>
      <c r="J1090" s="508"/>
    </row>
    <row r="1091" customFormat="false" ht="24.75" hidden="false" customHeight="true" outlineLevel="0" collapsed="false">
      <c r="A1091" s="78" t="n">
        <v>1</v>
      </c>
      <c r="B1091" s="96" t="s">
        <v>2134</v>
      </c>
      <c r="C1091" s="107" t="n">
        <v>4810151024505</v>
      </c>
      <c r="D1091" s="534" t="s">
        <v>2135</v>
      </c>
      <c r="E1091" s="471"/>
      <c r="F1091" s="498" t="n">
        <v>10</v>
      </c>
      <c r="G1091" s="231" t="n">
        <v>121.38</v>
      </c>
      <c r="H1091" s="85"/>
      <c r="I1091" s="86" t="n">
        <f aca="false">ROUND(H1091*G1091,2)</f>
        <v>0</v>
      </c>
      <c r="J1091" s="508"/>
    </row>
    <row r="1092" customFormat="false" ht="24.75" hidden="false" customHeight="true" outlineLevel="0" collapsed="false">
      <c r="A1092" s="78" t="n">
        <v>1</v>
      </c>
      <c r="B1092" s="96" t="s">
        <v>2136</v>
      </c>
      <c r="C1092" s="107" t="n">
        <v>4810151024512</v>
      </c>
      <c r="D1092" s="534" t="s">
        <v>2137</v>
      </c>
      <c r="E1092" s="471"/>
      <c r="F1092" s="498" t="n">
        <v>17</v>
      </c>
      <c r="G1092" s="231" t="n">
        <v>153.23</v>
      </c>
      <c r="H1092" s="85"/>
      <c r="I1092" s="86" t="n">
        <f aca="false">ROUND(H1092*G1092,2)</f>
        <v>0</v>
      </c>
      <c r="J1092" s="508"/>
    </row>
    <row r="1093" customFormat="false" ht="30" hidden="false" customHeight="true" outlineLevel="0" collapsed="false">
      <c r="A1093" s="78" t="n">
        <v>1</v>
      </c>
      <c r="B1093" s="122"/>
      <c r="C1093" s="466"/>
      <c r="D1093" s="116" t="s">
        <v>2138</v>
      </c>
      <c r="E1093" s="467"/>
      <c r="F1093" s="466"/>
      <c r="G1093" s="231"/>
      <c r="H1093" s="85"/>
      <c r="I1093" s="86" t="n">
        <f aca="false">ROUND(H1093*G1093,2)</f>
        <v>0</v>
      </c>
      <c r="J1093" s="508"/>
    </row>
    <row r="1094" customFormat="false" ht="24.75" hidden="false" customHeight="true" outlineLevel="0" collapsed="false">
      <c r="A1094" s="78" t="n">
        <v>1</v>
      </c>
      <c r="B1094" s="96" t="s">
        <v>2139</v>
      </c>
      <c r="C1094" s="107" t="n">
        <v>4810151024390</v>
      </c>
      <c r="D1094" s="534" t="s">
        <v>2140</v>
      </c>
      <c r="E1094" s="471"/>
      <c r="F1094" s="498" t="n">
        <v>15</v>
      </c>
      <c r="G1094" s="231" t="n">
        <v>137.28</v>
      </c>
      <c r="H1094" s="85"/>
      <c r="I1094" s="86" t="n">
        <f aca="false">ROUND(H1094*G1094,2)</f>
        <v>0</v>
      </c>
      <c r="J1094" s="508"/>
    </row>
    <row r="1095" customFormat="false" ht="24.75" hidden="false" customHeight="true" outlineLevel="0" collapsed="false">
      <c r="A1095" s="78" t="n">
        <v>1</v>
      </c>
      <c r="B1095" s="96" t="s">
        <v>2141</v>
      </c>
      <c r="C1095" s="107" t="n">
        <v>4810151024451</v>
      </c>
      <c r="D1095" s="534" t="s">
        <v>2142</v>
      </c>
      <c r="E1095" s="471"/>
      <c r="F1095" s="498" t="n">
        <v>16</v>
      </c>
      <c r="G1095" s="231" t="n">
        <v>226.39</v>
      </c>
      <c r="H1095" s="85"/>
      <c r="I1095" s="86" t="n">
        <f aca="false">ROUND(H1095*G1095,2)</f>
        <v>0</v>
      </c>
      <c r="J1095" s="508"/>
    </row>
    <row r="1096" customFormat="false" ht="24.75" hidden="false" customHeight="true" outlineLevel="0" collapsed="false">
      <c r="A1096" s="78" t="n">
        <v>1</v>
      </c>
      <c r="B1096" s="531" t="s">
        <v>2143</v>
      </c>
      <c r="C1096" s="244" t="n">
        <v>4810151024413</v>
      </c>
      <c r="D1096" s="564" t="s">
        <v>2144</v>
      </c>
      <c r="E1096" s="565"/>
      <c r="F1096" s="536" t="n">
        <v>16</v>
      </c>
      <c r="G1096" s="566" t="n">
        <v>48.85</v>
      </c>
      <c r="H1096" s="567"/>
      <c r="I1096" s="568" t="n">
        <f aca="false">ROUND(H1096*G1096,2)</f>
        <v>0</v>
      </c>
      <c r="J1096" s="569" t="s">
        <v>2145</v>
      </c>
    </row>
    <row r="1097" customFormat="false" ht="24.75" hidden="false" customHeight="true" outlineLevel="0" collapsed="false">
      <c r="A1097" s="78" t="n">
        <v>1</v>
      </c>
      <c r="B1097" s="96" t="s">
        <v>2146</v>
      </c>
      <c r="C1097" s="107" t="n">
        <v>4810151024383</v>
      </c>
      <c r="D1097" s="534" t="s">
        <v>2147</v>
      </c>
      <c r="E1097" s="471"/>
      <c r="F1097" s="498" t="n">
        <v>15</v>
      </c>
      <c r="G1097" s="231" t="n">
        <v>108.86</v>
      </c>
      <c r="H1097" s="85"/>
      <c r="I1097" s="86" t="n">
        <f aca="false">ROUND(H1097*G1097,2)</f>
        <v>0</v>
      </c>
      <c r="J1097" s="508"/>
    </row>
    <row r="1098" customFormat="false" ht="24.75" hidden="false" customHeight="true" outlineLevel="0" collapsed="false">
      <c r="A1098" s="78" t="n">
        <v>1</v>
      </c>
      <c r="B1098" s="96" t="s">
        <v>2148</v>
      </c>
      <c r="C1098" s="107" t="n">
        <v>4810151024468</v>
      </c>
      <c r="D1098" s="534" t="s">
        <v>2149</v>
      </c>
      <c r="E1098" s="471"/>
      <c r="F1098" s="498" t="n">
        <v>12</v>
      </c>
      <c r="G1098" s="231" t="n">
        <v>197.49</v>
      </c>
      <c r="H1098" s="85"/>
      <c r="I1098" s="86" t="n">
        <f aca="false">ROUND(H1098*G1098,2)</f>
        <v>0</v>
      </c>
      <c r="J1098" s="508"/>
    </row>
    <row r="1099" customFormat="false" ht="30" hidden="false" customHeight="true" outlineLevel="0" collapsed="false">
      <c r="A1099" s="78" t="n">
        <v>1</v>
      </c>
      <c r="B1099" s="122"/>
      <c r="C1099" s="466"/>
      <c r="D1099" s="116" t="s">
        <v>2150</v>
      </c>
      <c r="E1099" s="467"/>
      <c r="F1099" s="466"/>
      <c r="G1099" s="231"/>
      <c r="H1099" s="85"/>
      <c r="I1099" s="86" t="n">
        <f aca="false">ROUND(H1099*G1099,2)</f>
        <v>0</v>
      </c>
      <c r="J1099" s="508"/>
    </row>
    <row r="1100" customFormat="false" ht="24.75" hidden="false" customHeight="true" outlineLevel="0" collapsed="false">
      <c r="A1100" s="78" t="n">
        <v>1</v>
      </c>
      <c r="B1100" s="96" t="s">
        <v>2151</v>
      </c>
      <c r="C1100" s="107" t="n">
        <v>4810151023935</v>
      </c>
      <c r="D1100" s="450" t="s">
        <v>2152</v>
      </c>
      <c r="E1100" s="471"/>
      <c r="F1100" s="498" t="n">
        <v>12</v>
      </c>
      <c r="G1100" s="231" t="n">
        <v>115.41</v>
      </c>
      <c r="H1100" s="85"/>
      <c r="I1100" s="86" t="n">
        <f aca="false">ROUND(H1100*G1100,2)</f>
        <v>0</v>
      </c>
      <c r="J1100" s="508"/>
    </row>
    <row r="1101" customFormat="false" ht="24.75" hidden="false" customHeight="true" outlineLevel="0" collapsed="false">
      <c r="A1101" s="78" t="n">
        <v>1</v>
      </c>
      <c r="B1101" s="96" t="s">
        <v>2153</v>
      </c>
      <c r="C1101" s="107" t="n">
        <v>4810151023966</v>
      </c>
      <c r="D1101" s="450" t="s">
        <v>2154</v>
      </c>
      <c r="E1101" s="471"/>
      <c r="F1101" s="498" t="n">
        <v>15</v>
      </c>
      <c r="G1101" s="231" t="n">
        <v>126.65</v>
      </c>
      <c r="H1101" s="85"/>
      <c r="I1101" s="86" t="n">
        <f aca="false">ROUND(H1101*G1101,2)</f>
        <v>0</v>
      </c>
      <c r="J1101" s="508"/>
    </row>
    <row r="1102" customFormat="false" ht="24.75" hidden="false" customHeight="true" outlineLevel="0" collapsed="false">
      <c r="A1102" s="78" t="n">
        <v>1</v>
      </c>
      <c r="B1102" s="96" t="s">
        <v>2155</v>
      </c>
      <c r="C1102" s="107" t="n">
        <v>4810151023959</v>
      </c>
      <c r="D1102" s="450" t="s">
        <v>2156</v>
      </c>
      <c r="E1102" s="471"/>
      <c r="F1102" s="498" t="n">
        <v>15</v>
      </c>
      <c r="G1102" s="231" t="n">
        <v>123.59</v>
      </c>
      <c r="H1102" s="85"/>
      <c r="I1102" s="86" t="n">
        <f aca="false">ROUND(H1102*G1102,2)</f>
        <v>0</v>
      </c>
      <c r="J1102" s="508"/>
    </row>
    <row r="1103" customFormat="false" ht="24.75" hidden="false" customHeight="true" outlineLevel="0" collapsed="false">
      <c r="A1103" s="78" t="n">
        <v>1</v>
      </c>
      <c r="B1103" s="96" t="s">
        <v>2157</v>
      </c>
      <c r="C1103" s="107" t="n">
        <v>4810151023898</v>
      </c>
      <c r="D1103" s="450" t="s">
        <v>2158</v>
      </c>
      <c r="E1103" s="471"/>
      <c r="F1103" s="498" t="n">
        <v>20</v>
      </c>
      <c r="G1103" s="231" t="n">
        <v>106.21</v>
      </c>
      <c r="H1103" s="85"/>
      <c r="I1103" s="86" t="n">
        <f aca="false">ROUND(H1103*G1103,2)</f>
        <v>0</v>
      </c>
      <c r="J1103" s="508"/>
    </row>
    <row r="1104" customFormat="false" ht="24.75" hidden="false" customHeight="true" outlineLevel="0" collapsed="false">
      <c r="A1104" s="78" t="n">
        <v>1</v>
      </c>
      <c r="B1104" s="96" t="s">
        <v>2159</v>
      </c>
      <c r="C1104" s="107" t="n">
        <v>4810151023911</v>
      </c>
      <c r="D1104" s="450" t="s">
        <v>2160</v>
      </c>
      <c r="E1104" s="471"/>
      <c r="F1104" s="498" t="n">
        <v>10</v>
      </c>
      <c r="G1104" s="231" t="n">
        <v>98.54</v>
      </c>
      <c r="H1104" s="85"/>
      <c r="I1104" s="86" t="n">
        <f aca="false">ROUND(H1104*G1104,2)</f>
        <v>0</v>
      </c>
      <c r="J1104" s="508"/>
    </row>
    <row r="1105" customFormat="false" ht="24.75" hidden="false" customHeight="true" outlineLevel="0" collapsed="false">
      <c r="A1105" s="78" t="n">
        <v>1</v>
      </c>
      <c r="B1105" s="96" t="s">
        <v>2161</v>
      </c>
      <c r="C1105" s="107" t="n">
        <v>4810151023928</v>
      </c>
      <c r="D1105" s="450" t="s">
        <v>2162</v>
      </c>
      <c r="E1105" s="471"/>
      <c r="F1105" s="498" t="n">
        <v>20</v>
      </c>
      <c r="G1105" s="231" t="n">
        <v>90.4</v>
      </c>
      <c r="H1105" s="85"/>
      <c r="I1105" s="86" t="n">
        <f aca="false">ROUND(H1105*G1105,2)</f>
        <v>0</v>
      </c>
      <c r="J1105" s="508"/>
    </row>
    <row r="1106" customFormat="false" ht="24.75" hidden="false" customHeight="true" outlineLevel="0" collapsed="false">
      <c r="A1106" s="78" t="n">
        <v>1</v>
      </c>
      <c r="B1106" s="96" t="s">
        <v>2163</v>
      </c>
      <c r="C1106" s="107" t="n">
        <v>4810151023942</v>
      </c>
      <c r="D1106" s="450" t="s">
        <v>2164</v>
      </c>
      <c r="E1106" s="471"/>
      <c r="F1106" s="498" t="n">
        <v>12</v>
      </c>
      <c r="G1106" s="231" t="n">
        <v>110.29</v>
      </c>
      <c r="H1106" s="85"/>
      <c r="I1106" s="86" t="n">
        <f aca="false">ROUND(H1106*G1106,2)</f>
        <v>0</v>
      </c>
      <c r="J1106" s="508"/>
    </row>
    <row r="1107" customFormat="false" ht="24.75" hidden="false" customHeight="true" outlineLevel="0" collapsed="false">
      <c r="A1107" s="78" t="n">
        <v>1</v>
      </c>
      <c r="B1107" s="96" t="s">
        <v>2165</v>
      </c>
      <c r="C1107" s="107" t="n">
        <v>4810151023881</v>
      </c>
      <c r="D1107" s="450" t="s">
        <v>2166</v>
      </c>
      <c r="E1107" s="471"/>
      <c r="F1107" s="498" t="n">
        <v>15</v>
      </c>
      <c r="G1107" s="231" t="n">
        <v>105.2</v>
      </c>
      <c r="H1107" s="85"/>
      <c r="I1107" s="86" t="n">
        <f aca="false">ROUND(H1107*G1107,2)</f>
        <v>0</v>
      </c>
      <c r="J1107" s="508"/>
    </row>
    <row r="1108" customFormat="false" ht="19.5" hidden="false" customHeight="true" outlineLevel="0" collapsed="false">
      <c r="A1108" s="78" t="n">
        <v>1</v>
      </c>
      <c r="B1108" s="122"/>
      <c r="C1108" s="466"/>
      <c r="D1108" s="110" t="s">
        <v>2167</v>
      </c>
      <c r="E1108" s="467"/>
      <c r="F1108" s="466"/>
      <c r="G1108" s="231"/>
      <c r="H1108" s="85"/>
      <c r="I1108" s="86" t="n">
        <f aca="false">ROUND(H1108*G1108,2)</f>
        <v>0</v>
      </c>
      <c r="J1108" s="508"/>
    </row>
    <row r="1109" customFormat="false" ht="24.75" hidden="false" customHeight="true" outlineLevel="0" collapsed="false">
      <c r="A1109" s="78" t="n">
        <v>1</v>
      </c>
      <c r="B1109" s="96" t="s">
        <v>2168</v>
      </c>
      <c r="C1109" s="107" t="n">
        <v>4810151023447</v>
      </c>
      <c r="D1109" s="534" t="s">
        <v>2169</v>
      </c>
      <c r="E1109" s="471"/>
      <c r="F1109" s="498" t="n">
        <v>12</v>
      </c>
      <c r="G1109" s="231" t="n">
        <v>141.14</v>
      </c>
      <c r="H1109" s="85"/>
      <c r="I1109" s="86" t="n">
        <f aca="false">ROUND(H1109*G1109,2)</f>
        <v>0</v>
      </c>
      <c r="J1109" s="508"/>
    </row>
    <row r="1110" customFormat="false" ht="24.75" hidden="false" customHeight="true" outlineLevel="0" collapsed="false">
      <c r="A1110" s="78" t="n">
        <v>1</v>
      </c>
      <c r="B1110" s="96" t="s">
        <v>2170</v>
      </c>
      <c r="C1110" s="107" t="n">
        <v>4810151023416</v>
      </c>
      <c r="D1110" s="534" t="s">
        <v>2171</v>
      </c>
      <c r="E1110" s="471"/>
      <c r="F1110" s="498" t="n">
        <v>16</v>
      </c>
      <c r="G1110" s="231" t="n">
        <v>81.4</v>
      </c>
      <c r="H1110" s="85"/>
      <c r="I1110" s="86" t="n">
        <f aca="false">ROUND(H1110*G1110,2)</f>
        <v>0</v>
      </c>
      <c r="J1110" s="508"/>
    </row>
    <row r="1111" customFormat="false" ht="24.75" hidden="false" customHeight="true" outlineLevel="0" collapsed="false">
      <c r="A1111" s="78" t="n">
        <v>1</v>
      </c>
      <c r="B1111" s="96" t="s">
        <v>2172</v>
      </c>
      <c r="C1111" s="107" t="n">
        <v>4810151023430</v>
      </c>
      <c r="D1111" s="534" t="s">
        <v>2173</v>
      </c>
      <c r="E1111" s="471"/>
      <c r="F1111" s="498" t="n">
        <v>12</v>
      </c>
      <c r="G1111" s="231" t="n">
        <v>141.14</v>
      </c>
      <c r="H1111" s="85"/>
      <c r="I1111" s="86" t="n">
        <f aca="false">ROUND(H1111*G1111,2)</f>
        <v>0</v>
      </c>
      <c r="J1111" s="508"/>
    </row>
    <row r="1112" customFormat="false" ht="24.75" hidden="false" customHeight="true" outlineLevel="0" collapsed="false">
      <c r="A1112" s="78" t="n">
        <v>1</v>
      </c>
      <c r="B1112" s="96" t="s">
        <v>2174</v>
      </c>
      <c r="C1112" s="107" t="n">
        <v>4810151023409</v>
      </c>
      <c r="D1112" s="534" t="s">
        <v>2175</v>
      </c>
      <c r="E1112" s="471"/>
      <c r="F1112" s="498" t="n">
        <v>20</v>
      </c>
      <c r="G1112" s="231" t="n">
        <v>112.23</v>
      </c>
      <c r="H1112" s="85"/>
      <c r="I1112" s="86" t="n">
        <f aca="false">ROUND(H1112*G1112,2)</f>
        <v>0</v>
      </c>
      <c r="J1112" s="508"/>
    </row>
    <row r="1113" customFormat="false" ht="24.75" hidden="false" customHeight="true" outlineLevel="0" collapsed="false">
      <c r="A1113" s="78" t="n">
        <v>1</v>
      </c>
      <c r="B1113" s="96" t="s">
        <v>2176</v>
      </c>
      <c r="C1113" s="107" t="n">
        <v>4810151023423</v>
      </c>
      <c r="D1113" s="534" t="s">
        <v>2177</v>
      </c>
      <c r="E1113" s="471"/>
      <c r="F1113" s="498" t="n">
        <v>15</v>
      </c>
      <c r="G1113" s="231" t="n">
        <v>179.18</v>
      </c>
      <c r="H1113" s="85"/>
      <c r="I1113" s="86" t="n">
        <f aca="false">ROUND(H1113*G1113,2)</f>
        <v>0</v>
      </c>
      <c r="J1113" s="508"/>
    </row>
    <row r="1114" customFormat="false" ht="24.75" hidden="false" customHeight="true" outlineLevel="0" collapsed="false">
      <c r="A1114" s="78" t="n">
        <v>1</v>
      </c>
      <c r="B1114" s="96" t="s">
        <v>2178</v>
      </c>
      <c r="C1114" s="107" t="n">
        <v>4810151023461</v>
      </c>
      <c r="D1114" s="534" t="s">
        <v>2179</v>
      </c>
      <c r="E1114" s="471"/>
      <c r="F1114" s="498" t="n">
        <v>12</v>
      </c>
      <c r="G1114" s="231" t="n">
        <v>138.73</v>
      </c>
      <c r="H1114" s="85"/>
      <c r="I1114" s="86" t="n">
        <f aca="false">ROUND(H1114*G1114,2)</f>
        <v>0</v>
      </c>
      <c r="J1114" s="508"/>
    </row>
    <row r="1115" customFormat="false" ht="24.75" hidden="false" customHeight="true" outlineLevel="0" collapsed="false">
      <c r="A1115" s="78" t="n">
        <v>1</v>
      </c>
      <c r="B1115" s="96" t="s">
        <v>2180</v>
      </c>
      <c r="C1115" s="107" t="n">
        <v>4810151023454</v>
      </c>
      <c r="D1115" s="534" t="s">
        <v>2181</v>
      </c>
      <c r="E1115" s="471"/>
      <c r="F1115" s="498" t="n">
        <v>12</v>
      </c>
      <c r="G1115" s="231" t="n">
        <v>137.75</v>
      </c>
      <c r="H1115" s="85"/>
      <c r="I1115" s="86" t="n">
        <f aca="false">ROUND(H1115*G1115,2)</f>
        <v>0</v>
      </c>
      <c r="J1115" s="508"/>
    </row>
    <row r="1116" customFormat="false" ht="24.75" hidden="false" customHeight="true" outlineLevel="0" collapsed="false">
      <c r="A1116" s="78" t="n">
        <v>1</v>
      </c>
      <c r="B1116" s="96" t="s">
        <v>2182</v>
      </c>
      <c r="C1116" s="107" t="n">
        <v>4810151023379</v>
      </c>
      <c r="D1116" s="534" t="s">
        <v>2183</v>
      </c>
      <c r="E1116" s="471"/>
      <c r="F1116" s="498" t="n">
        <v>12</v>
      </c>
      <c r="G1116" s="231" t="n">
        <v>157.52</v>
      </c>
      <c r="H1116" s="85"/>
      <c r="I1116" s="86" t="n">
        <f aca="false">ROUND(H1116*G1116,2)</f>
        <v>0</v>
      </c>
      <c r="J1116" s="508"/>
    </row>
    <row r="1117" customFormat="false" ht="24.75" hidden="false" customHeight="true" outlineLevel="0" collapsed="false">
      <c r="A1117" s="78" t="n">
        <v>1</v>
      </c>
      <c r="B1117" s="96" t="s">
        <v>2184</v>
      </c>
      <c r="C1117" s="107" t="n">
        <v>4810151023393</v>
      </c>
      <c r="D1117" s="534" t="s">
        <v>2185</v>
      </c>
      <c r="E1117" s="471"/>
      <c r="F1117" s="498" t="n">
        <v>12</v>
      </c>
      <c r="G1117" s="231" t="n">
        <v>131.01</v>
      </c>
      <c r="H1117" s="85"/>
      <c r="I1117" s="86" t="n">
        <f aca="false">ROUND(H1117*G1117,2)</f>
        <v>0</v>
      </c>
      <c r="J1117" s="508"/>
    </row>
    <row r="1118" customFormat="false" ht="24.75" hidden="false" customHeight="true" outlineLevel="0" collapsed="false">
      <c r="A1118" s="78" t="n">
        <v>1</v>
      </c>
      <c r="B1118" s="96" t="s">
        <v>2186</v>
      </c>
      <c r="C1118" s="107" t="n">
        <v>4810151023386</v>
      </c>
      <c r="D1118" s="534" t="s">
        <v>2187</v>
      </c>
      <c r="E1118" s="471"/>
      <c r="F1118" s="498" t="n">
        <v>12</v>
      </c>
      <c r="G1118" s="231" t="n">
        <v>131.99</v>
      </c>
      <c r="H1118" s="85"/>
      <c r="I1118" s="86" t="n">
        <f aca="false">ROUND(H1118*G1118,2)</f>
        <v>0</v>
      </c>
      <c r="J1118" s="508"/>
    </row>
    <row r="1119" customFormat="false" ht="19.5" hidden="false" customHeight="true" outlineLevel="0" collapsed="false">
      <c r="A1119" s="78" t="n">
        <v>1</v>
      </c>
      <c r="B1119" s="122"/>
      <c r="C1119" s="466"/>
      <c r="D1119" s="90" t="s">
        <v>2188</v>
      </c>
      <c r="E1119" s="467"/>
      <c r="F1119" s="466"/>
      <c r="G1119" s="231"/>
      <c r="H1119" s="85"/>
      <c r="I1119" s="86" t="n">
        <f aca="false">ROUND(H1119*G1119,2)</f>
        <v>0</v>
      </c>
    </row>
    <row r="1120" customFormat="false" ht="24.75" hidden="false" customHeight="true" outlineLevel="0" collapsed="false">
      <c r="A1120" s="78" t="n">
        <v>1</v>
      </c>
      <c r="B1120" s="96" t="s">
        <v>2189</v>
      </c>
      <c r="C1120" s="107" t="n">
        <v>4810151023850</v>
      </c>
      <c r="D1120" s="450" t="s">
        <v>2190</v>
      </c>
      <c r="E1120" s="471"/>
      <c r="F1120" s="498" t="n">
        <v>18</v>
      </c>
      <c r="G1120" s="231" t="n">
        <v>171.9</v>
      </c>
      <c r="H1120" s="85"/>
      <c r="I1120" s="86" t="n">
        <f aca="false">ROUND(H1120*G1120,2)</f>
        <v>0</v>
      </c>
    </row>
    <row r="1121" customFormat="false" ht="24.75" hidden="false" customHeight="true" outlineLevel="0" collapsed="false">
      <c r="A1121" s="78" t="n">
        <v>1</v>
      </c>
      <c r="B1121" s="96" t="s">
        <v>2191</v>
      </c>
      <c r="C1121" s="107" t="n">
        <v>4810151023836</v>
      </c>
      <c r="D1121" s="450" t="s">
        <v>2192</v>
      </c>
      <c r="E1121" s="471"/>
      <c r="F1121" s="498" t="n">
        <v>16</v>
      </c>
      <c r="G1121" s="231" t="n">
        <v>267.33</v>
      </c>
      <c r="H1121" s="85"/>
      <c r="I1121" s="86" t="n">
        <f aca="false">ROUND(H1121*G1121,2)</f>
        <v>0</v>
      </c>
    </row>
    <row r="1122" customFormat="false" ht="24.75" hidden="false" customHeight="true" outlineLevel="0" collapsed="false">
      <c r="A1122" s="78" t="n">
        <v>1</v>
      </c>
      <c r="B1122" s="96" t="s">
        <v>2193</v>
      </c>
      <c r="C1122" s="107" t="n">
        <v>4810151023843</v>
      </c>
      <c r="D1122" s="450" t="s">
        <v>2194</v>
      </c>
      <c r="E1122" s="471"/>
      <c r="F1122" s="498" t="n">
        <v>16</v>
      </c>
      <c r="G1122" s="231" t="n">
        <v>250.92</v>
      </c>
      <c r="H1122" s="85"/>
      <c r="I1122" s="86" t="n">
        <f aca="false">ROUND(H1122*G1122,2)</f>
        <v>0</v>
      </c>
      <c r="J1122" s="169"/>
    </row>
    <row r="1123" customFormat="false" ht="24.75" hidden="false" customHeight="true" outlineLevel="0" collapsed="false">
      <c r="A1123" s="78" t="n">
        <v>1</v>
      </c>
      <c r="B1123" s="96" t="s">
        <v>2195</v>
      </c>
      <c r="C1123" s="107" t="n">
        <v>4810151023867</v>
      </c>
      <c r="D1123" s="450" t="s">
        <v>2196</v>
      </c>
      <c r="E1123" s="471"/>
      <c r="F1123" s="498" t="n">
        <v>18</v>
      </c>
      <c r="G1123" s="231" t="n">
        <v>189.35</v>
      </c>
      <c r="H1123" s="85"/>
      <c r="I1123" s="86" t="n">
        <f aca="false">ROUND(H1123*G1123,2)</f>
        <v>0</v>
      </c>
    </row>
    <row r="1124" customFormat="false" ht="19.5" hidden="false" customHeight="true" outlineLevel="0" collapsed="false">
      <c r="A1124" s="78" t="n">
        <v>1</v>
      </c>
      <c r="B1124" s="122"/>
      <c r="C1124" s="466"/>
      <c r="D1124" s="110" t="s">
        <v>2197</v>
      </c>
      <c r="E1124" s="467"/>
      <c r="F1124" s="466"/>
      <c r="G1124" s="231"/>
      <c r="H1124" s="85"/>
      <c r="I1124" s="86" t="n">
        <f aca="false">ROUND(H1124*G1124,2)</f>
        <v>0</v>
      </c>
    </row>
    <row r="1125" customFormat="false" ht="24.75" hidden="false" customHeight="true" outlineLevel="0" collapsed="false">
      <c r="A1125" s="78" t="n">
        <v>1</v>
      </c>
      <c r="B1125" s="96" t="s">
        <v>2198</v>
      </c>
      <c r="C1125" s="107" t="n">
        <v>4810151023683</v>
      </c>
      <c r="D1125" s="534" t="s">
        <v>2199</v>
      </c>
      <c r="E1125" s="471"/>
      <c r="F1125" s="498" t="n">
        <v>18</v>
      </c>
      <c r="G1125" s="231" t="n">
        <v>134.02</v>
      </c>
      <c r="H1125" s="85"/>
      <c r="I1125" s="86" t="n">
        <f aca="false">ROUND(H1125*G1125,2)</f>
        <v>0</v>
      </c>
    </row>
    <row r="1126" customFormat="false" ht="24.75" hidden="false" customHeight="true" outlineLevel="0" collapsed="false">
      <c r="A1126" s="78" t="n">
        <v>1</v>
      </c>
      <c r="B1126" s="96" t="s">
        <v>2200</v>
      </c>
      <c r="C1126" s="107" t="n">
        <v>4810151023706</v>
      </c>
      <c r="D1126" s="534" t="s">
        <v>2201</v>
      </c>
      <c r="E1126" s="471"/>
      <c r="F1126" s="498" t="n">
        <v>16</v>
      </c>
      <c r="G1126" s="231" t="n">
        <v>101.65</v>
      </c>
      <c r="H1126" s="85"/>
      <c r="I1126" s="86" t="n">
        <f aca="false">ROUND(H1126*G1126,2)</f>
        <v>0</v>
      </c>
    </row>
    <row r="1127" customFormat="false" ht="24.75" hidden="false" customHeight="true" outlineLevel="0" collapsed="false">
      <c r="A1127" s="78" t="n">
        <v>1</v>
      </c>
      <c r="B1127" s="96" t="s">
        <v>2202</v>
      </c>
      <c r="C1127" s="107" t="n">
        <v>4810151023690</v>
      </c>
      <c r="D1127" s="534" t="s">
        <v>2203</v>
      </c>
      <c r="E1127" s="471"/>
      <c r="F1127" s="498" t="n">
        <v>15</v>
      </c>
      <c r="G1127" s="231" t="n">
        <v>108.73</v>
      </c>
      <c r="H1127" s="85"/>
      <c r="I1127" s="86" t="n">
        <f aca="false">ROUND(H1127*G1127,2)</f>
        <v>0</v>
      </c>
      <c r="J1127" s="169"/>
    </row>
    <row r="1128" customFormat="false" ht="24.75" hidden="false" customHeight="true" outlineLevel="0" collapsed="false">
      <c r="A1128" s="78" t="n">
        <v>1</v>
      </c>
      <c r="B1128" s="96" t="s">
        <v>2204</v>
      </c>
      <c r="C1128" s="107" t="n">
        <v>4810151023720</v>
      </c>
      <c r="D1128" s="534" t="s">
        <v>2205</v>
      </c>
      <c r="E1128" s="471"/>
      <c r="F1128" s="498" t="n">
        <v>20</v>
      </c>
      <c r="G1128" s="231" t="n">
        <v>128.96</v>
      </c>
      <c r="H1128" s="85"/>
      <c r="I1128" s="86" t="n">
        <f aca="false">ROUND(H1128*G1128,2)</f>
        <v>0</v>
      </c>
    </row>
    <row r="1129" customFormat="false" ht="24.75" hidden="false" customHeight="true" outlineLevel="0" collapsed="false">
      <c r="A1129" s="78" t="n">
        <v>1</v>
      </c>
      <c r="B1129" s="96" t="s">
        <v>2206</v>
      </c>
      <c r="C1129" s="107" t="n">
        <v>4810151023676</v>
      </c>
      <c r="D1129" s="534" t="s">
        <v>2207</v>
      </c>
      <c r="E1129" s="471"/>
      <c r="F1129" s="498" t="n">
        <v>16</v>
      </c>
      <c r="G1129" s="231" t="n">
        <v>95.08</v>
      </c>
      <c r="H1129" s="85"/>
      <c r="I1129" s="86" t="n">
        <f aca="false">ROUND(H1129*G1129,2)</f>
        <v>0</v>
      </c>
    </row>
    <row r="1130" customFormat="false" ht="24.75" hidden="false" customHeight="true" outlineLevel="0" collapsed="false">
      <c r="A1130" s="78" t="n">
        <v>1</v>
      </c>
      <c r="B1130" s="96" t="s">
        <v>2208</v>
      </c>
      <c r="C1130" s="107" t="n">
        <v>4810151023713</v>
      </c>
      <c r="D1130" s="534" t="s">
        <v>2209</v>
      </c>
      <c r="E1130" s="471"/>
      <c r="F1130" s="498" t="n">
        <v>16</v>
      </c>
      <c r="G1130" s="231" t="n">
        <v>98.61</v>
      </c>
      <c r="H1130" s="85"/>
      <c r="I1130" s="86" t="n">
        <f aca="false">ROUND(H1130*G1130,2)</f>
        <v>0</v>
      </c>
    </row>
    <row r="1131" customFormat="false" ht="19.5" hidden="false" customHeight="true" outlineLevel="0" collapsed="false">
      <c r="A1131" s="78" t="n">
        <v>1</v>
      </c>
      <c r="B1131" s="122"/>
      <c r="C1131" s="466"/>
      <c r="D1131" s="110" t="s">
        <v>2210</v>
      </c>
      <c r="E1131" s="467"/>
      <c r="F1131" s="466"/>
      <c r="G1131" s="231"/>
      <c r="H1131" s="85"/>
      <c r="I1131" s="86" t="n">
        <f aca="false">ROUND(H1131*G1131,2)</f>
        <v>0</v>
      </c>
    </row>
    <row r="1132" customFormat="false" ht="24.75" hidden="false" customHeight="true" outlineLevel="0" collapsed="false">
      <c r="A1132" s="78" t="n">
        <v>1</v>
      </c>
      <c r="B1132" s="96" t="s">
        <v>2211</v>
      </c>
      <c r="C1132" s="107" t="n">
        <v>4810151023737</v>
      </c>
      <c r="D1132" s="450" t="s">
        <v>2212</v>
      </c>
      <c r="E1132" s="471"/>
      <c r="F1132" s="498" t="n">
        <v>15</v>
      </c>
      <c r="G1132" s="231" t="n">
        <v>126.09</v>
      </c>
      <c r="H1132" s="85"/>
      <c r="I1132" s="86" t="n">
        <f aca="false">ROUND(H1132*G1132,2)</f>
        <v>0</v>
      </c>
    </row>
    <row r="1133" customFormat="false" ht="24.75" hidden="false" customHeight="true" outlineLevel="0" collapsed="false">
      <c r="A1133" s="78" t="n">
        <v>1</v>
      </c>
      <c r="B1133" s="96" t="s">
        <v>2213</v>
      </c>
      <c r="C1133" s="107" t="n">
        <v>4810151023744</v>
      </c>
      <c r="D1133" s="450" t="s">
        <v>2214</v>
      </c>
      <c r="E1133" s="471"/>
      <c r="F1133" s="498" t="n">
        <v>15</v>
      </c>
      <c r="G1133" s="231" t="n">
        <v>126.09</v>
      </c>
      <c r="H1133" s="85"/>
      <c r="I1133" s="86" t="n">
        <f aca="false">ROUND(H1133*G1133,2)</f>
        <v>0</v>
      </c>
    </row>
    <row r="1134" customFormat="false" ht="24.75" hidden="false" customHeight="true" outlineLevel="0" collapsed="false">
      <c r="A1134" s="78" t="n">
        <v>1</v>
      </c>
      <c r="B1134" s="96" t="s">
        <v>2215</v>
      </c>
      <c r="C1134" s="107" t="n">
        <v>4810151023775</v>
      </c>
      <c r="D1134" s="450" t="s">
        <v>2216</v>
      </c>
      <c r="E1134" s="471"/>
      <c r="F1134" s="498" t="n">
        <v>15</v>
      </c>
      <c r="G1134" s="231" t="n">
        <v>126.09</v>
      </c>
      <c r="H1134" s="85"/>
      <c r="I1134" s="86" t="n">
        <f aca="false">ROUND(H1134*G1134,2)</f>
        <v>0</v>
      </c>
    </row>
    <row r="1135" customFormat="false" ht="24.75" hidden="false" customHeight="true" outlineLevel="0" collapsed="false">
      <c r="A1135" s="78" t="n">
        <v>1</v>
      </c>
      <c r="B1135" s="96" t="s">
        <v>2217</v>
      </c>
      <c r="C1135" s="107" t="n">
        <v>4810151023768</v>
      </c>
      <c r="D1135" s="450" t="s">
        <v>2218</v>
      </c>
      <c r="E1135" s="471"/>
      <c r="F1135" s="498" t="n">
        <v>15</v>
      </c>
      <c r="G1135" s="231" t="n">
        <v>126.09</v>
      </c>
      <c r="H1135" s="85"/>
      <c r="I1135" s="86" t="n">
        <f aca="false">ROUND(H1135*G1135,2)</f>
        <v>0</v>
      </c>
    </row>
    <row r="1136" customFormat="false" ht="24.75" hidden="false" customHeight="true" outlineLevel="0" collapsed="false">
      <c r="A1136" s="78" t="n">
        <v>1</v>
      </c>
      <c r="B1136" s="96" t="s">
        <v>2219</v>
      </c>
      <c r="C1136" s="107" t="n">
        <v>4810151023751</v>
      </c>
      <c r="D1136" s="450" t="s">
        <v>2220</v>
      </c>
      <c r="E1136" s="471"/>
      <c r="F1136" s="498" t="n">
        <v>15</v>
      </c>
      <c r="G1136" s="231" t="n">
        <v>126.09</v>
      </c>
      <c r="H1136" s="85"/>
      <c r="I1136" s="86" t="n">
        <f aca="false">ROUND(H1136*G1136,2)</f>
        <v>0</v>
      </c>
    </row>
    <row r="1137" customFormat="false" ht="19.5" hidden="false" customHeight="true" outlineLevel="0" collapsed="false">
      <c r="A1137" s="78" t="n">
        <v>1</v>
      </c>
      <c r="B1137" s="122"/>
      <c r="C1137" s="466"/>
      <c r="D1137" s="110" t="s">
        <v>2221</v>
      </c>
      <c r="E1137" s="467"/>
      <c r="F1137" s="466"/>
      <c r="G1137" s="231"/>
      <c r="H1137" s="85"/>
      <c r="I1137" s="86" t="n">
        <f aca="false">ROUND(H1137*G1137,2)</f>
        <v>0</v>
      </c>
    </row>
    <row r="1138" customFormat="false" ht="24.75" hidden="false" customHeight="true" outlineLevel="0" collapsed="false">
      <c r="A1138" s="78" t="n">
        <v>1</v>
      </c>
      <c r="B1138" s="96" t="s">
        <v>2222</v>
      </c>
      <c r="C1138" s="107" t="n">
        <v>4810151023669</v>
      </c>
      <c r="D1138" s="450" t="s">
        <v>2223</v>
      </c>
      <c r="E1138" s="471"/>
      <c r="F1138" s="498" t="n">
        <v>11</v>
      </c>
      <c r="G1138" s="231" t="n">
        <v>171.8</v>
      </c>
      <c r="H1138" s="85"/>
      <c r="I1138" s="86" t="n">
        <f aca="false">ROUND(H1138*G1138,2)</f>
        <v>0</v>
      </c>
    </row>
    <row r="1139" customFormat="false" ht="24.75" hidden="false" customHeight="true" outlineLevel="0" collapsed="false">
      <c r="A1139" s="78" t="n">
        <v>1</v>
      </c>
      <c r="B1139" s="96" t="s">
        <v>2224</v>
      </c>
      <c r="C1139" s="107" t="n">
        <v>4810151023652</v>
      </c>
      <c r="D1139" s="450" t="s">
        <v>2225</v>
      </c>
      <c r="E1139" s="471"/>
      <c r="F1139" s="498" t="n">
        <v>14</v>
      </c>
      <c r="G1139" s="231" t="n">
        <v>117.17</v>
      </c>
      <c r="H1139" s="85"/>
      <c r="I1139" s="86" t="n">
        <f aca="false">ROUND(H1139*G1139,2)</f>
        <v>0</v>
      </c>
    </row>
    <row r="1140" customFormat="false" ht="24.75" hidden="false" customHeight="true" outlineLevel="0" collapsed="false">
      <c r="A1140" s="78" t="n">
        <v>1</v>
      </c>
      <c r="B1140" s="96" t="s">
        <v>2226</v>
      </c>
      <c r="C1140" s="107" t="n">
        <v>4810151023638</v>
      </c>
      <c r="D1140" s="450" t="s">
        <v>2227</v>
      </c>
      <c r="E1140" s="471"/>
      <c r="F1140" s="498" t="n">
        <v>15</v>
      </c>
      <c r="G1140" s="231" t="n">
        <v>123.46</v>
      </c>
      <c r="H1140" s="85"/>
      <c r="I1140" s="86" t="n">
        <f aca="false">ROUND(H1140*G1140,2)</f>
        <v>0</v>
      </c>
    </row>
    <row r="1141" customFormat="false" ht="24.75" hidden="false" customHeight="true" outlineLevel="0" collapsed="false">
      <c r="A1141" s="78" t="n">
        <v>1</v>
      </c>
      <c r="B1141" s="96" t="s">
        <v>2228</v>
      </c>
      <c r="C1141" s="107" t="n">
        <v>4810151023645</v>
      </c>
      <c r="D1141" s="450" t="s">
        <v>2229</v>
      </c>
      <c r="E1141" s="471"/>
      <c r="F1141" s="498" t="n">
        <v>15</v>
      </c>
      <c r="G1141" s="231" t="n">
        <v>149.75</v>
      </c>
      <c r="H1141" s="85"/>
      <c r="I1141" s="86" t="n">
        <f aca="false">ROUND(H1141*G1141,2)</f>
        <v>0</v>
      </c>
    </row>
    <row r="1142" customFormat="false" ht="24.75" hidden="false" customHeight="true" outlineLevel="0" collapsed="false">
      <c r="A1142" s="78" t="n">
        <v>1</v>
      </c>
      <c r="B1142" s="96" t="s">
        <v>2230</v>
      </c>
      <c r="C1142" s="107" t="n">
        <v>4810151023621</v>
      </c>
      <c r="D1142" s="450" t="s">
        <v>2231</v>
      </c>
      <c r="E1142" s="471"/>
      <c r="F1142" s="498" t="n">
        <v>15</v>
      </c>
      <c r="G1142" s="231" t="n">
        <v>188.62</v>
      </c>
      <c r="H1142" s="85"/>
      <c r="I1142" s="86" t="n">
        <f aca="false">ROUND(H1142*G1142,2)</f>
        <v>0</v>
      </c>
    </row>
    <row r="1143" customFormat="false" ht="19.5" hidden="false" customHeight="true" outlineLevel="0" collapsed="false">
      <c r="A1143" s="78" t="n">
        <v>1</v>
      </c>
      <c r="B1143" s="122"/>
      <c r="C1143" s="466"/>
      <c r="D1143" s="110" t="s">
        <v>2232</v>
      </c>
      <c r="E1143" s="467"/>
      <c r="F1143" s="466"/>
      <c r="G1143" s="231"/>
      <c r="H1143" s="85"/>
      <c r="I1143" s="86" t="n">
        <f aca="false">ROUND(H1143*G1143,2)</f>
        <v>0</v>
      </c>
    </row>
    <row r="1144" customFormat="false" ht="19.5" hidden="false" customHeight="true" outlineLevel="0" collapsed="false">
      <c r="A1144" s="78" t="n">
        <v>1</v>
      </c>
      <c r="B1144" s="96" t="s">
        <v>2233</v>
      </c>
      <c r="C1144" s="107" t="n">
        <v>4810151023539</v>
      </c>
      <c r="D1144" s="450" t="s">
        <v>2234</v>
      </c>
      <c r="E1144" s="471"/>
      <c r="F1144" s="498" t="n">
        <v>15</v>
      </c>
      <c r="G1144" s="231" t="n">
        <v>126.94</v>
      </c>
      <c r="H1144" s="85"/>
      <c r="I1144" s="86" t="n">
        <f aca="false">ROUND(H1144*G1144,2)</f>
        <v>0</v>
      </c>
    </row>
    <row r="1145" customFormat="false" ht="19.5" hidden="false" customHeight="true" outlineLevel="0" collapsed="false">
      <c r="A1145" s="78" t="n">
        <v>1</v>
      </c>
      <c r="B1145" s="96" t="s">
        <v>2235</v>
      </c>
      <c r="C1145" s="107" t="n">
        <v>4810151023546</v>
      </c>
      <c r="D1145" s="450" t="s">
        <v>2236</v>
      </c>
      <c r="E1145" s="471"/>
      <c r="F1145" s="498" t="n">
        <v>15</v>
      </c>
      <c r="G1145" s="231" t="n">
        <v>126.94</v>
      </c>
      <c r="H1145" s="85"/>
      <c r="I1145" s="86" t="n">
        <f aca="false">ROUND(H1145*G1145,2)</f>
        <v>0</v>
      </c>
    </row>
    <row r="1146" customFormat="false" ht="19.5" hidden="false" customHeight="true" outlineLevel="0" collapsed="false">
      <c r="A1146" s="78" t="n">
        <v>1</v>
      </c>
      <c r="B1146" s="96" t="s">
        <v>2237</v>
      </c>
      <c r="C1146" s="107" t="n">
        <v>4810151023553</v>
      </c>
      <c r="D1146" s="450" t="s">
        <v>2238</v>
      </c>
      <c r="E1146" s="471"/>
      <c r="F1146" s="498" t="n">
        <v>15</v>
      </c>
      <c r="G1146" s="231" t="n">
        <v>126.94</v>
      </c>
      <c r="H1146" s="85"/>
      <c r="I1146" s="86" t="n">
        <f aca="false">ROUND(H1146*G1146,2)</f>
        <v>0</v>
      </c>
    </row>
    <row r="1147" customFormat="false" ht="19.5" hidden="false" customHeight="true" outlineLevel="0" collapsed="false">
      <c r="A1147" s="78" t="n">
        <v>1</v>
      </c>
      <c r="B1147" s="96" t="s">
        <v>2239</v>
      </c>
      <c r="C1147" s="107" t="n">
        <v>4810151023560</v>
      </c>
      <c r="D1147" s="450" t="s">
        <v>2240</v>
      </c>
      <c r="E1147" s="471"/>
      <c r="F1147" s="498" t="n">
        <v>15</v>
      </c>
      <c r="G1147" s="231" t="n">
        <v>126.94</v>
      </c>
      <c r="H1147" s="85"/>
      <c r="I1147" s="86" t="n">
        <f aca="false">ROUND(H1147*G1147,2)</f>
        <v>0</v>
      </c>
    </row>
    <row r="1148" customFormat="false" ht="19.5" hidden="false" customHeight="true" outlineLevel="0" collapsed="false">
      <c r="A1148" s="78" t="n">
        <v>1</v>
      </c>
      <c r="B1148" s="96" t="s">
        <v>2241</v>
      </c>
      <c r="C1148" s="107" t="n">
        <v>4810151023577</v>
      </c>
      <c r="D1148" s="450" t="s">
        <v>2242</v>
      </c>
      <c r="E1148" s="471"/>
      <c r="F1148" s="498" t="n">
        <v>15</v>
      </c>
      <c r="G1148" s="231" t="n">
        <v>126.94</v>
      </c>
      <c r="H1148" s="85"/>
      <c r="I1148" s="86" t="n">
        <f aca="false">ROUND(H1148*G1148,2)</f>
        <v>0</v>
      </c>
    </row>
    <row r="1149" customFormat="false" ht="19.5" hidden="false" customHeight="true" outlineLevel="0" collapsed="false">
      <c r="A1149" s="78" t="n">
        <v>1</v>
      </c>
      <c r="B1149" s="122"/>
      <c r="C1149" s="466"/>
      <c r="D1149" s="110" t="s">
        <v>2243</v>
      </c>
      <c r="E1149" s="467"/>
      <c r="F1149" s="466"/>
      <c r="G1149" s="231"/>
      <c r="H1149" s="85"/>
      <c r="I1149" s="86" t="n">
        <f aca="false">ROUND(H1149*G1149,2)</f>
        <v>0</v>
      </c>
    </row>
    <row r="1150" customFormat="false" ht="19.4" hidden="false" customHeight="false" outlineLevel="0" collapsed="false">
      <c r="A1150" s="78" t="n">
        <v>1</v>
      </c>
      <c r="B1150" s="96" t="s">
        <v>2244</v>
      </c>
      <c r="C1150" s="107" t="n">
        <v>4810151023522</v>
      </c>
      <c r="D1150" s="450" t="s">
        <v>2245</v>
      </c>
      <c r="E1150" s="471"/>
      <c r="F1150" s="498" t="n">
        <v>8</v>
      </c>
      <c r="G1150" s="231" t="n">
        <v>144.36</v>
      </c>
      <c r="H1150" s="85"/>
      <c r="I1150" s="86" t="n">
        <f aca="false">ROUND(H1150*G1150,2)</f>
        <v>0</v>
      </c>
    </row>
    <row r="1151" customFormat="false" ht="19.4" hidden="false" customHeight="false" outlineLevel="0" collapsed="false">
      <c r="A1151" s="78" t="n">
        <v>1</v>
      </c>
      <c r="B1151" s="96" t="s">
        <v>2246</v>
      </c>
      <c r="C1151" s="107" t="n">
        <v>4810151023508</v>
      </c>
      <c r="D1151" s="450" t="s">
        <v>2247</v>
      </c>
      <c r="E1151" s="471"/>
      <c r="F1151" s="498" t="n">
        <v>8</v>
      </c>
      <c r="G1151" s="231" t="n">
        <v>144.36</v>
      </c>
      <c r="H1151" s="85"/>
      <c r="I1151" s="86" t="n">
        <f aca="false">ROUND(H1151*G1151,2)</f>
        <v>0</v>
      </c>
    </row>
    <row r="1152" customFormat="false" ht="19.4" hidden="false" customHeight="false" outlineLevel="0" collapsed="false">
      <c r="A1152" s="78" t="n">
        <v>1</v>
      </c>
      <c r="B1152" s="96" t="s">
        <v>2248</v>
      </c>
      <c r="C1152" s="107" t="n">
        <v>4810151023515</v>
      </c>
      <c r="D1152" s="450" t="s">
        <v>2249</v>
      </c>
      <c r="E1152" s="471"/>
      <c r="F1152" s="498" t="n">
        <v>8</v>
      </c>
      <c r="G1152" s="231" t="n">
        <v>144.36</v>
      </c>
      <c r="H1152" s="85"/>
      <c r="I1152" s="86" t="n">
        <f aca="false">ROUND(H1152*G1152,2)</f>
        <v>0</v>
      </c>
    </row>
    <row r="1153" customFormat="false" ht="19.5" hidden="false" customHeight="true" outlineLevel="0" collapsed="false">
      <c r="A1153" s="78" t="n">
        <v>1</v>
      </c>
      <c r="B1153" s="122"/>
      <c r="C1153" s="466"/>
      <c r="D1153" s="110" t="s">
        <v>2250</v>
      </c>
      <c r="E1153" s="467"/>
      <c r="F1153" s="466"/>
      <c r="G1153" s="231"/>
      <c r="H1153" s="85"/>
      <c r="I1153" s="86" t="n">
        <f aca="false">ROUND(H1153*G1153,2)</f>
        <v>0</v>
      </c>
    </row>
    <row r="1154" customFormat="false" ht="19.4" hidden="false" customHeight="false" outlineLevel="0" collapsed="false">
      <c r="A1154" s="78" t="n">
        <v>1</v>
      </c>
      <c r="B1154" s="96" t="s">
        <v>2251</v>
      </c>
      <c r="C1154" s="107" t="n">
        <v>4810151023331</v>
      </c>
      <c r="D1154" s="534" t="s">
        <v>2252</v>
      </c>
      <c r="E1154" s="471"/>
      <c r="F1154" s="498" t="n">
        <v>20</v>
      </c>
      <c r="G1154" s="231" t="n">
        <v>85.99</v>
      </c>
      <c r="H1154" s="85"/>
      <c r="I1154" s="86" t="n">
        <f aca="false">ROUND(H1154*G1154,2)</f>
        <v>0</v>
      </c>
    </row>
    <row r="1155" customFormat="false" ht="12.8" hidden="false" customHeight="false" outlineLevel="0" collapsed="false">
      <c r="A1155" s="78" t="n">
        <v>1</v>
      </c>
      <c r="B1155" s="96" t="s">
        <v>2253</v>
      </c>
      <c r="C1155" s="107" t="n">
        <v>4810151023324</v>
      </c>
      <c r="D1155" s="534" t="s">
        <v>2254</v>
      </c>
      <c r="E1155" s="471"/>
      <c r="F1155" s="498" t="n">
        <v>10</v>
      </c>
      <c r="G1155" s="231" t="n">
        <v>132.52</v>
      </c>
      <c r="H1155" s="85"/>
      <c r="I1155" s="86" t="n">
        <f aca="false">ROUND(H1155*G1155,2)</f>
        <v>0</v>
      </c>
    </row>
    <row r="1156" customFormat="false" ht="19.4" hidden="false" customHeight="false" outlineLevel="0" collapsed="false">
      <c r="A1156" s="78" t="n">
        <v>1</v>
      </c>
      <c r="B1156" s="96" t="s">
        <v>2255</v>
      </c>
      <c r="C1156" s="107" t="n">
        <v>4810151023317</v>
      </c>
      <c r="D1156" s="534" t="s">
        <v>2256</v>
      </c>
      <c r="E1156" s="471"/>
      <c r="F1156" s="498" t="n">
        <v>10</v>
      </c>
      <c r="G1156" s="231" t="n">
        <v>147.69</v>
      </c>
      <c r="H1156" s="85"/>
      <c r="I1156" s="86" t="n">
        <f aca="false">ROUND(H1156*G1156,2)</f>
        <v>0</v>
      </c>
    </row>
    <row r="1157" customFormat="false" ht="19.4" hidden="false" customHeight="false" outlineLevel="0" collapsed="false">
      <c r="A1157" s="78" t="n">
        <v>1</v>
      </c>
      <c r="B1157" s="96" t="s">
        <v>2257</v>
      </c>
      <c r="C1157" s="107" t="n">
        <v>4810151023300</v>
      </c>
      <c r="D1157" s="534" t="s">
        <v>2258</v>
      </c>
      <c r="E1157" s="471"/>
      <c r="F1157" s="498" t="n">
        <v>10</v>
      </c>
      <c r="G1157" s="231" t="n">
        <v>147.69</v>
      </c>
      <c r="H1157" s="85"/>
      <c r="I1157" s="86" t="n">
        <f aca="false">ROUND(H1157*G1157,2)</f>
        <v>0</v>
      </c>
    </row>
    <row r="1158" customFormat="false" ht="12.75" hidden="false" customHeight="false" outlineLevel="0" collapsed="false">
      <c r="A1158" s="78" t="n">
        <v>1</v>
      </c>
      <c r="B1158" s="96" t="s">
        <v>2259</v>
      </c>
      <c r="C1158" s="107" t="n">
        <v>4810151023355</v>
      </c>
      <c r="D1158" s="534" t="s">
        <v>2260</v>
      </c>
      <c r="E1158" s="471"/>
      <c r="F1158" s="498" t="n">
        <v>20</v>
      </c>
      <c r="G1158" s="231" t="n">
        <v>139.08</v>
      </c>
      <c r="H1158" s="85"/>
      <c r="I1158" s="86" t="n">
        <f aca="false">ROUND(H1158*G1158,2)</f>
        <v>0</v>
      </c>
    </row>
    <row r="1159" customFormat="false" ht="12.75" hidden="false" customHeight="false" outlineLevel="0" collapsed="false">
      <c r="A1159" s="78" t="n">
        <v>1</v>
      </c>
      <c r="B1159" s="96" t="s">
        <v>2261</v>
      </c>
      <c r="C1159" s="107" t="n">
        <v>4810151023362</v>
      </c>
      <c r="D1159" s="534" t="s">
        <v>2262</v>
      </c>
      <c r="E1159" s="471"/>
      <c r="F1159" s="498" t="n">
        <v>12</v>
      </c>
      <c r="G1159" s="231" t="n">
        <v>126.94</v>
      </c>
      <c r="H1159" s="85"/>
      <c r="I1159" s="86" t="n">
        <f aca="false">ROUND(H1159*G1159,2)</f>
        <v>0</v>
      </c>
    </row>
    <row r="1160" customFormat="false" ht="19.4" hidden="false" customHeight="false" outlineLevel="0" collapsed="false">
      <c r="A1160" s="78" t="n">
        <v>1</v>
      </c>
      <c r="B1160" s="96" t="s">
        <v>2263</v>
      </c>
      <c r="C1160" s="107" t="n">
        <v>4810151023348</v>
      </c>
      <c r="D1160" s="534" t="s">
        <v>2264</v>
      </c>
      <c r="E1160" s="471"/>
      <c r="F1160" s="498" t="n">
        <v>8</v>
      </c>
      <c r="G1160" s="231" t="n">
        <v>171.95</v>
      </c>
      <c r="H1160" s="85"/>
      <c r="I1160" s="86" t="n">
        <f aca="false">ROUND(H1160*G1160,2)</f>
        <v>0</v>
      </c>
    </row>
    <row r="1161" customFormat="false" ht="19.5" hidden="false" customHeight="true" outlineLevel="0" collapsed="false">
      <c r="A1161" s="78" t="n">
        <v>1</v>
      </c>
      <c r="B1161" s="117"/>
      <c r="C1161" s="466"/>
      <c r="D1161" s="110" t="s">
        <v>2265</v>
      </c>
      <c r="E1161" s="467"/>
      <c r="F1161" s="466"/>
      <c r="G1161" s="231"/>
      <c r="H1161" s="85"/>
      <c r="I1161" s="86" t="n">
        <f aca="false">ROUND(H1161*G1161,2)</f>
        <v>0</v>
      </c>
    </row>
    <row r="1162" customFormat="false" ht="19.4" hidden="false" customHeight="false" outlineLevel="0" collapsed="false">
      <c r="A1162" s="78" t="n">
        <v>1</v>
      </c>
      <c r="B1162" s="96" t="s">
        <v>2266</v>
      </c>
      <c r="C1162" s="107" t="n">
        <v>4810151023287</v>
      </c>
      <c r="D1162" s="534" t="s">
        <v>2267</v>
      </c>
      <c r="E1162" s="471"/>
      <c r="F1162" s="498" t="n">
        <v>27</v>
      </c>
      <c r="G1162" s="231" t="n">
        <v>123.22</v>
      </c>
      <c r="H1162" s="85"/>
      <c r="I1162" s="86" t="n">
        <f aca="false">ROUND(H1162*G1162,2)</f>
        <v>0</v>
      </c>
    </row>
    <row r="1163" customFormat="false" ht="19.4" hidden="false" customHeight="false" outlineLevel="0" collapsed="false">
      <c r="A1163" s="78" t="n">
        <v>1</v>
      </c>
      <c r="B1163" s="96" t="s">
        <v>2268</v>
      </c>
      <c r="C1163" s="107" t="n">
        <v>4810151023164</v>
      </c>
      <c r="D1163" s="534" t="s">
        <v>2269</v>
      </c>
      <c r="E1163" s="471"/>
      <c r="F1163" s="498" t="n">
        <v>16</v>
      </c>
      <c r="G1163" s="231" t="n">
        <v>106.21</v>
      </c>
      <c r="H1163" s="85"/>
      <c r="I1163" s="86" t="n">
        <f aca="false">ROUND(H1163*G1163,2)</f>
        <v>0</v>
      </c>
    </row>
    <row r="1164" customFormat="false" ht="19.4" hidden="false" customHeight="false" outlineLevel="0" collapsed="false">
      <c r="A1164" s="78" t="n">
        <v>1</v>
      </c>
      <c r="B1164" s="96" t="s">
        <v>2270</v>
      </c>
      <c r="C1164" s="107" t="n">
        <v>4810151023232</v>
      </c>
      <c r="D1164" s="534" t="s">
        <v>2271</v>
      </c>
      <c r="E1164" s="471"/>
      <c r="F1164" s="498" t="n">
        <v>15</v>
      </c>
      <c r="G1164" s="231" t="n">
        <v>128.89</v>
      </c>
      <c r="H1164" s="85"/>
      <c r="I1164" s="86" t="n">
        <f aca="false">ROUND(H1164*G1164,2)</f>
        <v>0</v>
      </c>
    </row>
    <row r="1165" customFormat="false" ht="19.4" hidden="false" customHeight="false" outlineLevel="0" collapsed="false">
      <c r="A1165" s="78" t="n">
        <v>1</v>
      </c>
      <c r="B1165" s="96" t="s">
        <v>2272</v>
      </c>
      <c r="C1165" s="107" t="n">
        <v>4810151023256</v>
      </c>
      <c r="D1165" s="534" t="s">
        <v>2273</v>
      </c>
      <c r="E1165" s="471"/>
      <c r="F1165" s="498" t="n">
        <v>15</v>
      </c>
      <c r="G1165" s="231" t="n">
        <v>154.16</v>
      </c>
      <c r="H1165" s="85"/>
      <c r="I1165" s="86" t="n">
        <f aca="false">ROUND(H1165*G1165,2)</f>
        <v>0</v>
      </c>
    </row>
    <row r="1166" customFormat="false" ht="12.8" hidden="false" customHeight="false" outlineLevel="0" collapsed="false">
      <c r="A1166" s="78" t="n">
        <v>1</v>
      </c>
      <c r="B1166" s="96" t="s">
        <v>2274</v>
      </c>
      <c r="C1166" s="107" t="n">
        <v>4810151023171</v>
      </c>
      <c r="D1166" s="534" t="s">
        <v>2275</v>
      </c>
      <c r="E1166" s="471"/>
      <c r="F1166" s="498" t="n">
        <v>16</v>
      </c>
      <c r="G1166" s="231" t="n">
        <v>81.46</v>
      </c>
      <c r="H1166" s="85"/>
      <c r="I1166" s="86" t="n">
        <f aca="false">ROUND(H1166*G1166,2)</f>
        <v>0</v>
      </c>
    </row>
    <row r="1167" customFormat="false" ht="19.4" hidden="false" customHeight="false" outlineLevel="0" collapsed="false">
      <c r="A1167" s="78" t="n">
        <v>1</v>
      </c>
      <c r="B1167" s="96" t="s">
        <v>2276</v>
      </c>
      <c r="C1167" s="107" t="n">
        <v>4810151023225</v>
      </c>
      <c r="D1167" s="534" t="s">
        <v>2277</v>
      </c>
      <c r="E1167" s="471"/>
      <c r="F1167" s="498" t="n">
        <v>20</v>
      </c>
      <c r="G1167" s="231" t="n">
        <v>134.06</v>
      </c>
      <c r="H1167" s="85"/>
      <c r="I1167" s="86" t="n">
        <f aca="false">ROUND(H1167*G1167,2)</f>
        <v>0</v>
      </c>
    </row>
    <row r="1168" customFormat="false" ht="12.8" hidden="false" customHeight="false" outlineLevel="0" collapsed="false">
      <c r="A1168" s="78" t="n">
        <v>1</v>
      </c>
      <c r="B1168" s="96" t="s">
        <v>2278</v>
      </c>
      <c r="C1168" s="107" t="n">
        <v>4810151023188</v>
      </c>
      <c r="D1168" s="534" t="s">
        <v>2279</v>
      </c>
      <c r="E1168" s="471"/>
      <c r="F1168" s="498" t="n">
        <v>16</v>
      </c>
      <c r="G1168" s="231" t="n">
        <v>154.16</v>
      </c>
      <c r="H1168" s="85"/>
      <c r="I1168" s="86" t="n">
        <f aca="false">ROUND(H1168*G1168,2)</f>
        <v>0</v>
      </c>
    </row>
    <row r="1169" customFormat="false" ht="19.4" hidden="false" customHeight="false" outlineLevel="0" collapsed="false">
      <c r="A1169" s="78" t="n">
        <v>1</v>
      </c>
      <c r="B1169" s="96" t="s">
        <v>2280</v>
      </c>
      <c r="C1169" s="107" t="n">
        <v>4810151023263</v>
      </c>
      <c r="D1169" s="534" t="s">
        <v>2281</v>
      </c>
      <c r="E1169" s="471"/>
      <c r="F1169" s="498" t="n">
        <v>15</v>
      </c>
      <c r="G1169" s="231" t="n">
        <v>152.09</v>
      </c>
      <c r="H1169" s="85"/>
      <c r="I1169" s="86" t="n">
        <f aca="false">ROUND(H1169*G1169,2)</f>
        <v>0</v>
      </c>
    </row>
    <row r="1170" customFormat="false" ht="12.75" hidden="false" customHeight="false" outlineLevel="0" collapsed="false">
      <c r="A1170" s="78" t="n">
        <v>1</v>
      </c>
      <c r="B1170" s="96" t="s">
        <v>2282</v>
      </c>
      <c r="C1170" s="107" t="n">
        <v>4810151023218</v>
      </c>
      <c r="D1170" s="534" t="s">
        <v>2283</v>
      </c>
      <c r="E1170" s="471"/>
      <c r="F1170" s="498" t="n">
        <v>20</v>
      </c>
      <c r="G1170" s="231" t="n">
        <v>104.14</v>
      </c>
      <c r="H1170" s="85"/>
      <c r="I1170" s="86" t="n">
        <f aca="false">ROUND(H1170*G1170,2)</f>
        <v>0</v>
      </c>
      <c r="J1170" s="570"/>
    </row>
    <row r="1171" customFormat="false" ht="19.4" hidden="false" customHeight="false" outlineLevel="0" collapsed="false">
      <c r="A1171" s="78" t="n">
        <v>1</v>
      </c>
      <c r="B1171" s="96" t="s">
        <v>2284</v>
      </c>
      <c r="C1171" s="107" t="n">
        <v>4810151023294</v>
      </c>
      <c r="D1171" s="534" t="s">
        <v>2285</v>
      </c>
      <c r="E1171" s="471"/>
      <c r="F1171" s="498" t="n">
        <v>12</v>
      </c>
      <c r="G1171" s="231" t="n">
        <v>86.61</v>
      </c>
      <c r="H1171" s="85"/>
      <c r="I1171" s="86" t="n">
        <f aca="false">ROUND(H1171*G1171,2)</f>
        <v>0</v>
      </c>
      <c r="J1171" s="570"/>
    </row>
    <row r="1172" customFormat="false" ht="19.4" hidden="false" customHeight="false" outlineLevel="0" collapsed="false">
      <c r="A1172" s="78" t="n">
        <v>1</v>
      </c>
      <c r="B1172" s="96" t="s">
        <v>2286</v>
      </c>
      <c r="C1172" s="107" t="n">
        <v>4810151023195</v>
      </c>
      <c r="D1172" s="534" t="s">
        <v>2287</v>
      </c>
      <c r="E1172" s="471"/>
      <c r="F1172" s="498" t="n">
        <v>18</v>
      </c>
      <c r="G1172" s="231" t="n">
        <v>152.09</v>
      </c>
      <c r="H1172" s="85"/>
      <c r="I1172" s="86" t="n">
        <f aca="false">ROUND(H1172*G1172,2)</f>
        <v>0</v>
      </c>
      <c r="J1172" s="570"/>
    </row>
    <row r="1173" customFormat="false" ht="19.4" hidden="false" customHeight="false" outlineLevel="0" collapsed="false">
      <c r="A1173" s="78" t="n">
        <v>1</v>
      </c>
      <c r="B1173" s="96" t="s">
        <v>2288</v>
      </c>
      <c r="C1173" s="107" t="n">
        <v>4810151023270</v>
      </c>
      <c r="D1173" s="534" t="s">
        <v>2289</v>
      </c>
      <c r="E1173" s="471"/>
      <c r="F1173" s="498" t="n">
        <v>15</v>
      </c>
      <c r="G1173" s="231" t="n">
        <v>133.55</v>
      </c>
      <c r="H1173" s="85"/>
      <c r="I1173" s="86" t="n">
        <f aca="false">ROUND(H1173*G1173,2)</f>
        <v>0</v>
      </c>
      <c r="J1173" s="570"/>
    </row>
    <row r="1174" customFormat="false" ht="19.4" hidden="false" customHeight="false" outlineLevel="0" collapsed="false">
      <c r="A1174" s="78" t="n">
        <v>1</v>
      </c>
      <c r="B1174" s="96" t="s">
        <v>2290</v>
      </c>
      <c r="C1174" s="107" t="n">
        <v>4810151023201</v>
      </c>
      <c r="D1174" s="534" t="s">
        <v>2291</v>
      </c>
      <c r="E1174" s="471"/>
      <c r="F1174" s="498" t="n">
        <v>18</v>
      </c>
      <c r="G1174" s="231" t="n">
        <v>119.62</v>
      </c>
      <c r="H1174" s="85"/>
      <c r="I1174" s="86" t="n">
        <f aca="false">ROUND(H1174*G1174,2)</f>
        <v>0</v>
      </c>
      <c r="J1174" s="570"/>
    </row>
    <row r="1175" customFormat="false" ht="19.5" hidden="false" customHeight="true" outlineLevel="0" collapsed="false">
      <c r="A1175" s="78" t="n">
        <v>1</v>
      </c>
      <c r="B1175" s="117"/>
      <c r="C1175" s="466"/>
      <c r="D1175" s="110" t="s">
        <v>2292</v>
      </c>
      <c r="E1175" s="467"/>
      <c r="F1175" s="466"/>
      <c r="G1175" s="231"/>
      <c r="H1175" s="85"/>
      <c r="I1175" s="86" t="n">
        <f aca="false">ROUND(H1175*G1175,2)</f>
        <v>0</v>
      </c>
    </row>
    <row r="1176" customFormat="false" ht="19.4" hidden="false" customHeight="false" outlineLevel="0" collapsed="false">
      <c r="A1176" s="78" t="n">
        <v>1</v>
      </c>
      <c r="B1176" s="96" t="s">
        <v>2293</v>
      </c>
      <c r="C1176" s="107" t="n">
        <v>4810151023072</v>
      </c>
      <c r="D1176" s="534" t="s">
        <v>2294</v>
      </c>
      <c r="E1176" s="471"/>
      <c r="F1176" s="498" t="n">
        <v>15</v>
      </c>
      <c r="G1176" s="231" t="n">
        <v>107.23</v>
      </c>
      <c r="H1176" s="85"/>
      <c r="I1176" s="86" t="n">
        <f aca="false">ROUND(H1176*G1176,2)</f>
        <v>0</v>
      </c>
    </row>
    <row r="1177" customFormat="false" ht="19.4" hidden="false" customHeight="false" outlineLevel="0" collapsed="false">
      <c r="A1177" s="78" t="n">
        <v>1</v>
      </c>
      <c r="B1177" s="96" t="s">
        <v>2295</v>
      </c>
      <c r="C1177" s="107" t="n">
        <v>4810151023089</v>
      </c>
      <c r="D1177" s="534" t="s">
        <v>2296</v>
      </c>
      <c r="E1177" s="471"/>
      <c r="F1177" s="498" t="n">
        <v>15</v>
      </c>
      <c r="G1177" s="231" t="n">
        <v>112.34</v>
      </c>
      <c r="H1177" s="85"/>
      <c r="I1177" s="86" t="n">
        <f aca="false">ROUND(H1177*G1177,2)</f>
        <v>0</v>
      </c>
    </row>
    <row r="1178" customFormat="false" ht="19.4" hidden="false" customHeight="false" outlineLevel="0" collapsed="false">
      <c r="A1178" s="78" t="n">
        <v>1</v>
      </c>
      <c r="B1178" s="96" t="s">
        <v>2297</v>
      </c>
      <c r="C1178" s="107" t="n">
        <v>4810151023065</v>
      </c>
      <c r="D1178" s="534" t="s">
        <v>2298</v>
      </c>
      <c r="E1178" s="471"/>
      <c r="F1178" s="498" t="n">
        <v>15</v>
      </c>
      <c r="G1178" s="231" t="n">
        <v>134.32</v>
      </c>
      <c r="H1178" s="85"/>
      <c r="I1178" s="86" t="n">
        <f aca="false">ROUND(H1178*G1178,2)</f>
        <v>0</v>
      </c>
    </row>
    <row r="1179" customFormat="false" ht="19.5" hidden="false" customHeight="true" outlineLevel="0" collapsed="false">
      <c r="A1179" s="78" t="n">
        <v>1</v>
      </c>
      <c r="B1179" s="122"/>
      <c r="C1179" s="466"/>
      <c r="D1179" s="505" t="s">
        <v>2299</v>
      </c>
      <c r="E1179" s="467"/>
      <c r="F1179" s="466"/>
      <c r="G1179" s="231"/>
      <c r="H1179" s="85"/>
      <c r="I1179" s="86" t="n">
        <f aca="false">ROUND(H1179*G1179,2)</f>
        <v>0</v>
      </c>
    </row>
    <row r="1180" customFormat="false" ht="19.4" hidden="false" customHeight="false" outlineLevel="0" collapsed="false">
      <c r="A1180" s="78" t="n">
        <v>1</v>
      </c>
      <c r="B1180" s="96" t="s">
        <v>2300</v>
      </c>
      <c r="C1180" s="107" t="n">
        <v>4810151022969</v>
      </c>
      <c r="D1180" s="534" t="s">
        <v>2301</v>
      </c>
      <c r="E1180" s="471"/>
      <c r="F1180" s="498" t="n">
        <v>12</v>
      </c>
      <c r="G1180" s="231" t="n">
        <v>111.76</v>
      </c>
      <c r="H1180" s="85"/>
      <c r="I1180" s="86" t="n">
        <f aca="false">ROUND(H1180*G1180,2)</f>
        <v>0</v>
      </c>
    </row>
    <row r="1181" customFormat="false" ht="19.4" hidden="false" customHeight="false" outlineLevel="0" collapsed="false">
      <c r="A1181" s="78" t="n">
        <v>1</v>
      </c>
      <c r="B1181" s="96" t="s">
        <v>2302</v>
      </c>
      <c r="C1181" s="107" t="n">
        <v>4810151022990</v>
      </c>
      <c r="D1181" s="534" t="s">
        <v>2303</v>
      </c>
      <c r="E1181" s="471"/>
      <c r="F1181" s="498" t="n">
        <v>16</v>
      </c>
      <c r="G1181" s="231" t="n">
        <v>98.13</v>
      </c>
      <c r="H1181" s="85"/>
      <c r="I1181" s="86" t="n">
        <f aca="false">ROUND(H1181*G1181,2)</f>
        <v>0</v>
      </c>
    </row>
    <row r="1182" customFormat="false" ht="19.4" hidden="false" customHeight="false" outlineLevel="0" collapsed="false">
      <c r="A1182" s="78" t="n">
        <v>1</v>
      </c>
      <c r="B1182" s="96" t="s">
        <v>2304</v>
      </c>
      <c r="C1182" s="107" t="n">
        <v>4810151022945</v>
      </c>
      <c r="D1182" s="534" t="s">
        <v>2305</v>
      </c>
      <c r="E1182" s="471"/>
      <c r="F1182" s="498" t="n">
        <v>15</v>
      </c>
      <c r="G1182" s="231" t="n">
        <v>131</v>
      </c>
      <c r="H1182" s="85"/>
      <c r="I1182" s="86" t="n">
        <f aca="false">ROUND(H1182*G1182,2)</f>
        <v>0</v>
      </c>
    </row>
    <row r="1183" customFormat="false" ht="19.4" hidden="false" customHeight="false" outlineLevel="0" collapsed="false">
      <c r="A1183" s="78" t="n">
        <v>1</v>
      </c>
      <c r="B1183" s="96" t="s">
        <v>2306</v>
      </c>
      <c r="C1183" s="107" t="n">
        <v>4810151023027</v>
      </c>
      <c r="D1183" s="534" t="s">
        <v>2307</v>
      </c>
      <c r="E1183" s="471"/>
      <c r="F1183" s="498" t="n">
        <v>12</v>
      </c>
      <c r="G1183" s="231" t="n">
        <v>122.4</v>
      </c>
      <c r="H1183" s="85"/>
      <c r="I1183" s="86" t="n">
        <f aca="false">ROUND(H1183*G1183,2)</f>
        <v>0</v>
      </c>
    </row>
    <row r="1184" customFormat="false" ht="19.4" hidden="false" customHeight="false" outlineLevel="0" collapsed="false">
      <c r="A1184" s="78" t="n">
        <v>1</v>
      </c>
      <c r="B1184" s="96" t="s">
        <v>2308</v>
      </c>
      <c r="C1184" s="107" t="n">
        <v>4810151022983</v>
      </c>
      <c r="D1184" s="534" t="s">
        <v>2309</v>
      </c>
      <c r="E1184" s="471"/>
      <c r="F1184" s="498" t="n">
        <v>16</v>
      </c>
      <c r="G1184" s="231" t="n">
        <v>98.61</v>
      </c>
      <c r="H1184" s="85"/>
      <c r="I1184" s="86" t="n">
        <f aca="false">ROUND(H1184*G1184,2)</f>
        <v>0</v>
      </c>
    </row>
    <row r="1185" customFormat="false" ht="19.4" hidden="false" customHeight="false" outlineLevel="0" collapsed="false">
      <c r="A1185" s="78" t="n">
        <v>1</v>
      </c>
      <c r="B1185" s="96" t="s">
        <v>2310</v>
      </c>
      <c r="C1185" s="107" t="n">
        <v>4810151023157</v>
      </c>
      <c r="D1185" s="534" t="s">
        <v>2311</v>
      </c>
      <c r="E1185" s="471"/>
      <c r="F1185" s="498" t="n">
        <v>15</v>
      </c>
      <c r="G1185" s="231" t="n">
        <v>101.15</v>
      </c>
      <c r="H1185" s="85"/>
      <c r="I1185" s="86" t="n">
        <f aca="false">ROUND(H1185*G1185,2)</f>
        <v>0</v>
      </c>
    </row>
    <row r="1186" customFormat="false" ht="19.4" hidden="false" customHeight="false" outlineLevel="0" collapsed="false">
      <c r="A1186" s="78" t="n">
        <v>1</v>
      </c>
      <c r="B1186" s="96" t="s">
        <v>2312</v>
      </c>
      <c r="C1186" s="107" t="n">
        <v>4810151023034</v>
      </c>
      <c r="D1186" s="534" t="s">
        <v>2313</v>
      </c>
      <c r="E1186" s="471"/>
      <c r="F1186" s="498" t="n">
        <v>20</v>
      </c>
      <c r="G1186" s="231" t="n">
        <v>77.39</v>
      </c>
      <c r="H1186" s="85"/>
      <c r="I1186" s="86" t="n">
        <f aca="false">ROUND(H1186*G1186,2)</f>
        <v>0</v>
      </c>
    </row>
    <row r="1187" customFormat="false" ht="19.4" hidden="false" customHeight="false" outlineLevel="0" collapsed="false">
      <c r="A1187" s="78" t="n">
        <v>1</v>
      </c>
      <c r="B1187" s="96" t="s">
        <v>2314</v>
      </c>
      <c r="C1187" s="107" t="n">
        <v>4810151022952</v>
      </c>
      <c r="D1187" s="534" t="s">
        <v>2315</v>
      </c>
      <c r="E1187" s="471"/>
      <c r="F1187" s="498" t="n">
        <v>15</v>
      </c>
      <c r="G1187" s="231" t="n">
        <v>130.48</v>
      </c>
      <c r="H1187" s="85"/>
      <c r="I1187" s="86" t="n">
        <f aca="false">ROUND(H1187*G1187,2)</f>
        <v>0</v>
      </c>
    </row>
    <row r="1188" customFormat="false" ht="19.4" hidden="false" customHeight="false" outlineLevel="0" collapsed="false">
      <c r="A1188" s="78" t="n">
        <v>1</v>
      </c>
      <c r="B1188" s="96" t="s">
        <v>2316</v>
      </c>
      <c r="C1188" s="107" t="n">
        <v>4810151022976</v>
      </c>
      <c r="D1188" s="534" t="s">
        <v>2317</v>
      </c>
      <c r="E1188" s="471"/>
      <c r="F1188" s="498" t="n">
        <v>16</v>
      </c>
      <c r="G1188" s="231" t="n">
        <v>94.58</v>
      </c>
      <c r="H1188" s="85"/>
      <c r="I1188" s="86" t="n">
        <f aca="false">ROUND(H1188*G1188,2)</f>
        <v>0</v>
      </c>
    </row>
    <row r="1189" customFormat="false" ht="19.4" hidden="false" customHeight="false" outlineLevel="0" collapsed="false">
      <c r="A1189" s="78" t="n">
        <v>1</v>
      </c>
      <c r="B1189" s="96" t="s">
        <v>2318</v>
      </c>
      <c r="C1189" s="107" t="n">
        <v>4810151023003</v>
      </c>
      <c r="D1189" s="534" t="s">
        <v>2319</v>
      </c>
      <c r="E1189" s="471"/>
      <c r="F1189" s="498" t="n">
        <v>16</v>
      </c>
      <c r="G1189" s="231" t="n">
        <v>98.13</v>
      </c>
      <c r="H1189" s="85"/>
      <c r="I1189" s="86" t="n">
        <f aca="false">ROUND(H1189*G1189,2)</f>
        <v>0</v>
      </c>
      <c r="J1189" s="570"/>
    </row>
    <row r="1190" customFormat="false" ht="19.4" hidden="false" customHeight="false" outlineLevel="0" collapsed="false">
      <c r="A1190" s="78" t="n">
        <v>1</v>
      </c>
      <c r="B1190" s="96" t="s">
        <v>2320</v>
      </c>
      <c r="C1190" s="107" t="n">
        <v>4810151022938</v>
      </c>
      <c r="D1190" s="534" t="s">
        <v>2321</v>
      </c>
      <c r="E1190" s="471"/>
      <c r="F1190" s="498" t="n">
        <v>12</v>
      </c>
      <c r="G1190" s="231" t="n">
        <v>145.67</v>
      </c>
      <c r="H1190" s="85"/>
      <c r="I1190" s="86" t="n">
        <f aca="false">ROUND(H1190*G1190,2)</f>
        <v>0</v>
      </c>
      <c r="J1190" s="570"/>
    </row>
    <row r="1191" customFormat="false" ht="19.4" hidden="false" customHeight="false" outlineLevel="0" collapsed="false">
      <c r="A1191" s="78" t="n">
        <v>1</v>
      </c>
      <c r="B1191" s="96" t="s">
        <v>2322</v>
      </c>
      <c r="C1191" s="107" t="n">
        <v>4810151023010</v>
      </c>
      <c r="D1191" s="534" t="s">
        <v>2323</v>
      </c>
      <c r="E1191" s="471"/>
      <c r="F1191" s="498" t="n">
        <v>12</v>
      </c>
      <c r="G1191" s="231" t="n">
        <v>124.93</v>
      </c>
      <c r="H1191" s="85"/>
      <c r="I1191" s="86" t="n">
        <f aca="false">ROUND(H1191*G1191,2)</f>
        <v>0</v>
      </c>
      <c r="J1191" s="570"/>
    </row>
    <row r="1192" customFormat="false" ht="19.5" hidden="false" customHeight="true" outlineLevel="0" collapsed="false">
      <c r="A1192" s="78" t="n">
        <v>1</v>
      </c>
      <c r="B1192" s="117"/>
      <c r="C1192" s="466"/>
      <c r="D1192" s="505" t="s">
        <v>2324</v>
      </c>
      <c r="E1192" s="467"/>
      <c r="F1192" s="466"/>
      <c r="G1192" s="84"/>
      <c r="H1192" s="85"/>
      <c r="I1192" s="86" t="n">
        <f aca="false">ROUND(H1192*G1192,2)</f>
        <v>0</v>
      </c>
    </row>
    <row r="1193" customFormat="false" ht="19.5" hidden="false" customHeight="true" outlineLevel="0" collapsed="false">
      <c r="A1193" s="78" t="n">
        <v>1</v>
      </c>
      <c r="B1193" s="96" t="s">
        <v>2325</v>
      </c>
      <c r="C1193" s="107" t="n">
        <v>4810151022686</v>
      </c>
      <c r="D1193" s="534" t="s">
        <v>2326</v>
      </c>
      <c r="E1193" s="471"/>
      <c r="F1193" s="498" t="n">
        <v>15</v>
      </c>
      <c r="G1193" s="231" t="n">
        <v>98.25</v>
      </c>
      <c r="H1193" s="85"/>
      <c r="I1193" s="86" t="n">
        <f aca="false">ROUND(H1193*G1193,2)</f>
        <v>0</v>
      </c>
    </row>
    <row r="1194" customFormat="false" ht="19.4" hidden="false" customHeight="false" outlineLevel="0" collapsed="false">
      <c r="A1194" s="78" t="n">
        <v>1</v>
      </c>
      <c r="B1194" s="96" t="s">
        <v>2327</v>
      </c>
      <c r="C1194" s="107" t="n">
        <v>4810151022693</v>
      </c>
      <c r="D1194" s="534" t="s">
        <v>2328</v>
      </c>
      <c r="E1194" s="471"/>
      <c r="F1194" s="498" t="n">
        <v>12</v>
      </c>
      <c r="G1194" s="231" t="n">
        <v>100.35</v>
      </c>
      <c r="H1194" s="85"/>
      <c r="I1194" s="86" t="n">
        <f aca="false">ROUND(H1194*G1194,2)</f>
        <v>0</v>
      </c>
    </row>
    <row r="1195" customFormat="false" ht="19.4" hidden="false" customHeight="false" outlineLevel="0" collapsed="false">
      <c r="A1195" s="78" t="n">
        <v>1</v>
      </c>
      <c r="B1195" s="96" t="s">
        <v>2329</v>
      </c>
      <c r="C1195" s="107" t="n">
        <v>4810151022709</v>
      </c>
      <c r="D1195" s="534" t="s">
        <v>2330</v>
      </c>
      <c r="E1195" s="471"/>
      <c r="F1195" s="498" t="n">
        <v>15</v>
      </c>
      <c r="G1195" s="231" t="n">
        <v>112.95</v>
      </c>
      <c r="H1195" s="85"/>
      <c r="I1195" s="86" t="n">
        <f aca="false">ROUND(H1195*G1195,2)</f>
        <v>0</v>
      </c>
    </row>
    <row r="1196" customFormat="false" ht="19.4" hidden="false" customHeight="false" outlineLevel="0" collapsed="false">
      <c r="A1196" s="78" t="n">
        <v>1</v>
      </c>
      <c r="B1196" s="96" t="s">
        <v>2331</v>
      </c>
      <c r="C1196" s="107" t="n">
        <v>4810151022679</v>
      </c>
      <c r="D1196" s="534" t="s">
        <v>2332</v>
      </c>
      <c r="E1196" s="471"/>
      <c r="F1196" s="498" t="n">
        <v>24</v>
      </c>
      <c r="G1196" s="231" t="n">
        <v>136.6</v>
      </c>
      <c r="H1196" s="85"/>
      <c r="I1196" s="86" t="n">
        <f aca="false">ROUND(H1196*G1196,2)</f>
        <v>0</v>
      </c>
    </row>
    <row r="1197" customFormat="false" ht="12.75" hidden="false" customHeight="false" outlineLevel="0" collapsed="false">
      <c r="A1197" s="78" t="n">
        <v>1</v>
      </c>
      <c r="B1197" s="96" t="s">
        <v>2333</v>
      </c>
      <c r="C1197" s="107" t="n">
        <v>4810151022617</v>
      </c>
      <c r="D1197" s="450" t="s">
        <v>2334</v>
      </c>
      <c r="E1197" s="471"/>
      <c r="F1197" s="498" t="n">
        <v>16</v>
      </c>
      <c r="G1197" s="231" t="n">
        <v>173.39</v>
      </c>
      <c r="H1197" s="85"/>
      <c r="I1197" s="86" t="n">
        <f aca="false">ROUND(H1197*G1197,2)</f>
        <v>0</v>
      </c>
    </row>
    <row r="1198" customFormat="false" ht="12.75" hidden="false" customHeight="false" outlineLevel="0" collapsed="false">
      <c r="A1198" s="78" t="n">
        <v>1</v>
      </c>
      <c r="B1198" s="96" t="s">
        <v>2335</v>
      </c>
      <c r="C1198" s="107" t="n">
        <v>4810151022624</v>
      </c>
      <c r="D1198" s="450" t="s">
        <v>2336</v>
      </c>
      <c r="E1198" s="471"/>
      <c r="F1198" s="498" t="n">
        <v>16</v>
      </c>
      <c r="G1198" s="231" t="n">
        <v>173.39</v>
      </c>
      <c r="H1198" s="85"/>
      <c r="I1198" s="86" t="n">
        <f aca="false">ROUND(H1198*G1198,2)</f>
        <v>0</v>
      </c>
    </row>
    <row r="1199" customFormat="false" ht="19.4" hidden="false" customHeight="false" outlineLevel="0" collapsed="false">
      <c r="A1199" s="78" t="n">
        <v>1</v>
      </c>
      <c r="B1199" s="96" t="s">
        <v>2337</v>
      </c>
      <c r="C1199" s="107" t="n">
        <v>4810151022648</v>
      </c>
      <c r="D1199" s="450" t="s">
        <v>2338</v>
      </c>
      <c r="E1199" s="471"/>
      <c r="F1199" s="536" t="n">
        <v>10</v>
      </c>
      <c r="G1199" s="231" t="n">
        <v>107.05</v>
      </c>
      <c r="H1199" s="85"/>
      <c r="I1199" s="86" t="n">
        <f aca="false">ROUND(H1199*G1199,2)</f>
        <v>0</v>
      </c>
    </row>
    <row r="1200" customFormat="false" ht="19.4" hidden="false" customHeight="false" outlineLevel="0" collapsed="false">
      <c r="A1200" s="78" t="n">
        <v>1</v>
      </c>
      <c r="B1200" s="96" t="s">
        <v>2339</v>
      </c>
      <c r="C1200" s="107" t="n">
        <v>4810151022587</v>
      </c>
      <c r="D1200" s="450" t="s">
        <v>2340</v>
      </c>
      <c r="E1200" s="471"/>
      <c r="F1200" s="498" t="n">
        <v>15</v>
      </c>
      <c r="G1200" s="231" t="n">
        <v>218.57</v>
      </c>
      <c r="H1200" s="85"/>
      <c r="I1200" s="86" t="n">
        <f aca="false">ROUND(H1200*G1200,2)</f>
        <v>0</v>
      </c>
    </row>
    <row r="1201" customFormat="false" ht="19.4" hidden="false" customHeight="false" outlineLevel="0" collapsed="false">
      <c r="A1201" s="78" t="n">
        <v>1</v>
      </c>
      <c r="B1201" s="96" t="s">
        <v>2341</v>
      </c>
      <c r="C1201" s="107" t="n">
        <v>4810151022631</v>
      </c>
      <c r="D1201" s="450" t="s">
        <v>2342</v>
      </c>
      <c r="E1201" s="471"/>
      <c r="F1201" s="498" t="n">
        <v>15</v>
      </c>
      <c r="G1201" s="231" t="n">
        <v>113.49</v>
      </c>
      <c r="H1201" s="85"/>
      <c r="I1201" s="86" t="n">
        <f aca="false">ROUND(H1201*G1201,2)</f>
        <v>0</v>
      </c>
    </row>
    <row r="1202" customFormat="false" ht="19.4" hidden="false" customHeight="false" outlineLevel="0" collapsed="false">
      <c r="A1202" s="78" t="n">
        <v>1</v>
      </c>
      <c r="B1202" s="96" t="s">
        <v>2343</v>
      </c>
      <c r="C1202" s="107" t="n">
        <v>4810151022655</v>
      </c>
      <c r="D1202" s="450" t="s">
        <v>2344</v>
      </c>
      <c r="E1202" s="471"/>
      <c r="F1202" s="498" t="n">
        <v>15</v>
      </c>
      <c r="G1202" s="231" t="n">
        <v>131.88</v>
      </c>
      <c r="H1202" s="85"/>
      <c r="I1202" s="86" t="n">
        <f aca="false">ROUND(H1202*G1202,2)</f>
        <v>0</v>
      </c>
      <c r="J1202" s="570"/>
    </row>
    <row r="1203" customFormat="false" ht="19.4" hidden="false" customHeight="false" outlineLevel="0" collapsed="false">
      <c r="A1203" s="78" t="n">
        <v>1</v>
      </c>
      <c r="B1203" s="96" t="s">
        <v>2345</v>
      </c>
      <c r="C1203" s="107" t="n">
        <v>4810151022600</v>
      </c>
      <c r="D1203" s="450" t="s">
        <v>2346</v>
      </c>
      <c r="E1203" s="471"/>
      <c r="F1203" s="498" t="n">
        <v>20</v>
      </c>
      <c r="G1203" s="231" t="n">
        <v>120.32</v>
      </c>
      <c r="H1203" s="85"/>
      <c r="I1203" s="86" t="n">
        <f aca="false">ROUND(H1203*G1203,2)</f>
        <v>0</v>
      </c>
      <c r="J1203" s="570"/>
    </row>
    <row r="1204" customFormat="false" ht="19.4" hidden="false" customHeight="false" outlineLevel="0" collapsed="false">
      <c r="A1204" s="78" t="n">
        <v>1</v>
      </c>
      <c r="B1204" s="96" t="s">
        <v>2347</v>
      </c>
      <c r="C1204" s="107" t="n">
        <v>4810151022594</v>
      </c>
      <c r="D1204" s="450" t="s">
        <v>2348</v>
      </c>
      <c r="E1204" s="471"/>
      <c r="F1204" s="498" t="n">
        <v>12</v>
      </c>
      <c r="G1204" s="231" t="n">
        <v>157.09</v>
      </c>
      <c r="H1204" s="85"/>
      <c r="I1204" s="86" t="n">
        <f aca="false">ROUND(H1204*G1204,2)</f>
        <v>0</v>
      </c>
      <c r="J1204" s="570"/>
    </row>
    <row r="1205" customFormat="false" ht="19.5" hidden="false" customHeight="true" outlineLevel="0" collapsed="false">
      <c r="A1205" s="78" t="n">
        <v>1</v>
      </c>
      <c r="B1205" s="117"/>
      <c r="C1205" s="466"/>
      <c r="D1205" s="505" t="s">
        <v>2349</v>
      </c>
      <c r="E1205" s="467"/>
      <c r="F1205" s="466"/>
      <c r="G1205" s="231"/>
      <c r="H1205" s="85"/>
      <c r="I1205" s="86" t="n">
        <f aca="false">ROUND(H1205*G1205,2)</f>
        <v>0</v>
      </c>
      <c r="J1205" s="570"/>
    </row>
    <row r="1206" customFormat="false" ht="19.5" hidden="false" customHeight="true" outlineLevel="0" collapsed="false">
      <c r="A1206" s="78" t="n">
        <v>1</v>
      </c>
      <c r="B1206" s="96" t="s">
        <v>2350</v>
      </c>
      <c r="C1206" s="107" t="n">
        <v>4810151022532</v>
      </c>
      <c r="D1206" s="534" t="s">
        <v>2351</v>
      </c>
      <c r="E1206" s="471"/>
      <c r="F1206" s="498" t="n">
        <v>15</v>
      </c>
      <c r="G1206" s="231" t="n">
        <v>106.21</v>
      </c>
      <c r="H1206" s="85"/>
      <c r="I1206" s="86" t="n">
        <f aca="false">ROUND(H1206*G1206,2)</f>
        <v>0</v>
      </c>
    </row>
    <row r="1207" customFormat="false" ht="19.4" hidden="false" customHeight="false" outlineLevel="0" collapsed="false">
      <c r="A1207" s="78" t="n">
        <v>1</v>
      </c>
      <c r="B1207" s="96" t="s">
        <v>2352</v>
      </c>
      <c r="C1207" s="107" t="n">
        <v>4810151022488</v>
      </c>
      <c r="D1207" s="534" t="s">
        <v>2353</v>
      </c>
      <c r="E1207" s="471"/>
      <c r="F1207" s="498" t="n">
        <v>27</v>
      </c>
      <c r="G1207" s="231" t="n">
        <v>121.16</v>
      </c>
      <c r="H1207" s="85"/>
      <c r="I1207" s="86" t="n">
        <f aca="false">ROUND(H1207*G1207,2)</f>
        <v>0</v>
      </c>
    </row>
    <row r="1208" customFormat="false" ht="19.4" hidden="false" customHeight="false" outlineLevel="0" collapsed="false">
      <c r="A1208" s="78" t="n">
        <v>1</v>
      </c>
      <c r="B1208" s="96" t="s">
        <v>2354</v>
      </c>
      <c r="C1208" s="107" t="n">
        <v>4810151022471</v>
      </c>
      <c r="D1208" s="534" t="s">
        <v>2355</v>
      </c>
      <c r="E1208" s="471"/>
      <c r="F1208" s="498" t="n">
        <v>27</v>
      </c>
      <c r="G1208" s="231" t="n">
        <v>121.16</v>
      </c>
      <c r="H1208" s="85"/>
      <c r="I1208" s="86" t="n">
        <f aca="false">ROUND(H1208*G1208,2)</f>
        <v>0</v>
      </c>
    </row>
    <row r="1209" customFormat="false" ht="19.4" hidden="false" customHeight="false" outlineLevel="0" collapsed="false">
      <c r="A1209" s="78" t="n">
        <v>1</v>
      </c>
      <c r="B1209" s="96" t="s">
        <v>2356</v>
      </c>
      <c r="C1209" s="107" t="n">
        <v>4810151022549</v>
      </c>
      <c r="D1209" s="534" t="s">
        <v>2357</v>
      </c>
      <c r="E1209" s="471"/>
      <c r="F1209" s="498" t="n">
        <v>20</v>
      </c>
      <c r="G1209" s="231" t="n">
        <v>144.88</v>
      </c>
      <c r="H1209" s="85"/>
      <c r="I1209" s="86" t="n">
        <f aca="false">ROUND(H1209*G1209,2)</f>
        <v>0</v>
      </c>
    </row>
    <row r="1210" customFormat="false" ht="19.4" hidden="false" customHeight="false" outlineLevel="0" collapsed="false">
      <c r="A1210" s="78" t="n">
        <v>1</v>
      </c>
      <c r="B1210" s="96" t="s">
        <v>2358</v>
      </c>
      <c r="C1210" s="107" t="n">
        <v>4810151022518</v>
      </c>
      <c r="D1210" s="534" t="s">
        <v>2359</v>
      </c>
      <c r="E1210" s="471"/>
      <c r="F1210" s="498" t="n">
        <v>20</v>
      </c>
      <c r="G1210" s="231" t="n">
        <v>85.08</v>
      </c>
      <c r="H1210" s="85"/>
      <c r="I1210" s="86" t="n">
        <f aca="false">ROUND(H1210*G1210,2)</f>
        <v>0</v>
      </c>
    </row>
    <row r="1211" customFormat="false" ht="19.4" hidden="false" customHeight="false" outlineLevel="0" collapsed="false">
      <c r="A1211" s="78" t="n">
        <v>1</v>
      </c>
      <c r="B1211" s="96" t="s">
        <v>2360</v>
      </c>
      <c r="C1211" s="107" t="n">
        <v>4810151022495</v>
      </c>
      <c r="D1211" s="534" t="s">
        <v>2361</v>
      </c>
      <c r="E1211" s="471"/>
      <c r="F1211" s="498" t="n">
        <v>15</v>
      </c>
      <c r="G1211" s="231" t="n">
        <v>101.05</v>
      </c>
      <c r="H1211" s="85"/>
      <c r="I1211" s="86" t="n">
        <f aca="false">ROUND(H1211*G1211,2)</f>
        <v>0</v>
      </c>
    </row>
    <row r="1212" customFormat="false" ht="19.4" hidden="false" customHeight="false" outlineLevel="0" collapsed="false">
      <c r="A1212" s="78" t="n">
        <v>1</v>
      </c>
      <c r="B1212" s="96" t="s">
        <v>2362</v>
      </c>
      <c r="C1212" s="107" t="n">
        <v>4810151022501</v>
      </c>
      <c r="D1212" s="534" t="s">
        <v>2363</v>
      </c>
      <c r="E1212" s="471"/>
      <c r="F1212" s="498" t="n">
        <v>15</v>
      </c>
      <c r="G1212" s="231" t="n">
        <v>101.05</v>
      </c>
      <c r="H1212" s="85"/>
      <c r="I1212" s="86" t="n">
        <f aca="false">ROUND(H1212*G1212,2)</f>
        <v>0</v>
      </c>
    </row>
    <row r="1213" customFormat="false" ht="19.4" hidden="false" customHeight="false" outlineLevel="0" collapsed="false">
      <c r="A1213" s="78" t="n">
        <v>1</v>
      </c>
      <c r="B1213" s="96" t="s">
        <v>2364</v>
      </c>
      <c r="C1213" s="107" t="n">
        <v>4810151022525</v>
      </c>
      <c r="D1213" s="534" t="s">
        <v>2365</v>
      </c>
      <c r="E1213" s="471"/>
      <c r="F1213" s="498" t="n">
        <v>20</v>
      </c>
      <c r="G1213" s="231" t="n">
        <v>84.56</v>
      </c>
      <c r="H1213" s="85"/>
      <c r="I1213" s="86" t="n">
        <f aca="false">ROUND(H1213*G1213,2)</f>
        <v>0</v>
      </c>
    </row>
    <row r="1214" customFormat="false" ht="19.4" hidden="false" customHeight="false" outlineLevel="0" collapsed="false">
      <c r="A1214" s="78" t="n">
        <v>1</v>
      </c>
      <c r="B1214" s="96" t="s">
        <v>2366</v>
      </c>
      <c r="C1214" s="107" t="n">
        <v>4810151022464</v>
      </c>
      <c r="D1214" s="534" t="s">
        <v>2367</v>
      </c>
      <c r="E1214" s="471"/>
      <c r="F1214" s="498" t="n">
        <v>19</v>
      </c>
      <c r="G1214" s="231" t="n">
        <v>129.93</v>
      </c>
      <c r="H1214" s="85"/>
      <c r="I1214" s="86" t="n">
        <f aca="false">ROUND(H1214*G1214,2)</f>
        <v>0</v>
      </c>
    </row>
    <row r="1215" customFormat="false" ht="19.4" hidden="false" customHeight="false" outlineLevel="0" collapsed="false">
      <c r="A1215" s="78" t="n">
        <v>1</v>
      </c>
      <c r="B1215" s="96" t="s">
        <v>2368</v>
      </c>
      <c r="C1215" s="107" t="n">
        <v>4810151022457</v>
      </c>
      <c r="D1215" s="534" t="s">
        <v>2369</v>
      </c>
      <c r="E1215" s="471"/>
      <c r="F1215" s="498" t="n">
        <v>19</v>
      </c>
      <c r="G1215" s="231" t="n">
        <v>129.93</v>
      </c>
      <c r="H1215" s="85"/>
      <c r="I1215" s="86" t="n">
        <f aca="false">ROUND(H1215*G1215,2)</f>
        <v>0</v>
      </c>
    </row>
    <row r="1216" customFormat="false" ht="19.5" hidden="false" customHeight="true" outlineLevel="0" collapsed="false">
      <c r="A1216" s="78" t="n">
        <v>1</v>
      </c>
      <c r="B1216" s="117"/>
      <c r="C1216" s="466"/>
      <c r="D1216" s="110" t="s">
        <v>2370</v>
      </c>
      <c r="E1216" s="467"/>
      <c r="F1216" s="466"/>
      <c r="G1216" s="231"/>
      <c r="H1216" s="85"/>
      <c r="I1216" s="86" t="n">
        <f aca="false">ROUND(H1216*G1216,2)</f>
        <v>0</v>
      </c>
      <c r="J1216" s="570"/>
    </row>
    <row r="1217" customFormat="false" ht="19.5" hidden="false" customHeight="true" outlineLevel="0" collapsed="false">
      <c r="A1217" s="78" t="n">
        <v>1</v>
      </c>
      <c r="B1217" s="96" t="s">
        <v>2371</v>
      </c>
      <c r="C1217" s="121" t="n">
        <v>4810151022334</v>
      </c>
      <c r="D1217" s="571" t="s">
        <v>2372</v>
      </c>
      <c r="E1217" s="115"/>
      <c r="F1217" s="498" t="n">
        <v>18</v>
      </c>
      <c r="G1217" s="231" t="n">
        <v>138.08</v>
      </c>
      <c r="H1217" s="85"/>
      <c r="I1217" s="86" t="n">
        <f aca="false">ROUND(H1217*G1217,2)</f>
        <v>0</v>
      </c>
    </row>
    <row r="1218" customFormat="false" ht="19.4" hidden="false" customHeight="false" outlineLevel="0" collapsed="false">
      <c r="A1218" s="78" t="n">
        <v>1</v>
      </c>
      <c r="B1218" s="96" t="s">
        <v>2373</v>
      </c>
      <c r="C1218" s="121" t="n">
        <v>4810151022365</v>
      </c>
      <c r="D1218" s="500" t="s">
        <v>2374</v>
      </c>
      <c r="E1218" s="115"/>
      <c r="F1218" s="498" t="n">
        <v>16</v>
      </c>
      <c r="G1218" s="231" t="n">
        <v>120.87</v>
      </c>
      <c r="H1218" s="85"/>
      <c r="I1218" s="86" t="n">
        <f aca="false">ROUND(H1218*G1218,2)</f>
        <v>0</v>
      </c>
      <c r="J1218" s="570"/>
    </row>
    <row r="1219" customFormat="false" ht="19.4" hidden="false" customHeight="false" outlineLevel="0" collapsed="false">
      <c r="A1219" s="78" t="n">
        <v>1</v>
      </c>
      <c r="B1219" s="96" t="s">
        <v>2375</v>
      </c>
      <c r="C1219" s="121" t="n">
        <v>4810151022310</v>
      </c>
      <c r="D1219" s="500" t="s">
        <v>2376</v>
      </c>
      <c r="E1219" s="115"/>
      <c r="F1219" s="498" t="n">
        <v>16</v>
      </c>
      <c r="G1219" s="231" t="n">
        <v>134.02</v>
      </c>
      <c r="H1219" s="85"/>
      <c r="I1219" s="86" t="n">
        <f aca="false">ROUND(H1219*G1219,2)</f>
        <v>0</v>
      </c>
      <c r="J1219" s="570"/>
    </row>
    <row r="1220" customFormat="false" ht="19.4" hidden="false" customHeight="false" outlineLevel="0" collapsed="false">
      <c r="A1220" s="78" t="n">
        <v>1</v>
      </c>
      <c r="B1220" s="96" t="s">
        <v>2377</v>
      </c>
      <c r="C1220" s="121" t="n">
        <v>4810151022402</v>
      </c>
      <c r="D1220" s="500" t="s">
        <v>2378</v>
      </c>
      <c r="E1220" s="115"/>
      <c r="F1220" s="498" t="n">
        <v>15</v>
      </c>
      <c r="G1220" s="231" t="n">
        <v>144.14</v>
      </c>
      <c r="H1220" s="85"/>
      <c r="I1220" s="86" t="n">
        <f aca="false">ROUND(H1220*G1220,2)</f>
        <v>0</v>
      </c>
      <c r="J1220" s="570"/>
    </row>
    <row r="1221" customFormat="false" ht="19.4" hidden="false" customHeight="false" outlineLevel="0" collapsed="false">
      <c r="A1221" s="78" t="n">
        <v>1</v>
      </c>
      <c r="B1221" s="96" t="s">
        <v>2379</v>
      </c>
      <c r="C1221" s="107" t="n">
        <v>4810151022426</v>
      </c>
      <c r="D1221" s="450" t="s">
        <v>2380</v>
      </c>
      <c r="E1221" s="471"/>
      <c r="F1221" s="498" t="n">
        <v>12</v>
      </c>
      <c r="G1221" s="231" t="n">
        <v>120.87</v>
      </c>
      <c r="H1221" s="85"/>
      <c r="I1221" s="86" t="n">
        <f aca="false">ROUND(H1221*G1221,2)</f>
        <v>0</v>
      </c>
      <c r="J1221" s="570"/>
    </row>
    <row r="1222" customFormat="false" ht="19.4" hidden="false" customHeight="false" outlineLevel="0" collapsed="false">
      <c r="A1222" s="78" t="n">
        <v>1</v>
      </c>
      <c r="B1222" s="96" t="s">
        <v>2381</v>
      </c>
      <c r="C1222" s="107" t="n">
        <v>4810151022433</v>
      </c>
      <c r="D1222" s="450" t="s">
        <v>2382</v>
      </c>
      <c r="E1222" s="471"/>
      <c r="F1222" s="498" t="n">
        <v>12</v>
      </c>
      <c r="G1222" s="231" t="n">
        <v>129.99</v>
      </c>
      <c r="H1222" s="85"/>
      <c r="I1222" s="86" t="n">
        <f aca="false">ROUND(H1222*G1222,2)</f>
        <v>0</v>
      </c>
    </row>
    <row r="1223" customFormat="false" ht="19.4" hidden="false" customHeight="false" outlineLevel="0" collapsed="false">
      <c r="A1223" s="78" t="n">
        <v>1</v>
      </c>
      <c r="B1223" s="96" t="s">
        <v>2383</v>
      </c>
      <c r="C1223" s="107" t="n">
        <v>4810151022396</v>
      </c>
      <c r="D1223" s="450" t="s">
        <v>2384</v>
      </c>
      <c r="E1223" s="471"/>
      <c r="F1223" s="498" t="n">
        <v>12</v>
      </c>
      <c r="G1223" s="231" t="n">
        <v>124.93</v>
      </c>
      <c r="H1223" s="85"/>
      <c r="I1223" s="86" t="n">
        <f aca="false">ROUND(H1223*G1223,2)</f>
        <v>0</v>
      </c>
      <c r="J1223" s="570"/>
    </row>
    <row r="1224" customFormat="false" ht="19.4" hidden="false" customHeight="false" outlineLevel="0" collapsed="false">
      <c r="A1224" s="78" t="n">
        <v>1</v>
      </c>
      <c r="B1224" s="96" t="s">
        <v>2385</v>
      </c>
      <c r="C1224" s="107" t="n">
        <v>4810151022327</v>
      </c>
      <c r="D1224" s="450" t="s">
        <v>2386</v>
      </c>
      <c r="E1224" s="471"/>
      <c r="F1224" s="498" t="n">
        <v>16</v>
      </c>
      <c r="G1224" s="231" t="n">
        <v>104.18</v>
      </c>
      <c r="H1224" s="85"/>
      <c r="I1224" s="86" t="n">
        <f aca="false">ROUND(H1224*G1224,2)</f>
        <v>0</v>
      </c>
    </row>
    <row r="1225" customFormat="false" ht="19.4" hidden="false" customHeight="false" outlineLevel="0" collapsed="false">
      <c r="A1225" s="78" t="n">
        <v>1</v>
      </c>
      <c r="B1225" s="96" t="s">
        <v>2387</v>
      </c>
      <c r="C1225" s="107" t="n">
        <v>4810151022303</v>
      </c>
      <c r="D1225" s="450" t="s">
        <v>2388</v>
      </c>
      <c r="E1225" s="471"/>
      <c r="F1225" s="498" t="n">
        <v>16</v>
      </c>
      <c r="G1225" s="231" t="n">
        <v>134.02</v>
      </c>
      <c r="H1225" s="85"/>
      <c r="I1225" s="86" t="n">
        <f aca="false">ROUND(H1225*G1225,2)</f>
        <v>0</v>
      </c>
      <c r="J1225" s="570"/>
    </row>
    <row r="1226" customFormat="false" ht="19.4" hidden="false" customHeight="false" outlineLevel="0" collapsed="false">
      <c r="A1226" s="78" t="n">
        <v>1</v>
      </c>
      <c r="B1226" s="96" t="s">
        <v>2389</v>
      </c>
      <c r="C1226" s="107" t="n">
        <v>4810151022419</v>
      </c>
      <c r="D1226" s="450" t="s">
        <v>2390</v>
      </c>
      <c r="E1226" s="471"/>
      <c r="F1226" s="498" t="n">
        <v>15</v>
      </c>
      <c r="G1226" s="231" t="n">
        <v>132.52</v>
      </c>
      <c r="H1226" s="85"/>
      <c r="I1226" s="86" t="n">
        <f aca="false">ROUND(H1226*G1226,2)</f>
        <v>0</v>
      </c>
      <c r="J1226" s="570"/>
    </row>
    <row r="1227" customFormat="false" ht="19.4" hidden="false" customHeight="false" outlineLevel="0" collapsed="false">
      <c r="A1227" s="78" t="n">
        <v>1</v>
      </c>
      <c r="B1227" s="96" t="s">
        <v>2391</v>
      </c>
      <c r="C1227" s="107" t="n">
        <v>4810151022297</v>
      </c>
      <c r="D1227" s="534" t="s">
        <v>2392</v>
      </c>
      <c r="E1227" s="471"/>
      <c r="F1227" s="498" t="n">
        <v>16</v>
      </c>
      <c r="G1227" s="231" t="n">
        <v>129.48</v>
      </c>
      <c r="H1227" s="85"/>
      <c r="I1227" s="86" t="n">
        <f aca="false">ROUND(H1227*G1227,2)</f>
        <v>0</v>
      </c>
    </row>
    <row r="1228" customFormat="false" ht="19.4" hidden="false" customHeight="false" outlineLevel="0" collapsed="false">
      <c r="A1228" s="78" t="n">
        <v>1</v>
      </c>
      <c r="B1228" s="96" t="s">
        <v>2393</v>
      </c>
      <c r="C1228" s="107" t="n">
        <v>4810151022280</v>
      </c>
      <c r="D1228" s="534" t="s">
        <v>2394</v>
      </c>
      <c r="E1228" s="471"/>
      <c r="F1228" s="498" t="n">
        <v>16</v>
      </c>
      <c r="G1228" s="231" t="n">
        <v>117.83</v>
      </c>
      <c r="H1228" s="85"/>
      <c r="I1228" s="86" t="n">
        <f aca="false">ROUND(H1228*G1228,2)</f>
        <v>0</v>
      </c>
    </row>
    <row r="1229" customFormat="false" ht="19.4" hidden="false" customHeight="false" outlineLevel="0" collapsed="false">
      <c r="A1229" s="78" t="n">
        <v>1</v>
      </c>
      <c r="B1229" s="96" t="s">
        <v>2395</v>
      </c>
      <c r="C1229" s="107" t="n">
        <v>4810151022389</v>
      </c>
      <c r="D1229" s="534" t="s">
        <v>2396</v>
      </c>
      <c r="E1229" s="471"/>
      <c r="F1229" s="498" t="n">
        <v>12</v>
      </c>
      <c r="G1229" s="231" t="n">
        <v>145.16</v>
      </c>
      <c r="H1229" s="85"/>
      <c r="I1229" s="86" t="n">
        <f aca="false">ROUND(H1229*G1229,2)</f>
        <v>0</v>
      </c>
    </row>
    <row r="1230" customFormat="false" ht="19.4" hidden="false" customHeight="false" outlineLevel="0" collapsed="false">
      <c r="A1230" s="78" t="n">
        <v>1</v>
      </c>
      <c r="B1230" s="96" t="s">
        <v>2397</v>
      </c>
      <c r="C1230" s="107" t="n">
        <v>4810151022372</v>
      </c>
      <c r="D1230" s="534" t="s">
        <v>2398</v>
      </c>
      <c r="E1230" s="471"/>
      <c r="F1230" s="498" t="n">
        <v>15</v>
      </c>
      <c r="G1230" s="231" t="n">
        <v>116.83</v>
      </c>
      <c r="H1230" s="85"/>
      <c r="I1230" s="86" t="n">
        <f aca="false">ROUND(H1230*G1230,2)</f>
        <v>0</v>
      </c>
    </row>
    <row r="1231" customFormat="false" ht="19.4" hidden="false" customHeight="false" outlineLevel="0" collapsed="false">
      <c r="A1231" s="78" t="n">
        <v>1</v>
      </c>
      <c r="B1231" s="96" t="s">
        <v>2399</v>
      </c>
      <c r="C1231" s="107" t="n">
        <v>4810151022341</v>
      </c>
      <c r="D1231" s="534" t="s">
        <v>2400</v>
      </c>
      <c r="E1231" s="471"/>
      <c r="F1231" s="498" t="n">
        <v>18</v>
      </c>
      <c r="G1231" s="231" t="n">
        <v>117.83</v>
      </c>
      <c r="H1231" s="85"/>
      <c r="I1231" s="86" t="n">
        <f aca="false">ROUND(H1231*G1231,2)</f>
        <v>0</v>
      </c>
      <c r="J1231" s="570"/>
    </row>
    <row r="1232" customFormat="false" ht="19.4" hidden="false" customHeight="false" outlineLevel="0" collapsed="false">
      <c r="A1232" s="78" t="n">
        <v>1</v>
      </c>
      <c r="B1232" s="96" t="s">
        <v>2401</v>
      </c>
      <c r="C1232" s="107" t="n">
        <v>4810151022358</v>
      </c>
      <c r="D1232" s="534" t="s">
        <v>2402</v>
      </c>
      <c r="E1232" s="471"/>
      <c r="F1232" s="498" t="n">
        <v>20</v>
      </c>
      <c r="G1232" s="231" t="n">
        <v>108.73</v>
      </c>
      <c r="H1232" s="85"/>
      <c r="I1232" s="86" t="n">
        <f aca="false">ROUND(H1232*G1232,2)</f>
        <v>0</v>
      </c>
      <c r="J1232" s="570"/>
    </row>
    <row r="1233" customFormat="false" ht="19.5" hidden="false" customHeight="true" outlineLevel="0" collapsed="false">
      <c r="A1233" s="78" t="n">
        <v>1</v>
      </c>
      <c r="B1233" s="117"/>
      <c r="C1233" s="466"/>
      <c r="D1233" s="505" t="s">
        <v>2403</v>
      </c>
      <c r="E1233" s="467"/>
      <c r="F1233" s="466"/>
      <c r="G1233" s="231"/>
      <c r="H1233" s="85"/>
      <c r="I1233" s="86" t="n">
        <f aca="false">ROUND(H1233*G1233,2)</f>
        <v>0</v>
      </c>
      <c r="J1233" s="570"/>
    </row>
    <row r="1234" customFormat="false" ht="19.5" hidden="false" customHeight="true" outlineLevel="0" collapsed="false">
      <c r="A1234" s="78" t="n">
        <v>1</v>
      </c>
      <c r="B1234" s="96" t="s">
        <v>2404</v>
      </c>
      <c r="C1234" s="107" t="n">
        <v>4810151022099</v>
      </c>
      <c r="D1234" s="534" t="s">
        <v>2405</v>
      </c>
      <c r="E1234" s="471"/>
      <c r="F1234" s="498" t="n">
        <v>20</v>
      </c>
      <c r="G1234" s="231" t="n">
        <v>80.92</v>
      </c>
      <c r="H1234" s="85"/>
      <c r="I1234" s="86" t="n">
        <f aca="false">ROUND(H1234*G1234,2)</f>
        <v>0</v>
      </c>
    </row>
    <row r="1235" customFormat="false" ht="19.4" hidden="false" customHeight="false" outlineLevel="0" collapsed="false">
      <c r="A1235" s="78" t="n">
        <v>1</v>
      </c>
      <c r="B1235" s="96" t="s">
        <v>2406</v>
      </c>
      <c r="C1235" s="107" t="n">
        <v>4810151022105</v>
      </c>
      <c r="D1235" s="534" t="s">
        <v>2407</v>
      </c>
      <c r="E1235" s="471"/>
      <c r="F1235" s="498" t="n">
        <v>19</v>
      </c>
      <c r="G1235" s="231" t="n">
        <v>125.42</v>
      </c>
      <c r="H1235" s="85"/>
      <c r="I1235" s="86" t="n">
        <f aca="false">ROUND(H1235*G1235,2)</f>
        <v>0</v>
      </c>
    </row>
    <row r="1236" customFormat="false" ht="19.4" hidden="false" customHeight="false" outlineLevel="0" collapsed="false">
      <c r="A1236" s="78" t="n">
        <v>1</v>
      </c>
      <c r="B1236" s="96" t="s">
        <v>2408</v>
      </c>
      <c r="C1236" s="107" t="n">
        <v>4810151022051</v>
      </c>
      <c r="D1236" s="534" t="s">
        <v>2409</v>
      </c>
      <c r="E1236" s="471"/>
      <c r="F1236" s="498" t="n">
        <v>14</v>
      </c>
      <c r="G1236" s="231" t="n">
        <v>110.76</v>
      </c>
      <c r="H1236" s="85"/>
      <c r="I1236" s="86" t="n">
        <f aca="false">ROUND(H1236*G1236,2)</f>
        <v>0</v>
      </c>
    </row>
    <row r="1237" customFormat="false" ht="19.4" hidden="false" customHeight="false" outlineLevel="0" collapsed="false">
      <c r="A1237" s="78" t="n">
        <v>1</v>
      </c>
      <c r="B1237" s="96" t="s">
        <v>2410</v>
      </c>
      <c r="C1237" s="107" t="n">
        <v>4810151022044</v>
      </c>
      <c r="D1237" s="534" t="s">
        <v>2411</v>
      </c>
      <c r="E1237" s="471"/>
      <c r="F1237" s="498" t="n">
        <v>14</v>
      </c>
      <c r="G1237" s="231" t="n">
        <v>110.76</v>
      </c>
      <c r="H1237" s="85"/>
      <c r="I1237" s="86" t="n">
        <f aca="false">ROUND(H1237*G1237,2)</f>
        <v>0</v>
      </c>
    </row>
    <row r="1238" customFormat="false" ht="19.4" hidden="false" customHeight="false" outlineLevel="0" collapsed="false">
      <c r="A1238" s="78" t="n">
        <v>1</v>
      </c>
      <c r="B1238" s="96" t="s">
        <v>2412</v>
      </c>
      <c r="C1238" s="107" t="n">
        <v>4810151022020</v>
      </c>
      <c r="D1238" s="534" t="s">
        <v>2413</v>
      </c>
      <c r="E1238" s="471"/>
      <c r="F1238" s="498" t="n">
        <v>20</v>
      </c>
      <c r="G1238" s="231" t="n">
        <v>97.11</v>
      </c>
      <c r="H1238" s="85"/>
      <c r="I1238" s="86" t="n">
        <f aca="false">ROUND(H1238*G1238,2)</f>
        <v>0</v>
      </c>
    </row>
    <row r="1239" customFormat="false" ht="19.4" hidden="false" customHeight="false" outlineLevel="0" collapsed="false">
      <c r="A1239" s="78" t="n">
        <v>1</v>
      </c>
      <c r="B1239" s="96" t="s">
        <v>2414</v>
      </c>
      <c r="C1239" s="107" t="n">
        <v>4810151022037</v>
      </c>
      <c r="D1239" s="534" t="s">
        <v>2415</v>
      </c>
      <c r="E1239" s="471"/>
      <c r="F1239" s="498" t="n">
        <v>20</v>
      </c>
      <c r="G1239" s="231" t="n">
        <v>95.59</v>
      </c>
      <c r="H1239" s="85"/>
      <c r="I1239" s="86" t="n">
        <f aca="false">ROUND(H1239*G1239,2)</f>
        <v>0</v>
      </c>
    </row>
    <row r="1240" customFormat="false" ht="19.4" hidden="false" customHeight="false" outlineLevel="0" collapsed="false">
      <c r="A1240" s="78" t="n">
        <v>1</v>
      </c>
      <c r="B1240" s="96" t="s">
        <v>2416</v>
      </c>
      <c r="C1240" s="107" t="n">
        <v>4810151022006</v>
      </c>
      <c r="D1240" s="534" t="s">
        <v>2417</v>
      </c>
      <c r="E1240" s="471"/>
      <c r="F1240" s="498" t="n">
        <v>16</v>
      </c>
      <c r="G1240" s="231" t="n">
        <v>109.74</v>
      </c>
      <c r="H1240" s="85"/>
      <c r="I1240" s="86" t="n">
        <f aca="false">ROUND(H1240*G1240,2)</f>
        <v>0</v>
      </c>
    </row>
    <row r="1241" customFormat="false" ht="19.4" hidden="false" customHeight="false" outlineLevel="0" collapsed="false">
      <c r="A1241" s="78" t="n">
        <v>1</v>
      </c>
      <c r="B1241" s="96" t="s">
        <v>2418</v>
      </c>
      <c r="C1241" s="107" t="n">
        <v>4810151022013</v>
      </c>
      <c r="D1241" s="534" t="s">
        <v>2419</v>
      </c>
      <c r="E1241" s="471"/>
      <c r="F1241" s="498" t="n">
        <v>16</v>
      </c>
      <c r="G1241" s="231" t="n">
        <v>97.11</v>
      </c>
      <c r="H1241" s="85"/>
      <c r="I1241" s="86" t="n">
        <f aca="false">ROUND(H1241*G1241,2)</f>
        <v>0</v>
      </c>
    </row>
    <row r="1242" customFormat="false" ht="19.4" hidden="false" customHeight="false" outlineLevel="0" collapsed="false">
      <c r="A1242" s="78" t="n">
        <v>1</v>
      </c>
      <c r="B1242" s="96" t="s">
        <v>2420</v>
      </c>
      <c r="C1242" s="107" t="n">
        <v>4810151022082</v>
      </c>
      <c r="D1242" s="534" t="s">
        <v>2421</v>
      </c>
      <c r="E1242" s="471"/>
      <c r="F1242" s="498" t="n">
        <v>12</v>
      </c>
      <c r="G1242" s="231" t="n">
        <v>94.27</v>
      </c>
      <c r="H1242" s="85"/>
      <c r="I1242" s="86" t="n">
        <f aca="false">ROUND(H1242*G1242,2)</f>
        <v>0</v>
      </c>
    </row>
    <row r="1243" customFormat="false" ht="19.4" hidden="false" customHeight="false" outlineLevel="0" collapsed="false">
      <c r="A1243" s="78" t="n">
        <v>1</v>
      </c>
      <c r="B1243" s="96" t="s">
        <v>2422</v>
      </c>
      <c r="C1243" s="107" t="n">
        <v>4810151022075</v>
      </c>
      <c r="D1243" s="534" t="s">
        <v>2423</v>
      </c>
      <c r="E1243" s="471"/>
      <c r="F1243" s="121" t="n">
        <v>12</v>
      </c>
      <c r="G1243" s="231" t="n">
        <v>112.28</v>
      </c>
      <c r="H1243" s="85"/>
      <c r="I1243" s="86" t="n">
        <f aca="false">ROUND(H1243*G1243,2)</f>
        <v>0</v>
      </c>
    </row>
    <row r="1244" customFormat="false" ht="12.8" hidden="false" customHeight="false" outlineLevel="0" collapsed="false">
      <c r="A1244" s="78" t="n">
        <v>1</v>
      </c>
      <c r="B1244" s="96" t="s">
        <v>2424</v>
      </c>
      <c r="C1244" s="107" t="n">
        <v>4810151022068</v>
      </c>
      <c r="D1244" s="534" t="s">
        <v>2425</v>
      </c>
      <c r="E1244" s="471"/>
      <c r="F1244" s="121" t="n">
        <v>12</v>
      </c>
      <c r="G1244" s="231" t="n">
        <v>109.74</v>
      </c>
      <c r="H1244" s="85"/>
      <c r="I1244" s="86" t="n">
        <f aca="false">ROUND(H1244*G1244,2)</f>
        <v>0</v>
      </c>
      <c r="J1244" s="570"/>
    </row>
    <row r="1245" customFormat="false" ht="19.5" hidden="false" customHeight="true" outlineLevel="0" collapsed="false">
      <c r="A1245" s="78" t="n">
        <v>1</v>
      </c>
      <c r="B1245" s="117"/>
      <c r="C1245" s="466"/>
      <c r="D1245" s="505" t="s">
        <v>2426</v>
      </c>
      <c r="E1245" s="467"/>
      <c r="F1245" s="466"/>
      <c r="G1245" s="231"/>
      <c r="H1245" s="85"/>
      <c r="I1245" s="86" t="n">
        <f aca="false">ROUND(H1245*G1245,2)</f>
        <v>0</v>
      </c>
      <c r="J1245" s="570"/>
    </row>
    <row r="1246" customFormat="false" ht="19.4" hidden="false" customHeight="false" outlineLevel="0" collapsed="false">
      <c r="A1246" s="78" t="n">
        <v>1</v>
      </c>
      <c r="B1246" s="96" t="s">
        <v>2427</v>
      </c>
      <c r="C1246" s="107" t="n">
        <v>4810151021801</v>
      </c>
      <c r="D1246" s="554" t="s">
        <v>2428</v>
      </c>
      <c r="E1246" s="471"/>
      <c r="F1246" s="498" t="n">
        <v>11</v>
      </c>
      <c r="G1246" s="231" t="n">
        <v>207.87</v>
      </c>
      <c r="H1246" s="85"/>
      <c r="I1246" s="86" t="n">
        <f aca="false">ROUND(H1246*G1246,2)</f>
        <v>0</v>
      </c>
    </row>
    <row r="1247" customFormat="false" ht="19.4" hidden="false" customHeight="false" outlineLevel="0" collapsed="false">
      <c r="A1247" s="78" t="n">
        <v>1</v>
      </c>
      <c r="B1247" s="96" t="s">
        <v>2429</v>
      </c>
      <c r="C1247" s="107" t="n">
        <v>4810151021818</v>
      </c>
      <c r="D1247" s="554" t="s">
        <v>2430</v>
      </c>
      <c r="E1247" s="471"/>
      <c r="F1247" s="498" t="n">
        <v>12</v>
      </c>
      <c r="G1247" s="231" t="n">
        <v>415.73</v>
      </c>
      <c r="H1247" s="85"/>
      <c r="I1247" s="86" t="n">
        <f aca="false">ROUND(H1247*G1247,2)</f>
        <v>0</v>
      </c>
    </row>
    <row r="1248" customFormat="false" ht="19.4" hidden="false" customHeight="false" outlineLevel="0" collapsed="false">
      <c r="A1248" s="78" t="n">
        <v>1</v>
      </c>
      <c r="B1248" s="96" t="s">
        <v>2431</v>
      </c>
      <c r="C1248" s="107" t="n">
        <v>4810151021795</v>
      </c>
      <c r="D1248" s="554" t="s">
        <v>2432</v>
      </c>
      <c r="E1248" s="471"/>
      <c r="F1248" s="498" t="n">
        <v>11</v>
      </c>
      <c r="G1248" s="231" t="n">
        <v>366.68</v>
      </c>
      <c r="H1248" s="85"/>
      <c r="I1248" s="86" t="n">
        <f aca="false">ROUND(H1248*G1248,2)</f>
        <v>0</v>
      </c>
    </row>
    <row r="1249" customFormat="false" ht="19.4" hidden="false" customHeight="false" outlineLevel="0" collapsed="false">
      <c r="A1249" s="78" t="n">
        <v>1</v>
      </c>
      <c r="B1249" s="96" t="s">
        <v>2433</v>
      </c>
      <c r="C1249" s="107" t="n">
        <v>4810151026547</v>
      </c>
      <c r="D1249" s="554" t="s">
        <v>2434</v>
      </c>
      <c r="E1249" s="471"/>
      <c r="F1249" s="498" t="n">
        <v>20</v>
      </c>
      <c r="G1249" s="231" t="n">
        <v>343.9</v>
      </c>
      <c r="H1249" s="85"/>
      <c r="I1249" s="86" t="n">
        <f aca="false">ROUND(H1249*G1249,2)</f>
        <v>0</v>
      </c>
      <c r="J1249" s="102"/>
    </row>
    <row r="1250" customFormat="false" ht="25.5" hidden="false" customHeight="true" outlineLevel="0" collapsed="false">
      <c r="A1250" s="78" t="n">
        <v>1</v>
      </c>
      <c r="B1250" s="96" t="s">
        <v>2435</v>
      </c>
      <c r="C1250" s="107" t="n">
        <v>4810151026554</v>
      </c>
      <c r="D1250" s="554" t="s">
        <v>2436</v>
      </c>
      <c r="E1250" s="471"/>
      <c r="F1250" s="498" t="n">
        <v>15</v>
      </c>
      <c r="G1250" s="231" t="n">
        <v>399.55</v>
      </c>
      <c r="H1250" s="85"/>
      <c r="I1250" s="86" t="n">
        <f aca="false">ROUND(H1250*G1250,2)</f>
        <v>0</v>
      </c>
      <c r="J1250" s="102"/>
    </row>
    <row r="1251" customFormat="false" ht="19.4" hidden="false" customHeight="false" outlineLevel="0" collapsed="false">
      <c r="A1251" s="78" t="n">
        <v>1</v>
      </c>
      <c r="B1251" s="96" t="s">
        <v>2437</v>
      </c>
      <c r="C1251" s="121" t="n">
        <v>4810151017552</v>
      </c>
      <c r="D1251" s="572" t="s">
        <v>2438</v>
      </c>
      <c r="E1251" s="471"/>
      <c r="F1251" s="498" t="n">
        <v>20</v>
      </c>
      <c r="G1251" s="231" t="n">
        <v>127.34</v>
      </c>
      <c r="H1251" s="85"/>
      <c r="I1251" s="86" t="n">
        <f aca="false">ROUND(H1251*G1251,2)</f>
        <v>0</v>
      </c>
    </row>
    <row r="1252" customFormat="false" ht="19.5" hidden="false" customHeight="true" outlineLevel="0" collapsed="false">
      <c r="A1252" s="78" t="n">
        <v>1</v>
      </c>
      <c r="B1252" s="96" t="s">
        <v>2439</v>
      </c>
      <c r="C1252" s="121" t="n">
        <v>4810151017545</v>
      </c>
      <c r="D1252" s="572" t="s">
        <v>2440</v>
      </c>
      <c r="E1252" s="471"/>
      <c r="F1252" s="498" t="n">
        <v>20</v>
      </c>
      <c r="G1252" s="231" t="n">
        <v>225.07</v>
      </c>
      <c r="H1252" s="85"/>
      <c r="I1252" s="86" t="n">
        <f aca="false">ROUND(H1252*G1252,2)</f>
        <v>0</v>
      </c>
    </row>
    <row r="1253" customFormat="false" ht="19.5" hidden="false" customHeight="true" outlineLevel="0" collapsed="false">
      <c r="A1253" s="78" t="n">
        <v>1</v>
      </c>
      <c r="B1253" s="96" t="s">
        <v>2441</v>
      </c>
      <c r="C1253" s="121" t="n">
        <v>4810151018313</v>
      </c>
      <c r="D1253" s="572" t="s">
        <v>2442</v>
      </c>
      <c r="E1253" s="471"/>
      <c r="F1253" s="498" t="n">
        <v>20</v>
      </c>
      <c r="G1253" s="231" t="n">
        <v>195.73</v>
      </c>
      <c r="H1253" s="85"/>
      <c r="I1253" s="86" t="n">
        <f aca="false">ROUND(H1253*G1253,2)</f>
        <v>0</v>
      </c>
    </row>
    <row r="1254" customFormat="false" ht="19.5" hidden="false" customHeight="true" outlineLevel="0" collapsed="false">
      <c r="A1254" s="78" t="n">
        <v>1</v>
      </c>
      <c r="B1254" s="96" t="s">
        <v>2443</v>
      </c>
      <c r="C1254" s="107" t="n">
        <v>4810151018405</v>
      </c>
      <c r="D1254" s="554" t="s">
        <v>2444</v>
      </c>
      <c r="E1254" s="471"/>
      <c r="F1254" s="498" t="n">
        <v>12</v>
      </c>
      <c r="G1254" s="231" t="n">
        <v>155.27</v>
      </c>
      <c r="H1254" s="85"/>
      <c r="I1254" s="86" t="n">
        <f aca="false">ROUND(H1254*G1254,2)</f>
        <v>0</v>
      </c>
      <c r="J1254" s="102"/>
    </row>
    <row r="1255" customFormat="false" ht="19.4" hidden="false" customHeight="false" outlineLevel="0" collapsed="false">
      <c r="A1255" s="78" t="n">
        <v>1</v>
      </c>
      <c r="B1255" s="96" t="s">
        <v>2445</v>
      </c>
      <c r="C1255" s="107" t="n">
        <v>4810151017811</v>
      </c>
      <c r="D1255" s="554" t="s">
        <v>2446</v>
      </c>
      <c r="E1255" s="471"/>
      <c r="F1255" s="498" t="n">
        <v>12</v>
      </c>
      <c r="G1255" s="231" t="n">
        <v>129.48</v>
      </c>
      <c r="H1255" s="85"/>
      <c r="I1255" s="86" t="n">
        <f aca="false">ROUND(H1255*G1255,2)</f>
        <v>0</v>
      </c>
      <c r="J1255" s="102"/>
    </row>
    <row r="1256" customFormat="false" ht="22.5" hidden="false" customHeight="true" outlineLevel="0" collapsed="false">
      <c r="A1256" s="78" t="n">
        <v>1</v>
      </c>
      <c r="B1256" s="96" t="s">
        <v>2447</v>
      </c>
      <c r="C1256" s="107" t="n">
        <v>4810151017569</v>
      </c>
      <c r="D1256" s="554" t="s">
        <v>2448</v>
      </c>
      <c r="E1256" s="471"/>
      <c r="F1256" s="498" t="n">
        <v>18</v>
      </c>
      <c r="G1256" s="231" t="n">
        <v>257.34</v>
      </c>
      <c r="H1256" s="85"/>
      <c r="I1256" s="86" t="n">
        <f aca="false">ROUND(H1256*G1256,2)</f>
        <v>0</v>
      </c>
      <c r="J1256" s="102"/>
    </row>
    <row r="1257" customFormat="false" ht="19.4" hidden="false" customHeight="false" outlineLevel="0" collapsed="false">
      <c r="A1257" s="78" t="n">
        <v>1</v>
      </c>
      <c r="B1257" s="96" t="s">
        <v>2449</v>
      </c>
      <c r="C1257" s="121" t="n">
        <v>4810151018306</v>
      </c>
      <c r="D1257" s="572" t="s">
        <v>2450</v>
      </c>
      <c r="E1257" s="471"/>
      <c r="F1257" s="498" t="n">
        <v>20</v>
      </c>
      <c r="G1257" s="231" t="n">
        <v>198.77</v>
      </c>
      <c r="H1257" s="85"/>
      <c r="I1257" s="86" t="n">
        <f aca="false">ROUND(H1257*G1257,2)</f>
        <v>0</v>
      </c>
    </row>
    <row r="1258" customFormat="false" ht="25.5" hidden="false" customHeight="true" outlineLevel="0" collapsed="false">
      <c r="A1258" s="78" t="n">
        <v>1</v>
      </c>
      <c r="B1258" s="96" t="s">
        <v>2451</v>
      </c>
      <c r="C1258" s="107" t="n">
        <v>4810151017804</v>
      </c>
      <c r="D1258" s="554" t="s">
        <v>2452</v>
      </c>
      <c r="E1258" s="471"/>
      <c r="F1258" s="498" t="n">
        <v>20</v>
      </c>
      <c r="G1258" s="231" t="n">
        <v>262.49</v>
      </c>
      <c r="H1258" s="85"/>
      <c r="I1258" s="86" t="n">
        <f aca="false">ROUND(H1258*G1258,2)</f>
        <v>0</v>
      </c>
      <c r="J1258" s="102"/>
    </row>
    <row r="1259" customFormat="false" ht="19.5" hidden="false" customHeight="true" outlineLevel="0" collapsed="false">
      <c r="A1259" s="78" t="n">
        <v>1</v>
      </c>
      <c r="B1259" s="122"/>
      <c r="C1259" s="466"/>
      <c r="D1259" s="505" t="s">
        <v>2453</v>
      </c>
      <c r="E1259" s="467"/>
      <c r="F1259" s="466"/>
      <c r="G1259" s="231"/>
      <c r="H1259" s="85"/>
      <c r="I1259" s="86" t="n">
        <f aca="false">ROUND(H1259*G1259,2)</f>
        <v>0</v>
      </c>
    </row>
    <row r="1260" customFormat="false" ht="19.4" hidden="false" customHeight="false" outlineLevel="0" collapsed="false">
      <c r="A1260" s="78" t="n">
        <v>1</v>
      </c>
      <c r="B1260" s="96" t="s">
        <v>2454</v>
      </c>
      <c r="C1260" s="107" t="n">
        <v>4810151021634</v>
      </c>
      <c r="D1260" s="552" t="s">
        <v>2455</v>
      </c>
      <c r="E1260" s="471"/>
      <c r="F1260" s="498" t="n">
        <v>27</v>
      </c>
      <c r="G1260" s="231" t="n">
        <v>183.03</v>
      </c>
      <c r="H1260" s="85"/>
      <c r="I1260" s="86" t="n">
        <f aca="false">ROUND(H1260*G1260,2)</f>
        <v>0</v>
      </c>
    </row>
    <row r="1261" customFormat="false" ht="19.4" hidden="false" customHeight="false" outlineLevel="0" collapsed="false">
      <c r="A1261" s="78" t="n">
        <v>1</v>
      </c>
      <c r="B1261" s="96" t="s">
        <v>2456</v>
      </c>
      <c r="C1261" s="107" t="n">
        <v>4810151021658</v>
      </c>
      <c r="D1261" s="552" t="s">
        <v>2457</v>
      </c>
      <c r="E1261" s="471"/>
      <c r="F1261" s="498" t="n">
        <v>9</v>
      </c>
      <c r="G1261" s="231" t="n">
        <v>151.59</v>
      </c>
      <c r="H1261" s="85"/>
      <c r="I1261" s="86" t="n">
        <f aca="false">ROUND(H1261*G1261,2)</f>
        <v>0</v>
      </c>
    </row>
    <row r="1262" customFormat="false" ht="19.4" hidden="false" customHeight="false" outlineLevel="0" collapsed="false">
      <c r="A1262" s="78" t="n">
        <v>1</v>
      </c>
      <c r="B1262" s="96" t="s">
        <v>2458</v>
      </c>
      <c r="C1262" s="107" t="n">
        <v>4810151021641</v>
      </c>
      <c r="D1262" s="552" t="s">
        <v>2459</v>
      </c>
      <c r="E1262" s="471"/>
      <c r="F1262" s="498" t="n">
        <v>12</v>
      </c>
      <c r="G1262" s="231" t="n">
        <v>129.93</v>
      </c>
      <c r="H1262" s="85"/>
      <c r="I1262" s="86" t="n">
        <f aca="false">ROUND(H1262*G1262,2)</f>
        <v>0</v>
      </c>
    </row>
    <row r="1263" customFormat="false" ht="19.4" hidden="false" customHeight="false" outlineLevel="0" collapsed="false">
      <c r="A1263" s="78" t="n">
        <v>1</v>
      </c>
      <c r="B1263" s="96" t="s">
        <v>2460</v>
      </c>
      <c r="C1263" s="107" t="n">
        <v>4810151021696</v>
      </c>
      <c r="D1263" s="552" t="s">
        <v>2461</v>
      </c>
      <c r="E1263" s="471"/>
      <c r="F1263" s="498" t="n">
        <v>12</v>
      </c>
      <c r="G1263" s="231" t="n">
        <v>162.93</v>
      </c>
      <c r="H1263" s="85"/>
      <c r="I1263" s="86" t="n">
        <f aca="false">ROUND(H1263*G1263,2)</f>
        <v>0</v>
      </c>
    </row>
    <row r="1264" customFormat="false" ht="19.4" hidden="false" customHeight="false" outlineLevel="0" collapsed="false">
      <c r="A1264" s="78" t="n">
        <v>1</v>
      </c>
      <c r="B1264" s="96" t="s">
        <v>2462</v>
      </c>
      <c r="C1264" s="107" t="n">
        <v>4810151021665</v>
      </c>
      <c r="D1264" s="552" t="s">
        <v>2463</v>
      </c>
      <c r="E1264" s="471"/>
      <c r="F1264" s="498" t="n">
        <v>15</v>
      </c>
      <c r="G1264" s="231" t="n">
        <v>185.61</v>
      </c>
      <c r="H1264" s="85"/>
      <c r="I1264" s="86" t="n">
        <f aca="false">ROUND(H1264*G1264,2)</f>
        <v>0</v>
      </c>
    </row>
    <row r="1265" customFormat="false" ht="19.4" hidden="false" customHeight="false" outlineLevel="0" collapsed="false">
      <c r="A1265" s="78" t="n">
        <v>1</v>
      </c>
      <c r="B1265" s="96" t="s">
        <v>2464</v>
      </c>
      <c r="C1265" s="107" t="n">
        <v>4810151021627</v>
      </c>
      <c r="D1265" s="552" t="s">
        <v>2465</v>
      </c>
      <c r="E1265" s="471"/>
      <c r="F1265" s="498" t="n">
        <v>19</v>
      </c>
      <c r="G1265" s="231" t="n">
        <v>171.69</v>
      </c>
      <c r="H1265" s="85"/>
      <c r="I1265" s="86" t="n">
        <f aca="false">ROUND(H1265*G1265,2)</f>
        <v>0</v>
      </c>
    </row>
    <row r="1266" customFormat="false" ht="19.5" hidden="false" customHeight="true" outlineLevel="0" collapsed="false">
      <c r="A1266" s="78" t="n">
        <v>1</v>
      </c>
      <c r="B1266" s="122"/>
      <c r="C1266" s="466"/>
      <c r="D1266" s="505" t="s">
        <v>2466</v>
      </c>
      <c r="E1266" s="467"/>
      <c r="F1266" s="466"/>
      <c r="G1266" s="231"/>
      <c r="H1266" s="85"/>
      <c r="I1266" s="86" t="n">
        <f aca="false">ROUND(H1266*G1266,2)</f>
        <v>0</v>
      </c>
    </row>
    <row r="1267" customFormat="false" ht="19.4" hidden="false" customHeight="false" outlineLevel="0" collapsed="false">
      <c r="A1267" s="78" t="n">
        <v>1</v>
      </c>
      <c r="B1267" s="96" t="s">
        <v>2467</v>
      </c>
      <c r="C1267" s="107" t="n">
        <v>4810151017590</v>
      </c>
      <c r="D1267" s="535" t="s">
        <v>2468</v>
      </c>
      <c r="E1267" s="471"/>
      <c r="F1267" s="121" t="n">
        <v>15</v>
      </c>
      <c r="G1267" s="231" t="n">
        <v>98.13</v>
      </c>
      <c r="H1267" s="85"/>
      <c r="I1267" s="86" t="n">
        <f aca="false">ROUND(H1267*G1267,2)</f>
        <v>0</v>
      </c>
    </row>
    <row r="1268" customFormat="false" ht="19.4" hidden="false" customHeight="false" outlineLevel="0" collapsed="false">
      <c r="A1268" s="78" t="n">
        <v>1</v>
      </c>
      <c r="B1268" s="96" t="s">
        <v>2469</v>
      </c>
      <c r="C1268" s="107" t="n">
        <v>4810151017606</v>
      </c>
      <c r="D1268" s="535" t="s">
        <v>2470</v>
      </c>
      <c r="E1268" s="471"/>
      <c r="F1268" s="121" t="n">
        <v>15</v>
      </c>
      <c r="G1268" s="231" t="n">
        <v>98.13</v>
      </c>
      <c r="H1268" s="85"/>
      <c r="I1268" s="86" t="n">
        <f aca="false">ROUND(H1268*G1268,2)</f>
        <v>0</v>
      </c>
    </row>
    <row r="1269" customFormat="false" ht="19.5" hidden="false" customHeight="true" outlineLevel="0" collapsed="false">
      <c r="A1269" s="78" t="n">
        <v>1</v>
      </c>
      <c r="B1269" s="122"/>
      <c r="C1269" s="466"/>
      <c r="D1269" s="505" t="s">
        <v>2471</v>
      </c>
      <c r="E1269" s="467"/>
      <c r="F1269" s="466"/>
      <c r="G1269" s="231"/>
      <c r="H1269" s="85"/>
      <c r="I1269" s="86" t="n">
        <f aca="false">ROUND(H1269*G1269,2)</f>
        <v>0</v>
      </c>
    </row>
    <row r="1270" customFormat="false" ht="12.8" hidden="false" customHeight="false" outlineLevel="0" collapsed="false">
      <c r="A1270" s="78" t="n">
        <v>1</v>
      </c>
      <c r="B1270" s="96" t="s">
        <v>2472</v>
      </c>
      <c r="C1270" s="107" t="n">
        <v>4810151021382</v>
      </c>
      <c r="D1270" s="552" t="s">
        <v>2473</v>
      </c>
      <c r="E1270" s="471"/>
      <c r="F1270" s="498" t="n">
        <v>16</v>
      </c>
      <c r="G1270" s="231" t="n">
        <v>194.36</v>
      </c>
      <c r="H1270" s="85"/>
      <c r="I1270" s="86" t="n">
        <f aca="false">ROUND(H1270*G1270,2)</f>
        <v>0</v>
      </c>
    </row>
    <row r="1271" customFormat="false" ht="12.8" hidden="false" customHeight="false" outlineLevel="0" collapsed="false">
      <c r="A1271" s="78" t="n">
        <v>1</v>
      </c>
      <c r="B1271" s="96" t="s">
        <v>2474</v>
      </c>
      <c r="C1271" s="107" t="n">
        <v>4810151021474</v>
      </c>
      <c r="D1271" s="552" t="s">
        <v>2475</v>
      </c>
      <c r="E1271" s="471"/>
      <c r="F1271" s="498" t="n">
        <v>12</v>
      </c>
      <c r="G1271" s="231" t="n">
        <v>236.66</v>
      </c>
      <c r="H1271" s="85"/>
      <c r="I1271" s="86" t="n">
        <f aca="false">ROUND(H1271*G1271,2)</f>
        <v>0</v>
      </c>
    </row>
    <row r="1272" customFormat="false" ht="19.5" hidden="false" customHeight="true" outlineLevel="0" collapsed="false">
      <c r="A1272" s="78" t="n">
        <v>1</v>
      </c>
      <c r="B1272" s="96" t="s">
        <v>2476</v>
      </c>
      <c r="C1272" s="107" t="n">
        <v>4810151021528</v>
      </c>
      <c r="D1272" s="552" t="s">
        <v>2477</v>
      </c>
      <c r="E1272" s="471"/>
      <c r="F1272" s="498" t="n">
        <v>12</v>
      </c>
      <c r="G1272" s="170" t="n">
        <v>245.42</v>
      </c>
      <c r="H1272" s="85"/>
      <c r="I1272" s="86" t="n">
        <f aca="false">ROUND(H1272*G1272,2)</f>
        <v>0</v>
      </c>
    </row>
    <row r="1273" customFormat="false" ht="19.4" hidden="false" customHeight="false" outlineLevel="0" collapsed="false">
      <c r="A1273" s="78" t="n">
        <v>1</v>
      </c>
      <c r="B1273" s="96" t="s">
        <v>2478</v>
      </c>
      <c r="C1273" s="107" t="n">
        <v>4810151021429</v>
      </c>
      <c r="D1273" s="552" t="s">
        <v>2479</v>
      </c>
      <c r="E1273" s="471"/>
      <c r="F1273" s="498" t="n">
        <v>15</v>
      </c>
      <c r="G1273" s="170" t="n">
        <v>270.68</v>
      </c>
      <c r="H1273" s="85"/>
      <c r="I1273" s="86" t="n">
        <f aca="false">ROUND(H1273*G1273,2)</f>
        <v>0</v>
      </c>
    </row>
    <row r="1274" customFormat="false" ht="19.4" hidden="false" customHeight="false" outlineLevel="0" collapsed="false">
      <c r="A1274" s="78" t="n">
        <v>1</v>
      </c>
      <c r="B1274" s="96" t="s">
        <v>2480</v>
      </c>
      <c r="C1274" s="107" t="n">
        <v>4810151021450</v>
      </c>
      <c r="D1274" s="552" t="s">
        <v>2481</v>
      </c>
      <c r="E1274" s="471"/>
      <c r="F1274" s="498" t="n">
        <v>15</v>
      </c>
      <c r="G1274" s="170" t="n">
        <v>286.14</v>
      </c>
      <c r="H1274" s="85"/>
      <c r="I1274" s="86" t="n">
        <f aca="false">ROUND(H1274*G1274,2)</f>
        <v>0</v>
      </c>
    </row>
    <row r="1275" customFormat="false" ht="19.4" hidden="false" customHeight="false" outlineLevel="0" collapsed="false">
      <c r="A1275" s="78" t="n">
        <v>1</v>
      </c>
      <c r="B1275" s="96" t="s">
        <v>2482</v>
      </c>
      <c r="C1275" s="107" t="n">
        <v>4810151021504</v>
      </c>
      <c r="D1275" s="552" t="s">
        <v>2483</v>
      </c>
      <c r="E1275" s="471"/>
      <c r="F1275" s="498" t="n">
        <v>15</v>
      </c>
      <c r="G1275" s="170" t="n">
        <v>302.12</v>
      </c>
      <c r="H1275" s="85"/>
      <c r="I1275" s="86" t="n">
        <f aca="false">ROUND(H1275*G1275,2)</f>
        <v>0</v>
      </c>
    </row>
    <row r="1276" customFormat="false" ht="19.4" hidden="false" customHeight="false" outlineLevel="0" collapsed="false">
      <c r="A1276" s="78" t="n">
        <v>1</v>
      </c>
      <c r="B1276" s="96" t="s">
        <v>2484</v>
      </c>
      <c r="C1276" s="107" t="n">
        <v>4810151021436</v>
      </c>
      <c r="D1276" s="552" t="s">
        <v>2485</v>
      </c>
      <c r="E1276" s="471"/>
      <c r="F1276" s="498" t="n">
        <v>15</v>
      </c>
      <c r="G1276" s="170" t="n">
        <v>270.68</v>
      </c>
      <c r="H1276" s="85"/>
      <c r="I1276" s="86" t="n">
        <f aca="false">ROUND(H1276*G1276,2)</f>
        <v>0</v>
      </c>
    </row>
    <row r="1277" customFormat="false" ht="19.5" hidden="false" customHeight="true" outlineLevel="0" collapsed="false">
      <c r="A1277" s="78" t="n">
        <v>1</v>
      </c>
      <c r="B1277" s="96" t="s">
        <v>2486</v>
      </c>
      <c r="C1277" s="107" t="n">
        <v>4810151021467</v>
      </c>
      <c r="D1277" s="552" t="s">
        <v>2487</v>
      </c>
      <c r="E1277" s="471"/>
      <c r="F1277" s="498" t="n">
        <v>15</v>
      </c>
      <c r="G1277" s="170" t="n">
        <v>286.14</v>
      </c>
      <c r="H1277" s="85"/>
      <c r="I1277" s="86" t="n">
        <f aca="false">ROUND(H1277*G1277,2)</f>
        <v>0</v>
      </c>
    </row>
    <row r="1278" customFormat="false" ht="19.4" hidden="false" customHeight="false" outlineLevel="0" collapsed="false">
      <c r="A1278" s="78" t="n">
        <v>1</v>
      </c>
      <c r="B1278" s="96" t="s">
        <v>2488</v>
      </c>
      <c r="C1278" s="107" t="n">
        <v>4810151021511</v>
      </c>
      <c r="D1278" s="552" t="s">
        <v>2489</v>
      </c>
      <c r="E1278" s="471"/>
      <c r="F1278" s="498" t="n">
        <v>15</v>
      </c>
      <c r="G1278" s="170" t="n">
        <v>298.5</v>
      </c>
      <c r="H1278" s="85"/>
      <c r="I1278" s="86" t="n">
        <f aca="false">ROUND(H1278*G1278,2)</f>
        <v>0</v>
      </c>
    </row>
    <row r="1279" customFormat="false" ht="12.8" hidden="false" customHeight="false" outlineLevel="0" collapsed="false">
      <c r="A1279" s="78" t="n">
        <v>1</v>
      </c>
      <c r="B1279" s="96" t="s">
        <v>2490</v>
      </c>
      <c r="C1279" s="107" t="n">
        <v>4810151021443</v>
      </c>
      <c r="D1279" s="552" t="s">
        <v>2491</v>
      </c>
      <c r="E1279" s="471"/>
      <c r="F1279" s="498" t="n">
        <v>12</v>
      </c>
      <c r="G1279" s="170" t="n">
        <v>220.66</v>
      </c>
      <c r="H1279" s="85"/>
      <c r="I1279" s="86" t="n">
        <f aca="false">ROUND(H1279*G1279,2)</f>
        <v>0</v>
      </c>
    </row>
    <row r="1280" customFormat="false" ht="12.8" hidden="false" customHeight="false" outlineLevel="0" collapsed="false">
      <c r="A1280" s="78" t="n">
        <v>1</v>
      </c>
      <c r="B1280" s="96" t="s">
        <v>2492</v>
      </c>
      <c r="C1280" s="107" t="n">
        <v>4810151021481</v>
      </c>
      <c r="D1280" s="552" t="s">
        <v>2493</v>
      </c>
      <c r="E1280" s="471"/>
      <c r="F1280" s="498" t="n">
        <v>18</v>
      </c>
      <c r="G1280" s="170" t="n">
        <v>155.19</v>
      </c>
      <c r="H1280" s="85"/>
      <c r="I1280" s="86" t="n">
        <f aca="false">ROUND(H1280*G1280,2)</f>
        <v>0</v>
      </c>
    </row>
    <row r="1281" customFormat="false" ht="19.4" hidden="false" customHeight="false" outlineLevel="0" collapsed="false">
      <c r="A1281" s="78" t="n">
        <v>1</v>
      </c>
      <c r="B1281" s="96" t="s">
        <v>2494</v>
      </c>
      <c r="C1281" s="107" t="n">
        <v>4810151021412</v>
      </c>
      <c r="D1281" s="552" t="s">
        <v>2495</v>
      </c>
      <c r="E1281" s="471"/>
      <c r="F1281" s="498" t="n">
        <v>20</v>
      </c>
      <c r="G1281" s="170" t="n">
        <v>179.94</v>
      </c>
      <c r="H1281" s="85"/>
      <c r="I1281" s="86" t="n">
        <f aca="false">ROUND(H1281*G1281,2)</f>
        <v>0</v>
      </c>
    </row>
    <row r="1282" customFormat="false" ht="19.4" hidden="false" customHeight="false" outlineLevel="0" collapsed="false">
      <c r="A1282" s="78" t="n">
        <v>1</v>
      </c>
      <c r="B1282" s="96" t="s">
        <v>2496</v>
      </c>
      <c r="C1282" s="107" t="n">
        <v>4810151021405</v>
      </c>
      <c r="D1282" s="552" t="s">
        <v>2497</v>
      </c>
      <c r="E1282" s="471"/>
      <c r="F1282" s="498" t="n">
        <v>20</v>
      </c>
      <c r="G1282" s="170" t="n">
        <v>163.42</v>
      </c>
      <c r="H1282" s="85"/>
      <c r="I1282" s="86" t="n">
        <f aca="false">ROUND(H1282*G1282,2)</f>
        <v>0</v>
      </c>
    </row>
    <row r="1283" customFormat="false" ht="19.4" hidden="false" customHeight="false" outlineLevel="0" collapsed="false">
      <c r="A1283" s="78" t="n">
        <v>1</v>
      </c>
      <c r="B1283" s="96" t="s">
        <v>2498</v>
      </c>
      <c r="C1283" s="107" t="n">
        <v>4810151021535</v>
      </c>
      <c r="D1283" s="552" t="s">
        <v>2499</v>
      </c>
      <c r="E1283" s="471"/>
      <c r="F1283" s="498" t="n">
        <v>18</v>
      </c>
      <c r="G1283" s="170" t="n">
        <v>178.91</v>
      </c>
      <c r="H1283" s="85"/>
      <c r="I1283" s="86" t="n">
        <f aca="false">ROUND(H1283*G1283,2)</f>
        <v>0</v>
      </c>
    </row>
    <row r="1284" customFormat="false" ht="19.5" hidden="false" customHeight="true" outlineLevel="0" collapsed="false">
      <c r="A1284" s="78" t="n">
        <v>1</v>
      </c>
      <c r="B1284" s="96" t="s">
        <v>2500</v>
      </c>
      <c r="C1284" s="107" t="n">
        <v>4810151021498</v>
      </c>
      <c r="D1284" s="552" t="s">
        <v>2501</v>
      </c>
      <c r="E1284" s="471"/>
      <c r="F1284" s="498" t="n">
        <v>18</v>
      </c>
      <c r="G1284" s="170" t="n">
        <v>178.91</v>
      </c>
      <c r="H1284" s="85"/>
      <c r="I1284" s="86" t="n">
        <f aca="false">ROUND(H1284*G1284,2)</f>
        <v>0</v>
      </c>
    </row>
    <row r="1285" customFormat="false" ht="12.8" hidden="false" customHeight="false" outlineLevel="0" collapsed="false">
      <c r="A1285" s="78" t="n">
        <v>1</v>
      </c>
      <c r="B1285" s="96" t="s">
        <v>2502</v>
      </c>
      <c r="C1285" s="107" t="n">
        <v>4810151021399</v>
      </c>
      <c r="D1285" s="552" t="s">
        <v>2503</v>
      </c>
      <c r="E1285" s="471"/>
      <c r="F1285" s="498" t="n">
        <v>16</v>
      </c>
      <c r="G1285" s="170" t="n">
        <v>168.08</v>
      </c>
      <c r="H1285" s="85"/>
      <c r="I1285" s="86" t="n">
        <f aca="false">ROUND(H1285*G1285,2)</f>
        <v>0</v>
      </c>
    </row>
    <row r="1286" customFormat="false" ht="19.5" hidden="false" customHeight="true" outlineLevel="0" collapsed="false">
      <c r="A1286" s="78" t="n">
        <v>1</v>
      </c>
      <c r="B1286" s="122"/>
      <c r="C1286" s="466"/>
      <c r="D1286" s="110" t="s">
        <v>2504</v>
      </c>
      <c r="E1286" s="467"/>
      <c r="F1286" s="466"/>
      <c r="G1286" s="170"/>
      <c r="H1286" s="85"/>
      <c r="I1286" s="86" t="n">
        <f aca="false">ROUND(H1286*G1286,2)</f>
        <v>0</v>
      </c>
    </row>
    <row r="1287" customFormat="false" ht="12.75" hidden="false" customHeight="false" outlineLevel="0" collapsed="false">
      <c r="A1287" s="78" t="n">
        <v>1</v>
      </c>
      <c r="B1287" s="96" t="s">
        <v>2505</v>
      </c>
      <c r="C1287" s="107" t="n">
        <v>4810151021559</v>
      </c>
      <c r="D1287" s="552" t="s">
        <v>2506</v>
      </c>
      <c r="E1287" s="471"/>
      <c r="F1287" s="498" t="n">
        <v>12</v>
      </c>
      <c r="G1287" s="170" t="n">
        <v>117.45</v>
      </c>
      <c r="H1287" s="85"/>
      <c r="I1287" s="86" t="n">
        <f aca="false">ROUND(H1287*G1287,2)</f>
        <v>0</v>
      </c>
    </row>
    <row r="1288" customFormat="false" ht="19.4" hidden="false" customHeight="false" outlineLevel="0" collapsed="false">
      <c r="A1288" s="78" t="n">
        <v>1</v>
      </c>
      <c r="B1288" s="96" t="s">
        <v>2507</v>
      </c>
      <c r="C1288" s="107" t="n">
        <v>4810151021542</v>
      </c>
      <c r="D1288" s="552" t="s">
        <v>2508</v>
      </c>
      <c r="E1288" s="471"/>
      <c r="F1288" s="498" t="n">
        <v>12</v>
      </c>
      <c r="G1288" s="170" t="n">
        <v>119</v>
      </c>
      <c r="H1288" s="85"/>
      <c r="I1288" s="86" t="n">
        <f aca="false">ROUND(H1288*G1288,2)</f>
        <v>0</v>
      </c>
    </row>
    <row r="1289" customFormat="false" ht="19.4" hidden="false" customHeight="false" outlineLevel="0" collapsed="false">
      <c r="A1289" s="78" t="n">
        <v>1</v>
      </c>
      <c r="B1289" s="96" t="s">
        <v>2509</v>
      </c>
      <c r="C1289" s="107" t="n">
        <v>4810151021566</v>
      </c>
      <c r="D1289" s="552" t="s">
        <v>2510</v>
      </c>
      <c r="E1289" s="471"/>
      <c r="F1289" s="498" t="n">
        <v>12</v>
      </c>
      <c r="G1289" s="170" t="n">
        <v>91.41</v>
      </c>
      <c r="H1289" s="85"/>
      <c r="I1289" s="86" t="n">
        <f aca="false">ROUND(H1289*G1289,2)</f>
        <v>0</v>
      </c>
    </row>
    <row r="1290" customFormat="false" ht="19.4" hidden="false" customHeight="false" outlineLevel="0" collapsed="false">
      <c r="A1290" s="78" t="n">
        <v>1</v>
      </c>
      <c r="B1290" s="96" t="s">
        <v>2511</v>
      </c>
      <c r="C1290" s="107" t="n">
        <v>4810151021610</v>
      </c>
      <c r="D1290" s="552" t="s">
        <v>2512</v>
      </c>
      <c r="E1290" s="471"/>
      <c r="F1290" s="498" t="n">
        <v>20</v>
      </c>
      <c r="G1290" s="170" t="n">
        <v>75.07</v>
      </c>
      <c r="H1290" s="85"/>
      <c r="I1290" s="86" t="n">
        <f aca="false">ROUND(H1290*G1290,2)</f>
        <v>0</v>
      </c>
    </row>
    <row r="1291" customFormat="false" ht="19.5" hidden="false" customHeight="true" outlineLevel="0" collapsed="false">
      <c r="A1291" s="78" t="n">
        <v>1</v>
      </c>
      <c r="B1291" s="122"/>
      <c r="C1291" s="466"/>
      <c r="D1291" s="110" t="s">
        <v>2513</v>
      </c>
      <c r="E1291" s="92"/>
      <c r="F1291" s="466"/>
      <c r="G1291" s="170"/>
      <c r="H1291" s="85"/>
      <c r="I1291" s="86" t="n">
        <f aca="false">ROUND(H1291*G1291,2)</f>
        <v>0</v>
      </c>
    </row>
    <row r="1292" customFormat="false" ht="12.75" hidden="false" customHeight="false" outlineLevel="0" collapsed="false">
      <c r="A1292" s="78" t="n">
        <v>1</v>
      </c>
      <c r="B1292" s="96" t="s">
        <v>2514</v>
      </c>
      <c r="C1292" s="121" t="n">
        <v>4810151020934</v>
      </c>
      <c r="D1292" s="500" t="s">
        <v>2515</v>
      </c>
      <c r="E1292" s="115"/>
      <c r="F1292" s="498" t="n">
        <v>12</v>
      </c>
      <c r="G1292" s="170" t="n">
        <v>119.36</v>
      </c>
      <c r="H1292" s="85"/>
      <c r="I1292" s="86" t="n">
        <f aca="false">ROUND(H1292*G1292,2)</f>
        <v>0</v>
      </c>
    </row>
    <row r="1293" customFormat="false" ht="12.75" hidden="false" customHeight="false" outlineLevel="0" collapsed="false">
      <c r="A1293" s="78" t="n">
        <v>1</v>
      </c>
      <c r="B1293" s="96" t="s">
        <v>2516</v>
      </c>
      <c r="C1293" s="121" t="n">
        <v>4810151020941</v>
      </c>
      <c r="D1293" s="500" t="s">
        <v>2517</v>
      </c>
      <c r="E1293" s="115"/>
      <c r="F1293" s="498" t="n">
        <v>12</v>
      </c>
      <c r="G1293" s="170" t="n">
        <v>119.36</v>
      </c>
      <c r="H1293" s="85"/>
      <c r="I1293" s="86" t="n">
        <f aca="false">ROUND(H1293*G1293,2)</f>
        <v>0</v>
      </c>
    </row>
    <row r="1294" customFormat="false" ht="12.75" hidden="false" customHeight="false" outlineLevel="0" collapsed="false">
      <c r="A1294" s="78" t="n">
        <v>1</v>
      </c>
      <c r="B1294" s="96" t="s">
        <v>2518</v>
      </c>
      <c r="C1294" s="121" t="n">
        <v>4810151020927</v>
      </c>
      <c r="D1294" s="500" t="s">
        <v>2519</v>
      </c>
      <c r="E1294" s="115"/>
      <c r="F1294" s="498" t="n">
        <v>12</v>
      </c>
      <c r="G1294" s="170" t="n">
        <v>119.36</v>
      </c>
      <c r="H1294" s="85"/>
      <c r="I1294" s="86" t="n">
        <f aca="false">ROUND(H1294*G1294,2)</f>
        <v>0</v>
      </c>
    </row>
    <row r="1295" customFormat="false" ht="12.75" hidden="false" customHeight="false" outlineLevel="0" collapsed="false">
      <c r="A1295" s="78" t="n">
        <v>1</v>
      </c>
      <c r="B1295" s="96" t="s">
        <v>2520</v>
      </c>
      <c r="C1295" s="121" t="n">
        <v>4810151022556</v>
      </c>
      <c r="D1295" s="500" t="s">
        <v>2521</v>
      </c>
      <c r="E1295" s="115"/>
      <c r="F1295" s="121" t="n">
        <v>8</v>
      </c>
      <c r="G1295" s="170" t="n">
        <v>112.93</v>
      </c>
      <c r="H1295" s="85"/>
      <c r="I1295" s="86" t="n">
        <f aca="false">ROUND(H1295*G1295,2)</f>
        <v>0</v>
      </c>
    </row>
    <row r="1296" customFormat="false" ht="12.75" hidden="false" customHeight="false" outlineLevel="0" collapsed="false">
      <c r="A1296" s="78" t="n">
        <v>1</v>
      </c>
      <c r="B1296" s="96" t="s">
        <v>2522</v>
      </c>
      <c r="C1296" s="121" t="n">
        <v>4810151022563</v>
      </c>
      <c r="D1296" s="500" t="s">
        <v>2523</v>
      </c>
      <c r="E1296" s="115"/>
      <c r="F1296" s="121" t="n">
        <v>8</v>
      </c>
      <c r="G1296" s="170" t="n">
        <v>112.93</v>
      </c>
      <c r="H1296" s="85"/>
      <c r="I1296" s="86" t="n">
        <f aca="false">ROUND(H1296*G1296,2)</f>
        <v>0</v>
      </c>
    </row>
    <row r="1297" customFormat="false" ht="12.75" hidden="false" customHeight="false" outlineLevel="0" collapsed="false">
      <c r="A1297" s="78" t="n">
        <v>1</v>
      </c>
      <c r="B1297" s="96" t="s">
        <v>2524</v>
      </c>
      <c r="C1297" s="121" t="n">
        <v>4810151022570</v>
      </c>
      <c r="D1297" s="500" t="s">
        <v>2525</v>
      </c>
      <c r="E1297" s="115"/>
      <c r="F1297" s="121" t="n">
        <v>8</v>
      </c>
      <c r="G1297" s="170" t="n">
        <v>112.93</v>
      </c>
      <c r="H1297" s="85"/>
      <c r="I1297" s="86" t="n">
        <f aca="false">ROUND(H1297*G1297,2)</f>
        <v>0</v>
      </c>
    </row>
    <row r="1298" customFormat="false" ht="19.5" hidden="false" customHeight="true" outlineLevel="0" collapsed="false">
      <c r="A1298" s="78" t="n">
        <v>1</v>
      </c>
      <c r="B1298" s="122"/>
      <c r="C1298" s="466"/>
      <c r="D1298" s="505" t="s">
        <v>2526</v>
      </c>
      <c r="E1298" s="467"/>
      <c r="F1298" s="466"/>
      <c r="G1298" s="170"/>
      <c r="H1298" s="85"/>
      <c r="I1298" s="86" t="n">
        <f aca="false">ROUND(H1298*G1298,2)</f>
        <v>0</v>
      </c>
    </row>
    <row r="1299" customFormat="false" ht="19.4" hidden="false" customHeight="false" outlineLevel="0" collapsed="false">
      <c r="A1299" s="78" t="n">
        <v>1</v>
      </c>
      <c r="B1299" s="96" t="s">
        <v>2527</v>
      </c>
      <c r="C1299" s="107" t="n">
        <v>4810151020323</v>
      </c>
      <c r="D1299" s="535" t="s">
        <v>2528</v>
      </c>
      <c r="E1299" s="471"/>
      <c r="F1299" s="498" t="n">
        <v>18</v>
      </c>
      <c r="G1299" s="170" t="n">
        <v>102.53</v>
      </c>
      <c r="H1299" s="85"/>
      <c r="I1299" s="86" t="n">
        <f aca="false">ROUND(H1299*G1299,2)</f>
        <v>0</v>
      </c>
    </row>
    <row r="1300" customFormat="false" ht="19.4" hidden="false" customHeight="false" outlineLevel="0" collapsed="false">
      <c r="A1300" s="78" t="n">
        <v>1</v>
      </c>
      <c r="B1300" s="96" t="s">
        <v>2529</v>
      </c>
      <c r="C1300" s="107" t="n">
        <v>4810151020415</v>
      </c>
      <c r="D1300" s="535" t="s">
        <v>2530</v>
      </c>
      <c r="E1300" s="471"/>
      <c r="F1300" s="498" t="n">
        <v>20</v>
      </c>
      <c r="G1300" s="170" t="n">
        <v>68.19</v>
      </c>
      <c r="H1300" s="85"/>
      <c r="I1300" s="86" t="n">
        <f aca="false">ROUND(H1300*G1300,2)</f>
        <v>0</v>
      </c>
    </row>
    <row r="1301" customFormat="false" ht="19.4" hidden="false" customHeight="false" outlineLevel="0" collapsed="false">
      <c r="A1301" s="78" t="n">
        <v>1</v>
      </c>
      <c r="B1301" s="96" t="s">
        <v>2531</v>
      </c>
      <c r="C1301" s="107" t="n">
        <v>4810151020392</v>
      </c>
      <c r="D1301" s="535" t="s">
        <v>2532</v>
      </c>
      <c r="E1301" s="471"/>
      <c r="F1301" s="498" t="n">
        <v>20</v>
      </c>
      <c r="G1301" s="170" t="n">
        <v>68.19</v>
      </c>
      <c r="H1301" s="85"/>
      <c r="I1301" s="86" t="n">
        <f aca="false">ROUND(H1301*G1301,2)</f>
        <v>0</v>
      </c>
    </row>
    <row r="1302" customFormat="false" ht="19.4" hidden="false" customHeight="false" outlineLevel="0" collapsed="false">
      <c r="A1302" s="78" t="n">
        <v>1</v>
      </c>
      <c r="B1302" s="96" t="s">
        <v>2533</v>
      </c>
      <c r="C1302" s="107" t="n">
        <v>4810151020408</v>
      </c>
      <c r="D1302" s="535" t="s">
        <v>2534</v>
      </c>
      <c r="E1302" s="471"/>
      <c r="F1302" s="498" t="n">
        <v>20</v>
      </c>
      <c r="G1302" s="170" t="n">
        <v>68.19</v>
      </c>
      <c r="H1302" s="85"/>
      <c r="I1302" s="86" t="n">
        <f aca="false">ROUND(H1302*G1302,2)</f>
        <v>0</v>
      </c>
    </row>
    <row r="1303" customFormat="false" ht="19.4" hidden="false" customHeight="false" outlineLevel="0" collapsed="false">
      <c r="A1303" s="78" t="n">
        <v>1</v>
      </c>
      <c r="B1303" s="96" t="s">
        <v>2535</v>
      </c>
      <c r="C1303" s="107" t="n">
        <v>4810151020385</v>
      </c>
      <c r="D1303" s="535" t="s">
        <v>2536</v>
      </c>
      <c r="E1303" s="471"/>
      <c r="F1303" s="498" t="n">
        <v>12</v>
      </c>
      <c r="G1303" s="170" t="n">
        <v>107.73</v>
      </c>
      <c r="H1303" s="85"/>
      <c r="I1303" s="86" t="n">
        <f aca="false">ROUND(H1303*G1303,2)</f>
        <v>0</v>
      </c>
    </row>
    <row r="1304" customFormat="false" ht="19.4" hidden="false" customHeight="false" outlineLevel="0" collapsed="false">
      <c r="A1304" s="78" t="n">
        <v>1</v>
      </c>
      <c r="B1304" s="96" t="s">
        <v>2537</v>
      </c>
      <c r="C1304" s="107" t="n">
        <v>4810151020361</v>
      </c>
      <c r="D1304" s="535" t="s">
        <v>2538</v>
      </c>
      <c r="E1304" s="471"/>
      <c r="F1304" s="498" t="n">
        <v>12</v>
      </c>
      <c r="G1304" s="170" t="n">
        <v>107.73</v>
      </c>
      <c r="H1304" s="85"/>
      <c r="I1304" s="86" t="n">
        <f aca="false">ROUND(H1304*G1304,2)</f>
        <v>0</v>
      </c>
    </row>
    <row r="1305" customFormat="false" ht="19.4" hidden="false" customHeight="false" outlineLevel="0" collapsed="false">
      <c r="A1305" s="78" t="n">
        <v>1</v>
      </c>
      <c r="B1305" s="96" t="s">
        <v>2539</v>
      </c>
      <c r="C1305" s="107" t="n">
        <v>4810151020378</v>
      </c>
      <c r="D1305" s="535" t="s">
        <v>2540</v>
      </c>
      <c r="E1305" s="471"/>
      <c r="F1305" s="498" t="n">
        <v>12</v>
      </c>
      <c r="G1305" s="170" t="n">
        <v>107.73</v>
      </c>
      <c r="H1305" s="85"/>
      <c r="I1305" s="86" t="n">
        <f aca="false">ROUND(H1305*G1305,2)</f>
        <v>0</v>
      </c>
    </row>
    <row r="1306" customFormat="false" ht="19.4" hidden="false" customHeight="false" outlineLevel="0" collapsed="false">
      <c r="A1306" s="78" t="n">
        <v>1</v>
      </c>
      <c r="B1306" s="96" t="s">
        <v>2541</v>
      </c>
      <c r="C1306" s="107" t="n">
        <v>4810151020286</v>
      </c>
      <c r="D1306" s="535" t="s">
        <v>2542</v>
      </c>
      <c r="E1306" s="471"/>
      <c r="F1306" s="498" t="n">
        <v>18</v>
      </c>
      <c r="G1306" s="170" t="n">
        <v>115.55</v>
      </c>
      <c r="H1306" s="85"/>
      <c r="I1306" s="86" t="n">
        <f aca="false">ROUND(H1306*G1306,2)</f>
        <v>0</v>
      </c>
    </row>
    <row r="1307" customFormat="false" ht="22.5" hidden="false" customHeight="true" outlineLevel="0" collapsed="false">
      <c r="A1307" s="78" t="n">
        <v>1</v>
      </c>
      <c r="B1307" s="122"/>
      <c r="C1307" s="466"/>
      <c r="D1307" s="505" t="s">
        <v>2543</v>
      </c>
      <c r="E1307" s="467"/>
      <c r="F1307" s="466"/>
      <c r="G1307" s="170"/>
      <c r="H1307" s="85"/>
      <c r="I1307" s="86" t="n">
        <f aca="false">ROUND(H1307*G1307,2)</f>
        <v>0</v>
      </c>
    </row>
    <row r="1308" customFormat="false" ht="12.75" hidden="false" customHeight="false" outlineLevel="0" collapsed="false">
      <c r="A1308" s="78" t="n">
        <v>1</v>
      </c>
      <c r="B1308" s="96" t="s">
        <v>2544</v>
      </c>
      <c r="C1308" s="107" t="n">
        <v>4810151020187</v>
      </c>
      <c r="D1308" s="535" t="s">
        <v>2545</v>
      </c>
      <c r="E1308" s="471"/>
      <c r="F1308" s="498" t="n">
        <v>27</v>
      </c>
      <c r="G1308" s="170" t="n">
        <v>137.68</v>
      </c>
      <c r="H1308" s="85"/>
      <c r="I1308" s="86" t="n">
        <f aca="false">ROUND(H1308*G1308,2)</f>
        <v>0</v>
      </c>
    </row>
    <row r="1309" customFormat="false" ht="12.75" hidden="false" customHeight="false" outlineLevel="0" collapsed="false">
      <c r="A1309" s="78" t="n">
        <v>1</v>
      </c>
      <c r="B1309" s="96" t="s">
        <v>2546</v>
      </c>
      <c r="C1309" s="107" t="n">
        <v>4810151020170</v>
      </c>
      <c r="D1309" s="535" t="s">
        <v>2547</v>
      </c>
      <c r="E1309" s="471"/>
      <c r="F1309" s="498" t="n">
        <v>19</v>
      </c>
      <c r="G1309" s="170" t="n">
        <v>130.95</v>
      </c>
      <c r="H1309" s="85"/>
      <c r="I1309" s="86" t="n">
        <f aca="false">ROUND(H1309*G1309,2)</f>
        <v>0</v>
      </c>
    </row>
    <row r="1310" customFormat="false" ht="19.5" hidden="false" customHeight="true" outlineLevel="0" collapsed="false">
      <c r="A1310" s="78" t="n">
        <v>1</v>
      </c>
      <c r="B1310" s="96" t="s">
        <v>2548</v>
      </c>
      <c r="C1310" s="107" t="n">
        <v>4810151020149</v>
      </c>
      <c r="D1310" s="552" t="s">
        <v>2549</v>
      </c>
      <c r="E1310" s="471"/>
      <c r="F1310" s="498" t="n">
        <v>16</v>
      </c>
      <c r="G1310" s="170" t="n">
        <v>134.06</v>
      </c>
      <c r="H1310" s="85"/>
      <c r="I1310" s="86" t="n">
        <f aca="false">ROUND(H1310*G1310,2)</f>
        <v>0</v>
      </c>
    </row>
    <row r="1311" customFormat="false" ht="12.75" hidden="false" customHeight="false" outlineLevel="0" collapsed="false">
      <c r="A1311" s="78" t="n">
        <v>1</v>
      </c>
      <c r="B1311" s="96" t="s">
        <v>2550</v>
      </c>
      <c r="C1311" s="107" t="n">
        <v>4810151020156</v>
      </c>
      <c r="D1311" s="535" t="s">
        <v>2551</v>
      </c>
      <c r="E1311" s="471"/>
      <c r="F1311" s="498" t="n">
        <v>18</v>
      </c>
      <c r="G1311" s="170" t="n">
        <v>81.46</v>
      </c>
      <c r="H1311" s="85"/>
      <c r="I1311" s="86" t="n">
        <f aca="false">ROUND(H1311*G1311,2)</f>
        <v>0</v>
      </c>
    </row>
    <row r="1312" customFormat="false" ht="12.75" hidden="false" customHeight="false" outlineLevel="0" collapsed="false">
      <c r="A1312" s="78" t="n">
        <v>1</v>
      </c>
      <c r="B1312" s="96" t="s">
        <v>2552</v>
      </c>
      <c r="C1312" s="107" t="n">
        <v>4810151020194</v>
      </c>
      <c r="D1312" s="552" t="s">
        <v>2553</v>
      </c>
      <c r="E1312" s="471"/>
      <c r="F1312" s="498" t="n">
        <v>12</v>
      </c>
      <c r="G1312" s="170" t="n">
        <v>116.74</v>
      </c>
      <c r="H1312" s="85"/>
      <c r="I1312" s="86" t="n">
        <f aca="false">ROUND(H1312*G1312,2)</f>
        <v>0</v>
      </c>
    </row>
    <row r="1313" customFormat="false" ht="19.4" hidden="false" customHeight="false" outlineLevel="0" collapsed="false">
      <c r="A1313" s="78" t="n">
        <v>1</v>
      </c>
      <c r="B1313" s="96" t="s">
        <v>2554</v>
      </c>
      <c r="C1313" s="107" t="n">
        <v>4810151020132</v>
      </c>
      <c r="D1313" s="552" t="s">
        <v>2555</v>
      </c>
      <c r="E1313" s="471"/>
      <c r="F1313" s="498" t="n">
        <v>16</v>
      </c>
      <c r="G1313" s="170" t="n">
        <v>132.02</v>
      </c>
      <c r="H1313" s="85"/>
      <c r="I1313" s="86" t="n">
        <f aca="false">ROUND(H1313*G1313,2)</f>
        <v>0</v>
      </c>
    </row>
    <row r="1314" customFormat="false" ht="12.75" hidden="false" customHeight="false" outlineLevel="0" collapsed="false">
      <c r="A1314" s="78" t="n">
        <v>1</v>
      </c>
      <c r="B1314" s="96" t="s">
        <v>2556</v>
      </c>
      <c r="C1314" s="107" t="n">
        <v>4810151020163</v>
      </c>
      <c r="D1314" s="535" t="s">
        <v>2557</v>
      </c>
      <c r="E1314" s="471"/>
      <c r="F1314" s="498" t="n">
        <v>19</v>
      </c>
      <c r="G1314" s="170" t="n">
        <v>132.49</v>
      </c>
      <c r="H1314" s="85"/>
      <c r="I1314" s="86" t="n">
        <f aca="false">ROUND(H1314*G1314,2)</f>
        <v>0</v>
      </c>
    </row>
    <row r="1315" customFormat="false" ht="19.5" hidden="false" customHeight="true" outlineLevel="0" collapsed="false">
      <c r="A1315" s="78" t="n">
        <v>1</v>
      </c>
      <c r="B1315" s="96" t="s">
        <v>2558</v>
      </c>
      <c r="C1315" s="107" t="n">
        <v>4810151020590</v>
      </c>
      <c r="D1315" s="552" t="s">
        <v>2559</v>
      </c>
      <c r="E1315" s="471"/>
      <c r="F1315" s="498" t="n">
        <v>15</v>
      </c>
      <c r="G1315" s="170" t="n">
        <v>100.01</v>
      </c>
      <c r="H1315" s="85"/>
      <c r="I1315" s="86" t="n">
        <f aca="false">ROUND(H1315*G1315,2)</f>
        <v>0</v>
      </c>
    </row>
    <row r="1316" customFormat="false" ht="22.35" hidden="false" customHeight="false" outlineLevel="0" collapsed="false">
      <c r="A1316" s="78" t="n">
        <v>1</v>
      </c>
      <c r="B1316" s="122"/>
      <c r="C1316" s="466"/>
      <c r="D1316" s="110" t="s">
        <v>2560</v>
      </c>
      <c r="E1316" s="92"/>
      <c r="F1316" s="466"/>
      <c r="G1316" s="170"/>
      <c r="H1316" s="85"/>
      <c r="I1316" s="86" t="n">
        <f aca="false">ROUND(H1316*G1316,2)</f>
        <v>0</v>
      </c>
    </row>
    <row r="1317" customFormat="false" ht="12.75" hidden="false" customHeight="false" outlineLevel="0" collapsed="false">
      <c r="A1317" s="78" t="n">
        <v>1</v>
      </c>
      <c r="B1317" s="96" t="s">
        <v>2561</v>
      </c>
      <c r="C1317" s="121" t="n">
        <v>4810151019990</v>
      </c>
      <c r="D1317" s="552" t="s">
        <v>2562</v>
      </c>
      <c r="E1317" s="471"/>
      <c r="F1317" s="498" t="n">
        <v>20</v>
      </c>
      <c r="G1317" s="170" t="n">
        <v>119.36</v>
      </c>
      <c r="H1317" s="85"/>
      <c r="I1317" s="86" t="n">
        <f aca="false">ROUND(H1317*G1317,2)</f>
        <v>0</v>
      </c>
    </row>
    <row r="1318" customFormat="false" ht="19.4" hidden="false" customHeight="false" outlineLevel="0" collapsed="false">
      <c r="A1318" s="78" t="n">
        <v>1</v>
      </c>
      <c r="B1318" s="96" t="s">
        <v>2563</v>
      </c>
      <c r="C1318" s="121" t="n">
        <v>4810151019976</v>
      </c>
      <c r="D1318" s="552" t="s">
        <v>2564</v>
      </c>
      <c r="E1318" s="471"/>
      <c r="F1318" s="498" t="n">
        <v>8</v>
      </c>
      <c r="G1318" s="170" t="n">
        <v>164.87</v>
      </c>
      <c r="H1318" s="85"/>
      <c r="I1318" s="86" t="n">
        <f aca="false">ROUND(H1318*G1318,2)</f>
        <v>0</v>
      </c>
    </row>
    <row r="1319" customFormat="false" ht="19.5" hidden="false" customHeight="true" outlineLevel="0" collapsed="false">
      <c r="A1319" s="78" t="n">
        <v>1</v>
      </c>
      <c r="B1319" s="96" t="s">
        <v>2565</v>
      </c>
      <c r="C1319" s="121" t="n">
        <v>4810151020033</v>
      </c>
      <c r="D1319" s="552" t="s">
        <v>2566</v>
      </c>
      <c r="E1319" s="471"/>
      <c r="F1319" s="498" t="n">
        <v>8</v>
      </c>
      <c r="G1319" s="170" t="n">
        <v>212.41</v>
      </c>
      <c r="H1319" s="85"/>
      <c r="I1319" s="86" t="n">
        <f aca="false">ROUND(H1319*G1319,2)</f>
        <v>0</v>
      </c>
    </row>
    <row r="1320" customFormat="false" ht="19.5" hidden="false" customHeight="true" outlineLevel="0" collapsed="false">
      <c r="A1320" s="78" t="n">
        <v>1</v>
      </c>
      <c r="B1320" s="122"/>
      <c r="C1320" s="466"/>
      <c r="D1320" s="110" t="s">
        <v>2567</v>
      </c>
      <c r="E1320" s="92"/>
      <c r="F1320" s="466"/>
      <c r="G1320" s="170"/>
      <c r="H1320" s="85"/>
      <c r="I1320" s="86" t="n">
        <f aca="false">ROUND(H1320*G1320,2)</f>
        <v>0</v>
      </c>
    </row>
    <row r="1321" customFormat="false" ht="12.75" hidden="false" customHeight="false" outlineLevel="0" collapsed="false">
      <c r="A1321" s="78" t="n">
        <v>1</v>
      </c>
      <c r="B1321" s="96" t="s">
        <v>2568</v>
      </c>
      <c r="C1321" s="121" t="n">
        <v>4810151010300</v>
      </c>
      <c r="D1321" s="535" t="s">
        <v>2569</v>
      </c>
      <c r="E1321" s="471"/>
      <c r="F1321" s="121" t="n">
        <v>20</v>
      </c>
      <c r="G1321" s="170" t="n">
        <v>80.54</v>
      </c>
      <c r="H1321" s="85"/>
      <c r="I1321" s="86" t="n">
        <f aca="false">ROUND(H1321*G1321,2)</f>
        <v>0</v>
      </c>
    </row>
    <row r="1322" customFormat="false" ht="12.75" hidden="false" customHeight="false" outlineLevel="0" collapsed="false">
      <c r="A1322" s="78" t="n">
        <v>1</v>
      </c>
      <c r="B1322" s="96" t="s">
        <v>2570</v>
      </c>
      <c r="C1322" s="121" t="n">
        <v>4810151010317</v>
      </c>
      <c r="D1322" s="535" t="s">
        <v>2571</v>
      </c>
      <c r="E1322" s="471"/>
      <c r="F1322" s="121" t="n">
        <v>20</v>
      </c>
      <c r="G1322" s="170" t="n">
        <v>80.54</v>
      </c>
      <c r="H1322" s="85"/>
      <c r="I1322" s="86" t="n">
        <f aca="false">ROUND(H1322*G1322,2)</f>
        <v>0</v>
      </c>
    </row>
    <row r="1323" customFormat="false" ht="19.5" hidden="false" customHeight="true" outlineLevel="0" collapsed="false">
      <c r="A1323" s="78" t="n">
        <v>1</v>
      </c>
      <c r="B1323" s="122"/>
      <c r="C1323" s="466"/>
      <c r="D1323" s="110" t="s">
        <v>2572</v>
      </c>
      <c r="E1323" s="92"/>
      <c r="F1323" s="466"/>
      <c r="G1323" s="84" t="n">
        <v>0</v>
      </c>
      <c r="H1323" s="85"/>
      <c r="I1323" s="86" t="n">
        <f aca="false">ROUND(H1323*G1323,2)</f>
        <v>0</v>
      </c>
    </row>
    <row r="1324" customFormat="false" ht="19.4" hidden="false" customHeight="false" outlineLevel="0" collapsed="false">
      <c r="A1324" s="78" t="n">
        <v>1</v>
      </c>
      <c r="B1324" s="96" t="s">
        <v>2573</v>
      </c>
      <c r="C1324" s="121" t="n">
        <v>4810151019662</v>
      </c>
      <c r="D1324" s="552" t="s">
        <v>2574</v>
      </c>
      <c r="E1324" s="471"/>
      <c r="F1324" s="107" t="n">
        <v>4</v>
      </c>
      <c r="G1324" s="231" t="n">
        <v>326.03</v>
      </c>
      <c r="H1324" s="85"/>
      <c r="I1324" s="86" t="n">
        <f aca="false">ROUND(H1324*G1324,2)</f>
        <v>0</v>
      </c>
    </row>
    <row r="1325" customFormat="false" ht="19.4" hidden="false" customHeight="false" outlineLevel="0" collapsed="false">
      <c r="A1325" s="78" t="n">
        <v>1</v>
      </c>
      <c r="B1325" s="96" t="s">
        <v>2575</v>
      </c>
      <c r="C1325" s="121" t="n">
        <v>4810151019679</v>
      </c>
      <c r="D1325" s="552" t="s">
        <v>2576</v>
      </c>
      <c r="E1325" s="471"/>
      <c r="F1325" s="107" t="n">
        <v>3</v>
      </c>
      <c r="G1325" s="231" t="n">
        <v>372.66</v>
      </c>
      <c r="H1325" s="85"/>
      <c r="I1325" s="86" t="n">
        <f aca="false">ROUND(H1325*G1325,2)</f>
        <v>0</v>
      </c>
    </row>
    <row r="1326" customFormat="false" ht="12.8" hidden="false" customHeight="false" outlineLevel="0" collapsed="false">
      <c r="A1326" s="78" t="n">
        <v>1</v>
      </c>
      <c r="B1326" s="96" t="s">
        <v>2577</v>
      </c>
      <c r="C1326" s="121" t="n">
        <v>4810151019693</v>
      </c>
      <c r="D1326" s="552" t="s">
        <v>2578</v>
      </c>
      <c r="E1326" s="471"/>
      <c r="F1326" s="492" t="n">
        <v>15</v>
      </c>
      <c r="G1326" s="231" t="n">
        <v>260.73</v>
      </c>
      <c r="H1326" s="85"/>
      <c r="I1326" s="86" t="n">
        <f aca="false">ROUND(H1326*G1326,2)</f>
        <v>0</v>
      </c>
    </row>
    <row r="1327" customFormat="false" ht="19.4" hidden="false" customHeight="false" outlineLevel="0" collapsed="false">
      <c r="A1327" s="78" t="n">
        <v>1</v>
      </c>
      <c r="B1327" s="96" t="s">
        <v>2579</v>
      </c>
      <c r="C1327" s="121" t="n">
        <v>4810151019655</v>
      </c>
      <c r="D1327" s="552" t="s">
        <v>2580</v>
      </c>
      <c r="E1327" s="471"/>
      <c r="F1327" s="492" t="n">
        <v>15</v>
      </c>
      <c r="G1327" s="231" t="n">
        <v>318.27</v>
      </c>
      <c r="H1327" s="85"/>
      <c r="I1327" s="86" t="n">
        <f aca="false">ROUND(H1327*G1327,2)</f>
        <v>0</v>
      </c>
    </row>
    <row r="1328" customFormat="false" ht="19.4" hidden="false" customHeight="false" outlineLevel="0" collapsed="false">
      <c r="A1328" s="78" t="n">
        <v>1</v>
      </c>
      <c r="B1328" s="96" t="s">
        <v>2581</v>
      </c>
      <c r="C1328" s="121" t="n">
        <v>4810151019686</v>
      </c>
      <c r="D1328" s="552" t="s">
        <v>2582</v>
      </c>
      <c r="E1328" s="471"/>
      <c r="F1328" s="498" t="n">
        <v>8</v>
      </c>
      <c r="G1328" s="231" t="n">
        <v>225.12</v>
      </c>
      <c r="H1328" s="85"/>
      <c r="I1328" s="86" t="n">
        <f aca="false">ROUND(H1328*G1328,2)</f>
        <v>0</v>
      </c>
    </row>
    <row r="1329" customFormat="false" ht="19.5" hidden="false" customHeight="true" outlineLevel="0" collapsed="false">
      <c r="A1329" s="78" t="n">
        <v>1</v>
      </c>
      <c r="B1329" s="122"/>
      <c r="C1329" s="466"/>
      <c r="D1329" s="110" t="s">
        <v>2583</v>
      </c>
      <c r="E1329" s="92"/>
      <c r="F1329" s="466"/>
      <c r="G1329" s="170"/>
      <c r="H1329" s="85"/>
      <c r="I1329" s="86" t="n">
        <f aca="false">ROUND(H1329*G1329,2)</f>
        <v>0</v>
      </c>
    </row>
    <row r="1330" customFormat="false" ht="19.4" hidden="false" customHeight="false" outlineLevel="0" collapsed="false">
      <c r="A1330" s="78" t="n">
        <v>1</v>
      </c>
      <c r="B1330" s="96" t="s">
        <v>2584</v>
      </c>
      <c r="C1330" s="121" t="n">
        <v>4810151018719</v>
      </c>
      <c r="D1330" s="571" t="s">
        <v>2585</v>
      </c>
      <c r="E1330" s="115"/>
      <c r="F1330" s="121" t="n">
        <v>16</v>
      </c>
      <c r="G1330" s="170" t="n">
        <v>136.12</v>
      </c>
      <c r="H1330" s="85"/>
      <c r="I1330" s="86" t="n">
        <f aca="false">ROUND(H1330*G1330,2)</f>
        <v>0</v>
      </c>
    </row>
    <row r="1331" customFormat="false" ht="19.4" hidden="false" customHeight="false" outlineLevel="0" collapsed="false">
      <c r="A1331" s="78" t="n">
        <v>1</v>
      </c>
      <c r="B1331" s="96" t="s">
        <v>2586</v>
      </c>
      <c r="C1331" s="121" t="n">
        <v>4810151018726</v>
      </c>
      <c r="D1331" s="571" t="s">
        <v>2587</v>
      </c>
      <c r="E1331" s="115"/>
      <c r="F1331" s="498" t="n">
        <v>15</v>
      </c>
      <c r="G1331" s="170" t="n">
        <v>129.08</v>
      </c>
      <c r="H1331" s="85"/>
      <c r="I1331" s="86" t="n">
        <f aca="false">ROUND(H1331*G1331,2)</f>
        <v>0</v>
      </c>
    </row>
    <row r="1332" customFormat="false" ht="19.5" hidden="false" customHeight="true" outlineLevel="0" collapsed="false">
      <c r="A1332" s="78" t="n">
        <v>1</v>
      </c>
      <c r="B1332" s="96" t="s">
        <v>2588</v>
      </c>
      <c r="C1332" s="121" t="n">
        <v>4810151018733</v>
      </c>
      <c r="D1332" s="571" t="s">
        <v>2589</v>
      </c>
      <c r="E1332" s="115"/>
      <c r="F1332" s="498" t="n">
        <v>10</v>
      </c>
      <c r="G1332" s="170" t="n">
        <v>115.06</v>
      </c>
      <c r="H1332" s="85"/>
      <c r="I1332" s="86" t="n">
        <f aca="false">ROUND(H1332*G1332,2)</f>
        <v>0</v>
      </c>
    </row>
    <row r="1333" customFormat="false" ht="19.5" hidden="false" customHeight="true" outlineLevel="0" collapsed="false">
      <c r="A1333" s="78" t="n">
        <v>1</v>
      </c>
      <c r="B1333" s="96" t="s">
        <v>2590</v>
      </c>
      <c r="C1333" s="121" t="n">
        <v>4810151018702</v>
      </c>
      <c r="D1333" s="571" t="s">
        <v>2591</v>
      </c>
      <c r="E1333" s="115"/>
      <c r="F1333" s="498" t="n">
        <v>17</v>
      </c>
      <c r="G1333" s="170" t="n">
        <v>133.95</v>
      </c>
      <c r="H1333" s="85"/>
      <c r="I1333" s="86" t="n">
        <f aca="false">ROUND(H1333*G1333,2)</f>
        <v>0</v>
      </c>
    </row>
    <row r="1334" customFormat="false" ht="19.5" hidden="false" customHeight="true" outlineLevel="0" collapsed="false">
      <c r="A1334" s="78" t="n">
        <v>1</v>
      </c>
      <c r="B1334" s="122"/>
      <c r="C1334" s="466"/>
      <c r="D1334" s="110" t="s">
        <v>2592</v>
      </c>
      <c r="E1334" s="92"/>
      <c r="F1334" s="466"/>
      <c r="G1334" s="170"/>
      <c r="H1334" s="85"/>
      <c r="I1334" s="86" t="n">
        <f aca="false">ROUND(H1334*G1334,2)</f>
        <v>0</v>
      </c>
    </row>
    <row r="1335" customFormat="false" ht="27" hidden="false" customHeight="true" outlineLevel="0" collapsed="false">
      <c r="A1335" s="78" t="n">
        <v>1</v>
      </c>
      <c r="B1335" s="96" t="s">
        <v>2593</v>
      </c>
      <c r="C1335" s="573" t="n">
        <v>4810151026820</v>
      </c>
      <c r="D1335" s="528" t="s">
        <v>2594</v>
      </c>
      <c r="E1335" s="574"/>
      <c r="F1335" s="492" t="n">
        <v>15</v>
      </c>
      <c r="G1335" s="170" t="n">
        <v>370.1</v>
      </c>
      <c r="H1335" s="85"/>
      <c r="I1335" s="86" t="n">
        <f aca="false">ROUND(H1335*G1335,2)</f>
        <v>0</v>
      </c>
    </row>
    <row r="1336" customFormat="false" ht="23.25" hidden="false" customHeight="true" outlineLevel="0" collapsed="false">
      <c r="A1336" s="78" t="n">
        <v>1</v>
      </c>
      <c r="B1336" s="96" t="s">
        <v>2595</v>
      </c>
      <c r="C1336" s="107" t="n">
        <v>4810151026806</v>
      </c>
      <c r="D1336" s="528" t="s">
        <v>2596</v>
      </c>
      <c r="E1336" s="115"/>
      <c r="F1336" s="498" t="n">
        <v>15</v>
      </c>
      <c r="G1336" s="170" t="n">
        <v>338.74</v>
      </c>
      <c r="H1336" s="85"/>
      <c r="I1336" s="86" t="n">
        <f aca="false">ROUND(H1336*G1336,2)</f>
        <v>0</v>
      </c>
    </row>
    <row r="1337" customFormat="false" ht="27" hidden="false" customHeight="true" outlineLevel="0" collapsed="false">
      <c r="A1337" s="78" t="n">
        <v>1</v>
      </c>
      <c r="B1337" s="96" t="s">
        <v>2597</v>
      </c>
      <c r="C1337" s="107" t="n">
        <v>4810151026813</v>
      </c>
      <c r="D1337" s="528" t="s">
        <v>2598</v>
      </c>
      <c r="E1337" s="115"/>
      <c r="F1337" s="498" t="n">
        <v>8</v>
      </c>
      <c r="G1337" s="170" t="n">
        <v>157.68</v>
      </c>
      <c r="H1337" s="85"/>
      <c r="I1337" s="86" t="n">
        <f aca="false">ROUND(H1337*G1337,2)</f>
        <v>0</v>
      </c>
    </row>
    <row r="1338" customFormat="false" ht="19.4" hidden="false" customHeight="false" outlineLevel="0" collapsed="false">
      <c r="A1338" s="78" t="n">
        <v>1</v>
      </c>
      <c r="B1338" s="96" t="s">
        <v>2599</v>
      </c>
      <c r="C1338" s="107" t="n">
        <v>4810151026790</v>
      </c>
      <c r="D1338" s="528" t="s">
        <v>2600</v>
      </c>
      <c r="E1338" s="115"/>
      <c r="F1338" s="498" t="n">
        <v>8</v>
      </c>
      <c r="G1338" s="170" t="n">
        <v>322.24</v>
      </c>
      <c r="H1338" s="85"/>
      <c r="I1338" s="86" t="n">
        <f aca="false">ROUND(H1338*G1338,2)</f>
        <v>0</v>
      </c>
    </row>
    <row r="1339" customFormat="false" ht="19.5" hidden="false" customHeight="true" outlineLevel="0" collapsed="false">
      <c r="A1339" s="78" t="n">
        <v>1</v>
      </c>
      <c r="B1339" s="122"/>
      <c r="C1339" s="466"/>
      <c r="D1339" s="110" t="s">
        <v>2601</v>
      </c>
      <c r="E1339" s="92"/>
      <c r="F1339" s="466"/>
      <c r="G1339" s="495"/>
      <c r="H1339" s="85"/>
      <c r="I1339" s="86" t="n">
        <f aca="false">ROUND(H1339*G1339,2)</f>
        <v>0</v>
      </c>
    </row>
    <row r="1340" customFormat="false" ht="19.4" hidden="false" customHeight="false" outlineLevel="0" collapsed="false">
      <c r="A1340" s="78" t="n">
        <v>1</v>
      </c>
      <c r="B1340" s="96" t="s">
        <v>2602</v>
      </c>
      <c r="C1340" s="121" t="n">
        <v>4810151016876</v>
      </c>
      <c r="D1340" s="571" t="s">
        <v>2603</v>
      </c>
      <c r="E1340" s="115"/>
      <c r="F1340" s="121" t="n">
        <v>15</v>
      </c>
      <c r="G1340" s="179" t="n">
        <v>249.54</v>
      </c>
      <c r="H1340" s="85"/>
      <c r="I1340" s="86" t="n">
        <f aca="false">ROUND(H1340*G1340,2)</f>
        <v>0</v>
      </c>
    </row>
    <row r="1341" customFormat="false" ht="12.8" hidden="false" customHeight="false" outlineLevel="0" collapsed="false">
      <c r="A1341" s="78" t="n">
        <v>1</v>
      </c>
      <c r="B1341" s="96" t="s">
        <v>2604</v>
      </c>
      <c r="C1341" s="121" t="n">
        <v>4810151016968</v>
      </c>
      <c r="D1341" s="571" t="s">
        <v>2605</v>
      </c>
      <c r="E1341" s="115"/>
      <c r="F1341" s="121" t="n">
        <v>15</v>
      </c>
      <c r="G1341" s="179" t="n">
        <v>139.73</v>
      </c>
      <c r="H1341" s="85"/>
      <c r="I1341" s="86" t="n">
        <f aca="false">ROUND(H1341*G1341,2)</f>
        <v>0</v>
      </c>
    </row>
    <row r="1342" customFormat="false" ht="12.8" hidden="false" customHeight="false" outlineLevel="0" collapsed="false">
      <c r="A1342" s="78" t="n">
        <v>1</v>
      </c>
      <c r="B1342" s="96" t="s">
        <v>2606</v>
      </c>
      <c r="C1342" s="121" t="n">
        <v>4810151016838</v>
      </c>
      <c r="D1342" s="571" t="s">
        <v>2607</v>
      </c>
      <c r="E1342" s="115"/>
      <c r="F1342" s="121" t="n">
        <v>6</v>
      </c>
      <c r="G1342" s="179" t="n">
        <v>231.49</v>
      </c>
      <c r="H1342" s="85"/>
      <c r="I1342" s="86" t="n">
        <f aca="false">ROUND(H1342*G1342,2)</f>
        <v>0</v>
      </c>
    </row>
    <row r="1343" customFormat="false" ht="19.5" hidden="false" customHeight="true" outlineLevel="0" collapsed="false">
      <c r="A1343" s="78" t="n">
        <v>1</v>
      </c>
      <c r="B1343" s="96" t="s">
        <v>2608</v>
      </c>
      <c r="C1343" s="121" t="n">
        <v>4810151016883</v>
      </c>
      <c r="D1343" s="571" t="s">
        <v>2609</v>
      </c>
      <c r="E1343" s="115"/>
      <c r="F1343" s="121" t="n">
        <v>18</v>
      </c>
      <c r="G1343" s="170" t="n">
        <v>106.21</v>
      </c>
      <c r="H1343" s="85"/>
      <c r="I1343" s="86" t="n">
        <f aca="false">ROUND(H1343*G1343,2)</f>
        <v>0</v>
      </c>
    </row>
    <row r="1344" customFormat="false" ht="19.4" hidden="false" customHeight="false" outlineLevel="0" collapsed="false">
      <c r="A1344" s="78" t="n">
        <v>1</v>
      </c>
      <c r="B1344" s="96" t="s">
        <v>2610</v>
      </c>
      <c r="C1344" s="121" t="n">
        <v>4810151016852</v>
      </c>
      <c r="D1344" s="571" t="s">
        <v>2611</v>
      </c>
      <c r="E1344" s="115"/>
      <c r="F1344" s="121" t="n">
        <v>15</v>
      </c>
      <c r="G1344" s="170" t="n">
        <v>290.27</v>
      </c>
      <c r="H1344" s="85"/>
      <c r="I1344" s="86" t="n">
        <f aca="false">ROUND(H1344*G1344,2)</f>
        <v>0</v>
      </c>
    </row>
    <row r="1345" customFormat="false" ht="22.5" hidden="false" customHeight="true" outlineLevel="0" collapsed="false">
      <c r="A1345" s="78" t="n">
        <v>1</v>
      </c>
      <c r="B1345" s="556" t="s">
        <v>2612</v>
      </c>
      <c r="C1345" s="559" t="n">
        <v>4810151028169</v>
      </c>
      <c r="D1345" s="575" t="s">
        <v>2613</v>
      </c>
      <c r="E1345" s="558"/>
      <c r="F1345" s="576" t="n">
        <v>12</v>
      </c>
      <c r="G1345" s="577" t="n">
        <v>102.2</v>
      </c>
      <c r="H1345" s="85"/>
      <c r="I1345" s="86" t="n">
        <f aca="false">ROUND(H1345*G1345,2)</f>
        <v>0</v>
      </c>
    </row>
    <row r="1346" customFormat="false" ht="19.4" hidden="false" customHeight="false" outlineLevel="0" collapsed="false">
      <c r="A1346" s="78" t="n">
        <v>1</v>
      </c>
      <c r="B1346" s="96" t="s">
        <v>2614</v>
      </c>
      <c r="C1346" s="121" t="n">
        <v>4810151016845</v>
      </c>
      <c r="D1346" s="571" t="s">
        <v>2615</v>
      </c>
      <c r="E1346" s="115"/>
      <c r="F1346" s="121" t="n">
        <v>6</v>
      </c>
      <c r="G1346" s="170" t="n">
        <v>258.83</v>
      </c>
      <c r="H1346" s="85"/>
      <c r="I1346" s="86" t="n">
        <f aca="false">ROUND(H1346*G1346,2)</f>
        <v>0</v>
      </c>
    </row>
    <row r="1347" customFormat="false" ht="19.4" hidden="false" customHeight="false" outlineLevel="0" collapsed="false">
      <c r="A1347" s="78" t="n">
        <v>1</v>
      </c>
      <c r="B1347" s="96" t="s">
        <v>2616</v>
      </c>
      <c r="C1347" s="121" t="n">
        <v>4810151016913</v>
      </c>
      <c r="D1347" s="571" t="s">
        <v>2617</v>
      </c>
      <c r="E1347" s="115"/>
      <c r="F1347" s="121" t="n">
        <v>6</v>
      </c>
      <c r="G1347" s="170" t="n">
        <v>518.67</v>
      </c>
      <c r="H1347" s="85"/>
      <c r="I1347" s="86" t="n">
        <f aca="false">ROUND(H1347*G1347,2)</f>
        <v>0</v>
      </c>
    </row>
    <row r="1348" customFormat="false" ht="19.5" hidden="false" customHeight="true" outlineLevel="0" collapsed="false">
      <c r="A1348" s="78" t="n">
        <v>1</v>
      </c>
      <c r="B1348" s="122"/>
      <c r="C1348" s="466"/>
      <c r="D1348" s="110" t="s">
        <v>2618</v>
      </c>
      <c r="E1348" s="92"/>
      <c r="F1348" s="466"/>
      <c r="G1348" s="170"/>
      <c r="H1348" s="85"/>
      <c r="I1348" s="86" t="n">
        <f aca="false">ROUND(H1348*G1348,2)</f>
        <v>0</v>
      </c>
    </row>
    <row r="1349" customFormat="false" ht="19.4" hidden="false" customHeight="false" outlineLevel="0" collapsed="false">
      <c r="A1349" s="78" t="n">
        <v>1</v>
      </c>
      <c r="B1349" s="96" t="s">
        <v>2619</v>
      </c>
      <c r="C1349" s="107" t="n">
        <v>4810151016470</v>
      </c>
      <c r="D1349" s="528" t="s">
        <v>2620</v>
      </c>
      <c r="E1349" s="574"/>
      <c r="F1349" s="492" t="n">
        <v>6</v>
      </c>
      <c r="G1349" s="170" t="n">
        <v>253.14</v>
      </c>
      <c r="H1349" s="85"/>
      <c r="I1349" s="86" t="n">
        <f aca="false">ROUND(H1349*G1349,2)</f>
        <v>0</v>
      </c>
    </row>
    <row r="1350" customFormat="false" ht="19.4" hidden="false" customHeight="false" outlineLevel="0" collapsed="false">
      <c r="A1350" s="78" t="n">
        <v>1</v>
      </c>
      <c r="B1350" s="96" t="s">
        <v>2621</v>
      </c>
      <c r="C1350" s="121" t="n">
        <v>4810151016494</v>
      </c>
      <c r="D1350" s="571" t="s">
        <v>2622</v>
      </c>
      <c r="E1350" s="115"/>
      <c r="F1350" s="498" t="n">
        <v>6</v>
      </c>
      <c r="G1350" s="170" t="n">
        <v>418.14</v>
      </c>
      <c r="H1350" s="85"/>
      <c r="I1350" s="86" t="n">
        <f aca="false">ROUND(H1350*G1350,2)</f>
        <v>0</v>
      </c>
    </row>
    <row r="1351" customFormat="false" ht="12.75" hidden="false" customHeight="false" outlineLevel="0" collapsed="false">
      <c r="A1351" s="78" t="n">
        <v>1</v>
      </c>
      <c r="B1351" s="96" t="s">
        <v>2623</v>
      </c>
      <c r="C1351" s="121" t="n">
        <v>4810151016500</v>
      </c>
      <c r="D1351" s="571" t="s">
        <v>2624</v>
      </c>
      <c r="E1351" s="115"/>
      <c r="F1351" s="498" t="n">
        <v>6</v>
      </c>
      <c r="G1351" s="170" t="n">
        <v>222.74</v>
      </c>
      <c r="H1351" s="85"/>
      <c r="I1351" s="86" t="n">
        <f aca="false">ROUND(H1351*G1351,2)</f>
        <v>0</v>
      </c>
    </row>
    <row r="1352" customFormat="false" ht="12.75" hidden="false" customHeight="false" outlineLevel="0" collapsed="false">
      <c r="A1352" s="78" t="n">
        <v>1</v>
      </c>
      <c r="B1352" s="96" t="s">
        <v>2625</v>
      </c>
      <c r="C1352" s="121" t="n">
        <v>4810151016531</v>
      </c>
      <c r="D1352" s="571" t="s">
        <v>2626</v>
      </c>
      <c r="E1352" s="115"/>
      <c r="F1352" s="498" t="n">
        <v>8</v>
      </c>
      <c r="G1352" s="179" t="n">
        <v>156.74</v>
      </c>
      <c r="H1352" s="85"/>
      <c r="I1352" s="86" t="n">
        <f aca="false">ROUND(H1352*G1352,2)</f>
        <v>0</v>
      </c>
    </row>
    <row r="1353" customFormat="false" ht="19.4" hidden="false" customHeight="false" outlineLevel="0" collapsed="false">
      <c r="A1353" s="78" t="n">
        <v>1</v>
      </c>
      <c r="B1353" s="96" t="s">
        <v>2627</v>
      </c>
      <c r="C1353" s="121" t="n">
        <v>4810151016548</v>
      </c>
      <c r="D1353" s="571" t="s">
        <v>2628</v>
      </c>
      <c r="E1353" s="115"/>
      <c r="F1353" s="498" t="n">
        <v>9</v>
      </c>
      <c r="G1353" s="179" t="n">
        <v>173.26</v>
      </c>
      <c r="H1353" s="85"/>
      <c r="I1353" s="86" t="n">
        <f aca="false">ROUND(H1353*G1353,2)</f>
        <v>0</v>
      </c>
    </row>
    <row r="1354" customFormat="false" ht="19.5" hidden="false" customHeight="true" outlineLevel="0" collapsed="false">
      <c r="A1354" s="78" t="n">
        <v>1</v>
      </c>
      <c r="B1354" s="96" t="s">
        <v>2629</v>
      </c>
      <c r="C1354" s="121" t="n">
        <v>4810151016555</v>
      </c>
      <c r="D1354" s="571" t="s">
        <v>2630</v>
      </c>
      <c r="E1354" s="115"/>
      <c r="F1354" s="498" t="n">
        <v>9</v>
      </c>
      <c r="G1354" s="170" t="n">
        <v>141.8</v>
      </c>
      <c r="H1354" s="85"/>
      <c r="I1354" s="86" t="n">
        <f aca="false">ROUND(H1354*G1354,2)</f>
        <v>0</v>
      </c>
    </row>
    <row r="1355" customFormat="false" ht="19.5" hidden="false" customHeight="true" outlineLevel="0" collapsed="false">
      <c r="A1355" s="78" t="n">
        <v>1</v>
      </c>
      <c r="B1355" s="122"/>
      <c r="C1355" s="466"/>
      <c r="D1355" s="110" t="s">
        <v>2631</v>
      </c>
      <c r="E1355" s="92"/>
      <c r="F1355" s="466"/>
      <c r="G1355" s="170"/>
      <c r="H1355" s="85"/>
      <c r="I1355" s="86" t="n">
        <f aca="false">ROUND(H1355*G1355,2)</f>
        <v>0</v>
      </c>
    </row>
    <row r="1356" customFormat="false" ht="12.75" hidden="false" customHeight="false" outlineLevel="0" collapsed="false">
      <c r="A1356" s="78" t="n">
        <v>1</v>
      </c>
      <c r="B1356" s="96" t="s">
        <v>2632</v>
      </c>
      <c r="C1356" s="107" t="n">
        <v>4810151016678</v>
      </c>
      <c r="D1356" s="528" t="s">
        <v>2633</v>
      </c>
      <c r="E1356" s="574"/>
      <c r="F1356" s="107" t="n">
        <v>20</v>
      </c>
      <c r="G1356" s="179" t="n">
        <v>106.21</v>
      </c>
      <c r="H1356" s="85"/>
      <c r="I1356" s="86" t="n">
        <f aca="false">ROUND(H1356*G1356,2)</f>
        <v>0</v>
      </c>
    </row>
    <row r="1357" customFormat="false" ht="21" hidden="false" customHeight="true" outlineLevel="0" collapsed="false">
      <c r="A1357" s="78" t="n">
        <v>1</v>
      </c>
      <c r="B1357" s="96" t="s">
        <v>2634</v>
      </c>
      <c r="C1357" s="107" t="n">
        <v>4810151016708</v>
      </c>
      <c r="D1357" s="528" t="s">
        <v>2635</v>
      </c>
      <c r="E1357" s="574"/>
      <c r="F1357" s="107" t="n">
        <v>25</v>
      </c>
      <c r="G1357" s="179" t="n">
        <v>72.32</v>
      </c>
      <c r="H1357" s="85"/>
      <c r="I1357" s="86" t="n">
        <f aca="false">ROUND(H1357*G1357,2)</f>
        <v>0</v>
      </c>
    </row>
    <row r="1358" customFormat="false" ht="12.75" hidden="false" customHeight="false" outlineLevel="0" collapsed="false">
      <c r="A1358" s="78" t="n">
        <v>1</v>
      </c>
      <c r="B1358" s="96" t="s">
        <v>2636</v>
      </c>
      <c r="C1358" s="107" t="n">
        <v>4810151016722</v>
      </c>
      <c r="D1358" s="528" t="s">
        <v>2637</v>
      </c>
      <c r="E1358" s="574"/>
      <c r="F1358" s="107" t="n">
        <v>20</v>
      </c>
      <c r="G1358" s="179" t="n">
        <v>96.73</v>
      </c>
      <c r="H1358" s="85"/>
      <c r="I1358" s="86" t="n">
        <f aca="false">ROUND(H1358*G1358,2)</f>
        <v>0</v>
      </c>
    </row>
    <row r="1359" customFormat="false" ht="12.75" hidden="false" customHeight="false" outlineLevel="0" collapsed="false">
      <c r="A1359" s="78" t="n">
        <v>1</v>
      </c>
      <c r="B1359" s="96" t="s">
        <v>2638</v>
      </c>
      <c r="C1359" s="107" t="n">
        <v>4810151016715</v>
      </c>
      <c r="D1359" s="528" t="s">
        <v>2639</v>
      </c>
      <c r="E1359" s="574"/>
      <c r="F1359" s="107" t="n">
        <v>20</v>
      </c>
      <c r="G1359" s="170" t="n">
        <v>95.27</v>
      </c>
      <c r="H1359" s="85"/>
      <c r="I1359" s="86" t="n">
        <f aca="false">ROUND(H1359*G1359,2)</f>
        <v>0</v>
      </c>
    </row>
    <row r="1360" customFormat="false" ht="12.75" hidden="false" customHeight="false" outlineLevel="0" collapsed="false">
      <c r="A1360" s="78" t="n">
        <v>1</v>
      </c>
      <c r="B1360" s="96" t="s">
        <v>2640</v>
      </c>
      <c r="C1360" s="107" t="n">
        <v>4810151016739</v>
      </c>
      <c r="D1360" s="528" t="s">
        <v>2641</v>
      </c>
      <c r="E1360" s="574"/>
      <c r="F1360" s="107" t="n">
        <v>18</v>
      </c>
      <c r="G1360" s="170" t="n">
        <v>212.41</v>
      </c>
      <c r="H1360" s="85"/>
      <c r="I1360" s="86" t="n">
        <f aca="false">ROUND(H1360*G1360,2)</f>
        <v>0</v>
      </c>
    </row>
    <row r="1361" customFormat="false" ht="12.75" hidden="false" customHeight="false" outlineLevel="0" collapsed="false">
      <c r="A1361" s="78" t="n">
        <v>1</v>
      </c>
      <c r="B1361" s="96" t="s">
        <v>2642</v>
      </c>
      <c r="C1361" s="107" t="n">
        <v>4810151016685</v>
      </c>
      <c r="D1361" s="528" t="s">
        <v>2643</v>
      </c>
      <c r="E1361" s="574"/>
      <c r="F1361" s="107" t="n">
        <v>20</v>
      </c>
      <c r="G1361" s="170" t="n">
        <v>105.2</v>
      </c>
      <c r="H1361" s="85"/>
      <c r="I1361" s="86" t="n">
        <f aca="false">ROUND(H1361*G1361,2)</f>
        <v>0</v>
      </c>
    </row>
    <row r="1362" customFormat="false" ht="12.75" hidden="false" customHeight="false" outlineLevel="0" collapsed="false">
      <c r="A1362" s="78" t="n">
        <v>1</v>
      </c>
      <c r="B1362" s="96" t="s">
        <v>2644</v>
      </c>
      <c r="C1362" s="107" t="n">
        <v>4810151016661</v>
      </c>
      <c r="D1362" s="528" t="s">
        <v>2645</v>
      </c>
      <c r="E1362" s="574"/>
      <c r="F1362" s="107" t="n">
        <v>12</v>
      </c>
      <c r="G1362" s="170" t="n">
        <v>170.44</v>
      </c>
      <c r="H1362" s="85"/>
      <c r="I1362" s="86" t="n">
        <f aca="false">ROUND(H1362*G1362,2)</f>
        <v>0</v>
      </c>
    </row>
    <row r="1363" customFormat="false" ht="19.5" hidden="false" customHeight="true" outlineLevel="0" collapsed="false">
      <c r="A1363" s="78" t="n">
        <v>1</v>
      </c>
      <c r="B1363" s="96" t="s">
        <v>2646</v>
      </c>
      <c r="C1363" s="107" t="n">
        <v>4810151016692</v>
      </c>
      <c r="D1363" s="528" t="s">
        <v>2647</v>
      </c>
      <c r="E1363" s="574"/>
      <c r="F1363" s="107" t="n">
        <v>20</v>
      </c>
      <c r="G1363" s="170" t="n">
        <v>117.83</v>
      </c>
      <c r="H1363" s="85"/>
      <c r="I1363" s="86" t="n">
        <f aca="false">ROUND(H1363*G1363,2)</f>
        <v>0</v>
      </c>
    </row>
    <row r="1364" customFormat="false" ht="19.5" hidden="false" customHeight="true" outlineLevel="0" collapsed="false">
      <c r="A1364" s="78" t="n">
        <v>1</v>
      </c>
      <c r="B1364" s="122"/>
      <c r="C1364" s="466"/>
      <c r="D1364" s="110" t="s">
        <v>2648</v>
      </c>
      <c r="E1364" s="92"/>
      <c r="F1364" s="466"/>
      <c r="G1364" s="170"/>
      <c r="H1364" s="85"/>
      <c r="I1364" s="86" t="n">
        <f aca="false">ROUND(H1364*G1364,2)</f>
        <v>0</v>
      </c>
    </row>
    <row r="1365" customFormat="false" ht="19.4" hidden="false" customHeight="false" outlineLevel="0" collapsed="false">
      <c r="A1365" s="78" t="n">
        <v>1</v>
      </c>
      <c r="B1365" s="96" t="s">
        <v>2649</v>
      </c>
      <c r="C1365" s="416" t="n">
        <v>4810151026738</v>
      </c>
      <c r="D1365" s="528" t="s">
        <v>2650</v>
      </c>
      <c r="E1365" s="115"/>
      <c r="F1365" s="498" t="n">
        <v>15</v>
      </c>
      <c r="G1365" s="179" t="n">
        <v>290.27</v>
      </c>
      <c r="H1365" s="85"/>
      <c r="I1365" s="86" t="n">
        <f aca="false">ROUND(H1365*G1365,2)</f>
        <v>0</v>
      </c>
    </row>
    <row r="1366" customFormat="false" ht="22.5" hidden="false" customHeight="true" outlineLevel="0" collapsed="false">
      <c r="A1366" s="78" t="n">
        <v>1</v>
      </c>
      <c r="B1366" s="96" t="s">
        <v>2651</v>
      </c>
      <c r="C1366" s="107" t="n">
        <v>4810151026745</v>
      </c>
      <c r="D1366" s="528" t="s">
        <v>2652</v>
      </c>
      <c r="E1366" s="500"/>
      <c r="F1366" s="498" t="n">
        <v>24</v>
      </c>
      <c r="G1366" s="179" t="n">
        <v>175.42</v>
      </c>
      <c r="H1366" s="85"/>
      <c r="I1366" s="86" t="n">
        <f aca="false">ROUND(H1366*G1366,2)</f>
        <v>0</v>
      </c>
    </row>
    <row r="1367" customFormat="false" ht="19.4" hidden="false" customHeight="false" outlineLevel="0" collapsed="false">
      <c r="A1367" s="78" t="n">
        <v>1</v>
      </c>
      <c r="B1367" s="96" t="s">
        <v>2653</v>
      </c>
      <c r="C1367" s="107" t="n">
        <v>4810151026752</v>
      </c>
      <c r="D1367" s="528" t="s">
        <v>2654</v>
      </c>
      <c r="E1367" s="115"/>
      <c r="F1367" s="498" t="n">
        <v>15</v>
      </c>
      <c r="G1367" s="179" t="n">
        <v>322.24</v>
      </c>
      <c r="H1367" s="85"/>
      <c r="I1367" s="86" t="n">
        <f aca="false">ROUND(H1367*G1367,2)</f>
        <v>0</v>
      </c>
    </row>
    <row r="1368" customFormat="false" ht="19.4" hidden="false" customHeight="false" outlineLevel="0" collapsed="false">
      <c r="A1368" s="78" t="n">
        <v>1</v>
      </c>
      <c r="B1368" s="96" t="s">
        <v>2655</v>
      </c>
      <c r="C1368" s="107" t="n">
        <v>4810151026769</v>
      </c>
      <c r="D1368" s="528" t="s">
        <v>2656</v>
      </c>
      <c r="E1368" s="115"/>
      <c r="F1368" s="498" t="n">
        <v>16</v>
      </c>
      <c r="G1368" s="216" t="n">
        <v>191</v>
      </c>
      <c r="H1368" s="85"/>
      <c r="I1368" s="86" t="n">
        <f aca="false">ROUND(H1368*G1368,2)</f>
        <v>0</v>
      </c>
    </row>
    <row r="1369" customFormat="false" ht="23.25" hidden="false" customHeight="true" outlineLevel="0" collapsed="false">
      <c r="A1369" s="78" t="n">
        <v>1</v>
      </c>
      <c r="B1369" s="96" t="s">
        <v>2657</v>
      </c>
      <c r="C1369" s="416" t="n">
        <v>4810151026776</v>
      </c>
      <c r="D1369" s="528" t="s">
        <v>2658</v>
      </c>
      <c r="E1369" s="115"/>
      <c r="F1369" s="498" t="n">
        <v>8</v>
      </c>
      <c r="G1369" s="179" t="n">
        <v>241.3</v>
      </c>
      <c r="H1369" s="85"/>
      <c r="I1369" s="86" t="n">
        <f aca="false">ROUND(H1369*G1369,2)</f>
        <v>0</v>
      </c>
    </row>
    <row r="1370" customFormat="false" ht="19.4" hidden="false" customHeight="false" outlineLevel="0" collapsed="false">
      <c r="A1370" s="78" t="n">
        <v>1</v>
      </c>
      <c r="B1370" s="96" t="s">
        <v>2659</v>
      </c>
      <c r="C1370" s="416" t="n">
        <v>4810151026783</v>
      </c>
      <c r="D1370" s="528" t="s">
        <v>2660</v>
      </c>
      <c r="E1370" s="115"/>
      <c r="F1370" s="498" t="n">
        <v>8</v>
      </c>
      <c r="G1370" s="179" t="n">
        <v>295.93</v>
      </c>
      <c r="H1370" s="85"/>
      <c r="I1370" s="86" t="n">
        <f aca="false">ROUND(H1370*G1370,2)</f>
        <v>0</v>
      </c>
    </row>
    <row r="1371" customFormat="false" ht="19.5" hidden="false" customHeight="true" outlineLevel="0" collapsed="false">
      <c r="A1371" s="78" t="n">
        <v>1</v>
      </c>
      <c r="B1371" s="122"/>
      <c r="C1371" s="466"/>
      <c r="D1371" s="110" t="s">
        <v>2661</v>
      </c>
      <c r="E1371" s="92"/>
      <c r="F1371" s="466"/>
      <c r="G1371" s="170"/>
      <c r="H1371" s="85"/>
      <c r="I1371" s="86" t="n">
        <f aca="false">ROUND(H1371*G1371,2)</f>
        <v>0</v>
      </c>
    </row>
    <row r="1372" customFormat="false" ht="19.4" hidden="false" customHeight="false" outlineLevel="0" collapsed="false">
      <c r="A1372" s="78" t="n">
        <v>1</v>
      </c>
      <c r="B1372" s="96" t="s">
        <v>2662</v>
      </c>
      <c r="C1372" s="107" t="n">
        <v>4810151014759</v>
      </c>
      <c r="D1372" s="503" t="s">
        <v>2663</v>
      </c>
      <c r="E1372" s="574"/>
      <c r="F1372" s="492" t="n">
        <v>18</v>
      </c>
      <c r="G1372" s="170" t="n">
        <v>111.9</v>
      </c>
      <c r="H1372" s="85"/>
      <c r="I1372" s="86" t="n">
        <f aca="false">ROUND(H1372*G1372,2)</f>
        <v>0</v>
      </c>
    </row>
    <row r="1373" customFormat="false" ht="19.5" hidden="false" customHeight="true" outlineLevel="0" collapsed="false">
      <c r="A1373" s="78" t="n">
        <v>1</v>
      </c>
      <c r="B1373" s="96" t="s">
        <v>2664</v>
      </c>
      <c r="C1373" s="107" t="n">
        <v>4810151014742</v>
      </c>
      <c r="D1373" s="503" t="s">
        <v>2665</v>
      </c>
      <c r="E1373" s="574"/>
      <c r="F1373" s="492" t="n">
        <v>18</v>
      </c>
      <c r="G1373" s="170" t="n">
        <v>111.9</v>
      </c>
      <c r="H1373" s="85"/>
      <c r="I1373" s="86" t="n">
        <f aca="false">ROUND(H1373*G1373,2)</f>
        <v>0</v>
      </c>
    </row>
    <row r="1374" customFormat="false" ht="19.4" hidden="false" customHeight="false" outlineLevel="0" collapsed="false">
      <c r="A1374" s="78" t="n">
        <v>1</v>
      </c>
      <c r="B1374" s="96" t="s">
        <v>2666</v>
      </c>
      <c r="C1374" s="107" t="n">
        <v>4810151014766</v>
      </c>
      <c r="D1374" s="503" t="s">
        <v>2667</v>
      </c>
      <c r="E1374" s="574"/>
      <c r="F1374" s="492" t="n">
        <v>18</v>
      </c>
      <c r="G1374" s="170" t="n">
        <v>111.9</v>
      </c>
      <c r="H1374" s="85"/>
      <c r="I1374" s="86" t="n">
        <f aca="false">ROUND(H1374*G1374,2)</f>
        <v>0</v>
      </c>
    </row>
    <row r="1375" customFormat="false" ht="19.4" hidden="false" customHeight="false" outlineLevel="0" collapsed="false">
      <c r="A1375" s="78" t="n">
        <v>1</v>
      </c>
      <c r="B1375" s="96" t="s">
        <v>2668</v>
      </c>
      <c r="C1375" s="107" t="n">
        <v>4810151014728</v>
      </c>
      <c r="D1375" s="503" t="s">
        <v>2669</v>
      </c>
      <c r="E1375" s="574"/>
      <c r="F1375" s="492" t="n">
        <v>15</v>
      </c>
      <c r="G1375" s="170" t="n">
        <v>112.95</v>
      </c>
      <c r="H1375" s="85"/>
      <c r="I1375" s="86" t="n">
        <f aca="false">ROUND(H1375*G1375,2)</f>
        <v>0</v>
      </c>
    </row>
    <row r="1376" customFormat="false" ht="17.25" hidden="false" customHeight="true" outlineLevel="0" collapsed="false">
      <c r="A1376" s="78" t="n">
        <v>1</v>
      </c>
      <c r="B1376" s="96" t="s">
        <v>2670</v>
      </c>
      <c r="C1376" s="107" t="n">
        <v>4810151014735</v>
      </c>
      <c r="D1376" s="503" t="s">
        <v>2671</v>
      </c>
      <c r="E1376" s="574"/>
      <c r="F1376" s="492" t="n">
        <v>15</v>
      </c>
      <c r="G1376" s="170" t="n">
        <v>112.95</v>
      </c>
      <c r="H1376" s="85"/>
      <c r="I1376" s="86" t="n">
        <f aca="false">ROUND(H1376*G1376,2)</f>
        <v>0</v>
      </c>
    </row>
    <row r="1377" customFormat="false" ht="19.5" hidden="false" customHeight="true" outlineLevel="0" collapsed="false">
      <c r="A1377" s="78" t="n">
        <v>1</v>
      </c>
      <c r="B1377" s="96" t="s">
        <v>2672</v>
      </c>
      <c r="C1377" s="107" t="n">
        <v>4810151014711</v>
      </c>
      <c r="D1377" s="503" t="s">
        <v>2673</v>
      </c>
      <c r="E1377" s="574"/>
      <c r="F1377" s="492" t="n">
        <v>15</v>
      </c>
      <c r="G1377" s="170" t="n">
        <v>112.95</v>
      </c>
      <c r="H1377" s="85"/>
      <c r="I1377" s="86" t="n">
        <f aca="false">ROUND(H1377*G1377,2)</f>
        <v>0</v>
      </c>
    </row>
    <row r="1378" customFormat="false" ht="19.5" hidden="false" customHeight="true" outlineLevel="0" collapsed="false">
      <c r="A1378" s="78" t="n">
        <v>1</v>
      </c>
      <c r="B1378" s="122"/>
      <c r="C1378" s="466"/>
      <c r="D1378" s="110" t="s">
        <v>2674</v>
      </c>
      <c r="E1378" s="92"/>
      <c r="F1378" s="466"/>
      <c r="G1378" s="170" t="n">
        <v>0</v>
      </c>
      <c r="H1378" s="85"/>
      <c r="I1378" s="86" t="n">
        <f aca="false">ROUND(H1378*G1378,2)</f>
        <v>0</v>
      </c>
    </row>
    <row r="1379" customFormat="false" ht="19.4" hidden="false" customHeight="false" outlineLevel="0" collapsed="false">
      <c r="A1379" s="78" t="n">
        <v>1</v>
      </c>
      <c r="B1379" s="96" t="s">
        <v>2675</v>
      </c>
      <c r="C1379" s="107" t="n">
        <v>4810151022204</v>
      </c>
      <c r="D1379" s="503" t="s">
        <v>2676</v>
      </c>
      <c r="E1379" s="574"/>
      <c r="F1379" s="492" t="n">
        <v>20</v>
      </c>
      <c r="G1379" s="170" t="n">
        <v>133.53</v>
      </c>
      <c r="H1379" s="85"/>
      <c r="I1379" s="86" t="n">
        <f aca="false">ROUND(H1379*G1379,2)</f>
        <v>0</v>
      </c>
    </row>
    <row r="1380" customFormat="false" ht="19.4" hidden="false" customHeight="false" outlineLevel="0" collapsed="false">
      <c r="A1380" s="78" t="n">
        <v>1</v>
      </c>
      <c r="B1380" s="96" t="s">
        <v>2677</v>
      </c>
      <c r="C1380" s="107" t="n">
        <v>4810151022211</v>
      </c>
      <c r="D1380" s="503" t="s">
        <v>2678</v>
      </c>
      <c r="E1380" s="574"/>
      <c r="F1380" s="492" t="n">
        <v>20</v>
      </c>
      <c r="G1380" s="170" t="n">
        <v>133.53</v>
      </c>
      <c r="H1380" s="85"/>
      <c r="I1380" s="86" t="n">
        <f aca="false">ROUND(H1380*G1380,2)</f>
        <v>0</v>
      </c>
    </row>
    <row r="1381" customFormat="false" ht="12.8" hidden="false" customHeight="false" outlineLevel="0" collapsed="false">
      <c r="A1381" s="78" t="n">
        <v>1</v>
      </c>
      <c r="B1381" s="96" t="s">
        <v>2679</v>
      </c>
      <c r="C1381" s="107" t="n">
        <v>4810151022228</v>
      </c>
      <c r="D1381" s="503" t="s">
        <v>2680</v>
      </c>
      <c r="E1381" s="574"/>
      <c r="F1381" s="492" t="n">
        <v>20</v>
      </c>
      <c r="G1381" s="170" t="n">
        <v>133.53</v>
      </c>
      <c r="H1381" s="85"/>
      <c r="I1381" s="86" t="n">
        <f aca="false">ROUND(H1381*G1381,2)</f>
        <v>0</v>
      </c>
    </row>
    <row r="1382" customFormat="false" ht="19.4" hidden="false" customHeight="false" outlineLevel="0" collapsed="false">
      <c r="A1382" s="78" t="n">
        <v>1</v>
      </c>
      <c r="B1382" s="96" t="s">
        <v>2681</v>
      </c>
      <c r="C1382" s="107" t="n">
        <v>4810151022235</v>
      </c>
      <c r="D1382" s="503" t="s">
        <v>2682</v>
      </c>
      <c r="E1382" s="574"/>
      <c r="F1382" s="492" t="n">
        <v>20</v>
      </c>
      <c r="G1382" s="170" t="n">
        <v>133.53</v>
      </c>
      <c r="H1382" s="85"/>
      <c r="I1382" s="86" t="n">
        <f aca="false">ROUND(H1382*G1382,2)</f>
        <v>0</v>
      </c>
    </row>
    <row r="1383" customFormat="false" ht="19.4" hidden="false" customHeight="false" outlineLevel="0" collapsed="false">
      <c r="A1383" s="78" t="n">
        <v>1</v>
      </c>
      <c r="B1383" s="96" t="s">
        <v>2683</v>
      </c>
      <c r="C1383" s="107" t="n">
        <v>4810151022242</v>
      </c>
      <c r="D1383" s="503" t="s">
        <v>2684</v>
      </c>
      <c r="E1383" s="574"/>
      <c r="F1383" s="492" t="n">
        <v>20</v>
      </c>
      <c r="G1383" s="170" t="n">
        <v>133.53</v>
      </c>
      <c r="H1383" s="85"/>
      <c r="I1383" s="86" t="n">
        <f aca="false">ROUND(H1383*G1383,2)</f>
        <v>0</v>
      </c>
    </row>
    <row r="1384" customFormat="false" ht="19.4" hidden="false" customHeight="false" outlineLevel="0" collapsed="false">
      <c r="A1384" s="78" t="n">
        <v>1</v>
      </c>
      <c r="B1384" s="96" t="s">
        <v>2685</v>
      </c>
      <c r="C1384" s="107" t="n">
        <v>4810151022259</v>
      </c>
      <c r="D1384" s="503" t="s">
        <v>2686</v>
      </c>
      <c r="E1384" s="574"/>
      <c r="F1384" s="492" t="n">
        <v>20</v>
      </c>
      <c r="G1384" s="170" t="n">
        <v>133.53</v>
      </c>
      <c r="H1384" s="85"/>
      <c r="I1384" s="86" t="n">
        <f aca="false">ROUND(H1384*G1384,2)</f>
        <v>0</v>
      </c>
    </row>
    <row r="1385" customFormat="false" ht="12.8" hidden="false" customHeight="false" outlineLevel="0" collapsed="false">
      <c r="A1385" s="78" t="n">
        <v>1</v>
      </c>
      <c r="B1385" s="96" t="s">
        <v>2687</v>
      </c>
      <c r="C1385" s="107" t="n">
        <v>4810151022266</v>
      </c>
      <c r="D1385" s="503" t="s">
        <v>2688</v>
      </c>
      <c r="E1385" s="574"/>
      <c r="F1385" s="492" t="n">
        <v>20</v>
      </c>
      <c r="G1385" s="170" t="n">
        <v>133.53</v>
      </c>
      <c r="H1385" s="85"/>
      <c r="I1385" s="86" t="n">
        <f aca="false">ROUND(H1385*G1385,2)</f>
        <v>0</v>
      </c>
    </row>
    <row r="1386" customFormat="false" ht="19.4" hidden="false" customHeight="false" outlineLevel="0" collapsed="false">
      <c r="A1386" s="78" t="n">
        <v>1</v>
      </c>
      <c r="B1386" s="96" t="s">
        <v>2689</v>
      </c>
      <c r="C1386" s="107" t="n">
        <v>4810151022273</v>
      </c>
      <c r="D1386" s="503" t="s">
        <v>2690</v>
      </c>
      <c r="E1386" s="574"/>
      <c r="F1386" s="492" t="n">
        <v>20</v>
      </c>
      <c r="G1386" s="170" t="n">
        <v>133.53</v>
      </c>
      <c r="H1386" s="85"/>
      <c r="I1386" s="86" t="n">
        <f aca="false">ROUND(H1386*G1386,2)</f>
        <v>0</v>
      </c>
    </row>
    <row r="1387" customFormat="false" ht="12.8" hidden="false" customHeight="false" outlineLevel="0" collapsed="false">
      <c r="A1387" s="78" t="n">
        <v>1</v>
      </c>
      <c r="B1387" s="96" t="s">
        <v>2691</v>
      </c>
      <c r="C1387" s="107" t="n">
        <v>4810151013639</v>
      </c>
      <c r="D1387" s="503" t="s">
        <v>2692</v>
      </c>
      <c r="E1387" s="574"/>
      <c r="F1387" s="492" t="n">
        <v>20</v>
      </c>
      <c r="G1387" s="170" t="n">
        <v>122.4</v>
      </c>
      <c r="H1387" s="85"/>
      <c r="I1387" s="86" t="n">
        <f aca="false">ROUND(H1387*G1387,2)</f>
        <v>0</v>
      </c>
    </row>
    <row r="1388" customFormat="false" ht="12.8" hidden="false" customHeight="false" outlineLevel="0" collapsed="false">
      <c r="A1388" s="78" t="n">
        <v>1</v>
      </c>
      <c r="B1388" s="96" t="s">
        <v>2693</v>
      </c>
      <c r="C1388" s="107" t="n">
        <v>4810151017712</v>
      </c>
      <c r="D1388" s="503" t="s">
        <v>2694</v>
      </c>
      <c r="E1388" s="574"/>
      <c r="F1388" s="492" t="n">
        <v>20</v>
      </c>
      <c r="G1388" s="170" t="n">
        <v>122.4</v>
      </c>
      <c r="H1388" s="85"/>
      <c r="I1388" s="86" t="n">
        <f aca="false">ROUND(H1388*G1388,2)</f>
        <v>0</v>
      </c>
    </row>
    <row r="1389" customFormat="false" ht="12.8" hidden="false" customHeight="false" outlineLevel="0" collapsed="false">
      <c r="A1389" s="78" t="n">
        <v>1</v>
      </c>
      <c r="B1389" s="96" t="s">
        <v>2695</v>
      </c>
      <c r="C1389" s="107" t="n">
        <v>4810151013653</v>
      </c>
      <c r="D1389" s="503" t="s">
        <v>2696</v>
      </c>
      <c r="E1389" s="574"/>
      <c r="F1389" s="492" t="n">
        <v>20</v>
      </c>
      <c r="G1389" s="170" t="n">
        <v>122.4</v>
      </c>
      <c r="H1389" s="85"/>
      <c r="I1389" s="86" t="n">
        <f aca="false">ROUND(H1389*G1389,2)</f>
        <v>0</v>
      </c>
    </row>
    <row r="1390" customFormat="false" ht="12.8" hidden="false" customHeight="false" outlineLevel="0" collapsed="false">
      <c r="A1390" s="78" t="n">
        <v>1</v>
      </c>
      <c r="B1390" s="96" t="s">
        <v>2697</v>
      </c>
      <c r="C1390" s="107" t="n">
        <v>4810151013646</v>
      </c>
      <c r="D1390" s="503" t="s">
        <v>2698</v>
      </c>
      <c r="E1390" s="574"/>
      <c r="F1390" s="492" t="n">
        <v>20</v>
      </c>
      <c r="G1390" s="170" t="n">
        <v>122.4</v>
      </c>
      <c r="H1390" s="85"/>
      <c r="I1390" s="86" t="n">
        <f aca="false">ROUND(H1390*G1390,2)</f>
        <v>0</v>
      </c>
    </row>
    <row r="1391" customFormat="false" ht="12.8" hidden="false" customHeight="false" outlineLevel="0" collapsed="false">
      <c r="A1391" s="78" t="n">
        <v>1</v>
      </c>
      <c r="B1391" s="96" t="s">
        <v>2699</v>
      </c>
      <c r="C1391" s="107" t="n">
        <v>4810151013660</v>
      </c>
      <c r="D1391" s="503" t="s">
        <v>2700</v>
      </c>
      <c r="E1391" s="574"/>
      <c r="F1391" s="492" t="n">
        <v>20</v>
      </c>
      <c r="G1391" s="170" t="n">
        <v>122.4</v>
      </c>
      <c r="H1391" s="85"/>
      <c r="I1391" s="86" t="n">
        <f aca="false">ROUND(H1391*G1391,2)</f>
        <v>0</v>
      </c>
    </row>
    <row r="1392" customFormat="false" ht="12.8" hidden="false" customHeight="false" outlineLevel="0" collapsed="false">
      <c r="A1392" s="78" t="n">
        <v>1</v>
      </c>
      <c r="B1392" s="96" t="s">
        <v>2701</v>
      </c>
      <c r="C1392" s="107" t="n">
        <v>4810151013677</v>
      </c>
      <c r="D1392" s="503" t="s">
        <v>2702</v>
      </c>
      <c r="E1392" s="574"/>
      <c r="F1392" s="492" t="n">
        <v>20</v>
      </c>
      <c r="G1392" s="170" t="n">
        <v>122.4</v>
      </c>
      <c r="H1392" s="85"/>
      <c r="I1392" s="86" t="n">
        <f aca="false">ROUND(H1392*G1392,2)</f>
        <v>0</v>
      </c>
    </row>
    <row r="1393" customFormat="false" ht="12.8" hidden="false" customHeight="false" outlineLevel="0" collapsed="false">
      <c r="A1393" s="78" t="n">
        <v>1</v>
      </c>
      <c r="B1393" s="96" t="s">
        <v>2703</v>
      </c>
      <c r="C1393" s="107" t="n">
        <v>4810151013684</v>
      </c>
      <c r="D1393" s="503" t="s">
        <v>2704</v>
      </c>
      <c r="E1393" s="574"/>
      <c r="F1393" s="492" t="n">
        <v>20</v>
      </c>
      <c r="G1393" s="179" t="n">
        <v>122.4</v>
      </c>
      <c r="H1393" s="85"/>
      <c r="I1393" s="86" t="n">
        <f aca="false">ROUND(H1393*G1393,2)</f>
        <v>0</v>
      </c>
    </row>
    <row r="1394" customFormat="false" ht="12.8" hidden="false" customHeight="false" outlineLevel="0" collapsed="false">
      <c r="A1394" s="78" t="n">
        <v>1</v>
      </c>
      <c r="B1394" s="96" t="s">
        <v>2705</v>
      </c>
      <c r="C1394" s="107" t="n">
        <v>4810151017699</v>
      </c>
      <c r="D1394" s="503" t="s">
        <v>2706</v>
      </c>
      <c r="E1394" s="574"/>
      <c r="F1394" s="492" t="n">
        <v>20</v>
      </c>
      <c r="G1394" s="170" t="n">
        <v>122.4</v>
      </c>
      <c r="H1394" s="85"/>
      <c r="I1394" s="86" t="n">
        <f aca="false">ROUND(H1394*G1394,2)</f>
        <v>0</v>
      </c>
    </row>
    <row r="1395" customFormat="false" ht="12.8" hidden="false" customHeight="false" outlineLevel="0" collapsed="false">
      <c r="A1395" s="78" t="n">
        <v>1</v>
      </c>
      <c r="B1395" s="96" t="s">
        <v>2707</v>
      </c>
      <c r="C1395" s="107" t="n">
        <v>4810151013691</v>
      </c>
      <c r="D1395" s="503" t="s">
        <v>2708</v>
      </c>
      <c r="E1395" s="574"/>
      <c r="F1395" s="492" t="n">
        <v>20</v>
      </c>
      <c r="G1395" s="170" t="n">
        <v>122.4</v>
      </c>
      <c r="H1395" s="85"/>
      <c r="I1395" s="86" t="n">
        <f aca="false">ROUND(H1395*G1395,2)</f>
        <v>0</v>
      </c>
    </row>
    <row r="1396" customFormat="false" ht="19.4" hidden="false" customHeight="false" outlineLevel="0" collapsed="false">
      <c r="A1396" s="78" t="n">
        <v>1</v>
      </c>
      <c r="B1396" s="96" t="s">
        <v>2709</v>
      </c>
      <c r="C1396" s="107" t="n">
        <v>4810151013707</v>
      </c>
      <c r="D1396" s="503" t="s">
        <v>2710</v>
      </c>
      <c r="E1396" s="574"/>
      <c r="F1396" s="492" t="n">
        <v>20</v>
      </c>
      <c r="G1396" s="170" t="n">
        <v>122.4</v>
      </c>
      <c r="H1396" s="85"/>
      <c r="I1396" s="86" t="n">
        <f aca="false">ROUND(H1396*G1396,2)</f>
        <v>0</v>
      </c>
    </row>
    <row r="1397" customFormat="false" ht="12.8" hidden="false" customHeight="false" outlineLevel="0" collapsed="false">
      <c r="A1397" s="78" t="n">
        <v>1</v>
      </c>
      <c r="B1397" s="96" t="s">
        <v>2711</v>
      </c>
      <c r="C1397" s="107" t="n">
        <v>4810151017705</v>
      </c>
      <c r="D1397" s="503" t="s">
        <v>2712</v>
      </c>
      <c r="E1397" s="574"/>
      <c r="F1397" s="492" t="n">
        <v>20</v>
      </c>
      <c r="G1397" s="179" t="n">
        <v>122.4</v>
      </c>
      <c r="H1397" s="85"/>
      <c r="I1397" s="86" t="n">
        <f aca="false">ROUND(H1397*G1397,2)</f>
        <v>0</v>
      </c>
    </row>
    <row r="1398" customFormat="false" ht="19.4" hidden="false" customHeight="false" outlineLevel="0" collapsed="false">
      <c r="A1398" s="78" t="n">
        <v>1</v>
      </c>
      <c r="B1398" s="96" t="s">
        <v>2713</v>
      </c>
      <c r="C1398" s="107" t="n">
        <v>4810151013714</v>
      </c>
      <c r="D1398" s="503" t="s">
        <v>2714</v>
      </c>
      <c r="E1398" s="574"/>
      <c r="F1398" s="492" t="n">
        <v>20</v>
      </c>
      <c r="G1398" s="170" t="n">
        <v>122.4</v>
      </c>
      <c r="H1398" s="85"/>
      <c r="I1398" s="86" t="n">
        <f aca="false">ROUND(H1398*G1398,2)</f>
        <v>0</v>
      </c>
    </row>
    <row r="1399" customFormat="false" ht="12.8" hidden="false" customHeight="false" outlineLevel="0" collapsed="false">
      <c r="A1399" s="78" t="n">
        <v>1</v>
      </c>
      <c r="B1399" s="96" t="s">
        <v>2715</v>
      </c>
      <c r="C1399" s="107" t="n">
        <v>4810151013721</v>
      </c>
      <c r="D1399" s="503" t="s">
        <v>2716</v>
      </c>
      <c r="E1399" s="574"/>
      <c r="F1399" s="492" t="n">
        <v>20</v>
      </c>
      <c r="G1399" s="170" t="n">
        <v>122.4</v>
      </c>
      <c r="H1399" s="85"/>
      <c r="I1399" s="86" t="n">
        <f aca="false">ROUND(H1399*G1399,2)</f>
        <v>0</v>
      </c>
    </row>
    <row r="1400" customFormat="false" ht="12.8" hidden="false" customHeight="false" outlineLevel="0" collapsed="false">
      <c r="A1400" s="78" t="n">
        <v>1</v>
      </c>
      <c r="B1400" s="96" t="s">
        <v>2717</v>
      </c>
      <c r="C1400" s="107" t="n">
        <v>4810151013738</v>
      </c>
      <c r="D1400" s="503" t="s">
        <v>2718</v>
      </c>
      <c r="E1400" s="574"/>
      <c r="F1400" s="492" t="n">
        <v>20</v>
      </c>
      <c r="G1400" s="170" t="n">
        <v>122.4</v>
      </c>
      <c r="H1400" s="85"/>
      <c r="I1400" s="86" t="n">
        <f aca="false">ROUND(H1400*G1400,2)</f>
        <v>0</v>
      </c>
    </row>
    <row r="1401" customFormat="false" ht="19.4" hidden="false" customHeight="false" outlineLevel="0" collapsed="false">
      <c r="A1401" s="78" t="n">
        <v>1</v>
      </c>
      <c r="B1401" s="96" t="s">
        <v>2719</v>
      </c>
      <c r="C1401" s="107" t="n">
        <v>4810151013745</v>
      </c>
      <c r="D1401" s="503" t="s">
        <v>2720</v>
      </c>
      <c r="E1401" s="574"/>
      <c r="F1401" s="492" t="n">
        <v>20</v>
      </c>
      <c r="G1401" s="170" t="n">
        <v>122.4</v>
      </c>
      <c r="H1401" s="85"/>
      <c r="I1401" s="86" t="n">
        <f aca="false">ROUND(H1401*G1401,2)</f>
        <v>0</v>
      </c>
    </row>
    <row r="1402" customFormat="false" ht="19.5" hidden="false" customHeight="true" outlineLevel="0" collapsed="false">
      <c r="A1402" s="78" t="n">
        <v>1</v>
      </c>
      <c r="B1402" s="96" t="s">
        <v>2721</v>
      </c>
      <c r="C1402" s="107" t="n">
        <v>4810151013752</v>
      </c>
      <c r="D1402" s="503" t="s">
        <v>2722</v>
      </c>
      <c r="E1402" s="574"/>
      <c r="F1402" s="492" t="n">
        <v>20</v>
      </c>
      <c r="G1402" s="179" t="n">
        <v>122.4</v>
      </c>
      <c r="H1402" s="85"/>
      <c r="I1402" s="86" t="n">
        <f aca="false">ROUND(H1402*G1402,2)</f>
        <v>0</v>
      </c>
    </row>
    <row r="1403" customFormat="false" ht="12.8" hidden="false" customHeight="false" outlineLevel="0" collapsed="false">
      <c r="A1403" s="78" t="n">
        <v>1</v>
      </c>
      <c r="B1403" s="96" t="s">
        <v>2723</v>
      </c>
      <c r="C1403" s="107" t="n">
        <v>4810151013769</v>
      </c>
      <c r="D1403" s="503" t="s">
        <v>2724</v>
      </c>
      <c r="E1403" s="574"/>
      <c r="F1403" s="492" t="n">
        <v>20</v>
      </c>
      <c r="G1403" s="170" t="n">
        <v>122.4</v>
      </c>
      <c r="H1403" s="85"/>
      <c r="I1403" s="86" t="n">
        <f aca="false">ROUND(H1403*G1403,2)</f>
        <v>0</v>
      </c>
    </row>
    <row r="1404" customFormat="false" ht="12.8" hidden="false" customHeight="false" outlineLevel="0" collapsed="false">
      <c r="A1404" s="78" t="n">
        <v>1</v>
      </c>
      <c r="B1404" s="96" t="s">
        <v>2725</v>
      </c>
      <c r="C1404" s="107" t="n">
        <v>4810151015312</v>
      </c>
      <c r="D1404" s="503" t="s">
        <v>2726</v>
      </c>
      <c r="E1404" s="574"/>
      <c r="F1404" s="492" t="n">
        <v>20</v>
      </c>
      <c r="G1404" s="179" t="n">
        <v>122.4</v>
      </c>
      <c r="H1404" s="85"/>
      <c r="I1404" s="86" t="n">
        <f aca="false">ROUND(H1404*G1404,2)</f>
        <v>0</v>
      </c>
    </row>
    <row r="1405" customFormat="false" ht="18" hidden="false" customHeight="true" outlineLevel="0" collapsed="false">
      <c r="A1405" s="78" t="n">
        <v>1</v>
      </c>
      <c r="B1405" s="96" t="s">
        <v>2727</v>
      </c>
      <c r="C1405" s="107" t="n">
        <v>4810151013776</v>
      </c>
      <c r="D1405" s="503" t="s">
        <v>2728</v>
      </c>
      <c r="E1405" s="574"/>
      <c r="F1405" s="492" t="n">
        <v>20</v>
      </c>
      <c r="G1405" s="170" t="n">
        <v>122.4</v>
      </c>
      <c r="H1405" s="85"/>
      <c r="I1405" s="86" t="n">
        <f aca="false">ROUND(H1405*G1405,2)</f>
        <v>0</v>
      </c>
    </row>
    <row r="1406" customFormat="false" ht="19.4" hidden="false" customHeight="false" outlineLevel="0" collapsed="false">
      <c r="A1406" s="78" t="n">
        <v>1</v>
      </c>
      <c r="B1406" s="96" t="s">
        <v>2729</v>
      </c>
      <c r="C1406" s="107" t="n">
        <v>4810151013783</v>
      </c>
      <c r="D1406" s="503" t="s">
        <v>2730</v>
      </c>
      <c r="E1406" s="574"/>
      <c r="F1406" s="492" t="n">
        <v>20</v>
      </c>
      <c r="G1406" s="170" t="n">
        <v>122.4</v>
      </c>
      <c r="H1406" s="85"/>
      <c r="I1406" s="86" t="n">
        <f aca="false">ROUND(H1406*G1406,2)</f>
        <v>0</v>
      </c>
    </row>
    <row r="1407" customFormat="false" ht="12.75" hidden="false" customHeight="false" outlineLevel="0" collapsed="false">
      <c r="A1407" s="78" t="n">
        <v>1</v>
      </c>
      <c r="B1407" s="96" t="s">
        <v>2731</v>
      </c>
      <c r="C1407" s="107" t="n">
        <v>4810151013790</v>
      </c>
      <c r="D1407" s="503" t="s">
        <v>2732</v>
      </c>
      <c r="E1407" s="574"/>
      <c r="F1407" s="492" t="n">
        <v>20</v>
      </c>
      <c r="G1407" s="170" t="n">
        <v>122.4</v>
      </c>
      <c r="H1407" s="85"/>
      <c r="I1407" s="86" t="n">
        <f aca="false">ROUND(H1407*G1407,2)</f>
        <v>0</v>
      </c>
    </row>
    <row r="1408" customFormat="false" ht="19.4" hidden="false" customHeight="false" outlineLevel="0" collapsed="false">
      <c r="A1408" s="78" t="n">
        <v>1</v>
      </c>
      <c r="B1408" s="96" t="s">
        <v>2733</v>
      </c>
      <c r="C1408" s="107" t="n">
        <v>4810151013806</v>
      </c>
      <c r="D1408" s="503" t="s">
        <v>2734</v>
      </c>
      <c r="E1408" s="574"/>
      <c r="F1408" s="492" t="n">
        <v>20</v>
      </c>
      <c r="G1408" s="170" t="n">
        <v>122.4</v>
      </c>
      <c r="H1408" s="85"/>
      <c r="I1408" s="86" t="n">
        <f aca="false">ROUND(H1408*G1408,2)</f>
        <v>0</v>
      </c>
    </row>
    <row r="1409" customFormat="false" ht="12.8" hidden="false" customHeight="false" outlineLevel="0" collapsed="false">
      <c r="A1409" s="78" t="n">
        <v>1</v>
      </c>
      <c r="B1409" s="96" t="s">
        <v>2735</v>
      </c>
      <c r="C1409" s="107" t="n">
        <v>4810151013813</v>
      </c>
      <c r="D1409" s="503" t="s">
        <v>2736</v>
      </c>
      <c r="E1409" s="574"/>
      <c r="F1409" s="492" t="n">
        <v>20</v>
      </c>
      <c r="G1409" s="179" t="n">
        <v>122.4</v>
      </c>
      <c r="H1409" s="85"/>
      <c r="I1409" s="86" t="n">
        <f aca="false">ROUND(H1409*G1409,2)</f>
        <v>0</v>
      </c>
    </row>
    <row r="1410" customFormat="false" ht="12.8" hidden="false" customHeight="false" outlineLevel="0" collapsed="false">
      <c r="A1410" s="78" t="n">
        <v>1</v>
      </c>
      <c r="B1410" s="96" t="s">
        <v>2737</v>
      </c>
      <c r="C1410" s="107" t="n">
        <v>4810151013820</v>
      </c>
      <c r="D1410" s="503" t="s">
        <v>2738</v>
      </c>
      <c r="E1410" s="574"/>
      <c r="F1410" s="492" t="n">
        <v>20</v>
      </c>
      <c r="G1410" s="179" t="n">
        <v>122.4</v>
      </c>
      <c r="H1410" s="85"/>
      <c r="I1410" s="86" t="n">
        <f aca="false">ROUND(H1410*G1410,2)</f>
        <v>0</v>
      </c>
    </row>
    <row r="1411" customFormat="false" ht="19.5" hidden="false" customHeight="true" outlineLevel="0" collapsed="false">
      <c r="A1411" s="78" t="n">
        <v>1</v>
      </c>
      <c r="B1411" s="117"/>
      <c r="C1411" s="578"/>
      <c r="D1411" s="110" t="s">
        <v>2739</v>
      </c>
      <c r="E1411" s="92"/>
      <c r="F1411" s="466"/>
      <c r="G1411" s="170" t="n">
        <v>0</v>
      </c>
      <c r="H1411" s="85"/>
      <c r="I1411" s="86" t="n">
        <f aca="false">ROUND(H1411*G1411,2)</f>
        <v>0</v>
      </c>
    </row>
    <row r="1412" customFormat="false" ht="12.75" hidden="false" customHeight="false" outlineLevel="0" collapsed="false">
      <c r="A1412" s="78" t="n">
        <v>1</v>
      </c>
      <c r="B1412" s="96" t="s">
        <v>2740</v>
      </c>
      <c r="C1412" s="107" t="n">
        <v>4810151012663</v>
      </c>
      <c r="D1412" s="528" t="s">
        <v>2741</v>
      </c>
      <c r="E1412" s="574"/>
      <c r="F1412" s="492" t="n">
        <v>18</v>
      </c>
      <c r="G1412" s="170" t="n">
        <v>101.05</v>
      </c>
      <c r="H1412" s="85"/>
      <c r="I1412" s="86" t="n">
        <f aca="false">ROUND(H1412*G1412,2)</f>
        <v>0</v>
      </c>
    </row>
    <row r="1413" customFormat="false" ht="12.75" hidden="false" customHeight="false" outlineLevel="0" collapsed="false">
      <c r="A1413" s="78" t="n">
        <v>1</v>
      </c>
      <c r="B1413" s="96" t="s">
        <v>2742</v>
      </c>
      <c r="C1413" s="107" t="n">
        <v>4810151012649</v>
      </c>
      <c r="D1413" s="528" t="s">
        <v>2743</v>
      </c>
      <c r="E1413" s="574"/>
      <c r="F1413" s="107" t="n">
        <v>16</v>
      </c>
      <c r="G1413" s="170" t="n">
        <v>121.16</v>
      </c>
      <c r="H1413" s="85"/>
      <c r="I1413" s="86" t="n">
        <f aca="false">ROUND(H1413*G1413,2)</f>
        <v>0</v>
      </c>
    </row>
    <row r="1414" customFormat="false" ht="12.75" hidden="false" customHeight="false" outlineLevel="0" collapsed="false">
      <c r="A1414" s="78" t="n">
        <v>1</v>
      </c>
      <c r="B1414" s="96" t="s">
        <v>2744</v>
      </c>
      <c r="C1414" s="107" t="n">
        <v>4810151012601</v>
      </c>
      <c r="D1414" s="503" t="s">
        <v>2745</v>
      </c>
      <c r="E1414" s="574"/>
      <c r="F1414" s="492" t="n">
        <v>16</v>
      </c>
      <c r="G1414" s="170" t="n">
        <v>125.28</v>
      </c>
      <c r="H1414" s="85"/>
      <c r="I1414" s="86" t="n">
        <f aca="false">ROUND(H1414*G1414,2)</f>
        <v>0</v>
      </c>
    </row>
    <row r="1415" customFormat="false" ht="12.75" hidden="false" customHeight="false" outlineLevel="0" collapsed="false">
      <c r="A1415" s="78" t="n">
        <v>1</v>
      </c>
      <c r="B1415" s="96" t="s">
        <v>2746</v>
      </c>
      <c r="C1415" s="107" t="n">
        <v>4810151012595</v>
      </c>
      <c r="D1415" s="503" t="s">
        <v>2747</v>
      </c>
      <c r="E1415" s="574"/>
      <c r="F1415" s="492" t="n">
        <v>16</v>
      </c>
      <c r="G1415" s="170" t="n">
        <v>125.28</v>
      </c>
      <c r="H1415" s="85"/>
      <c r="I1415" s="86" t="n">
        <f aca="false">ROUND(H1415*G1415,2)</f>
        <v>0</v>
      </c>
    </row>
    <row r="1416" customFormat="false" ht="12.75" hidden="false" customHeight="false" outlineLevel="0" collapsed="false">
      <c r="A1416" s="78" t="n">
        <v>1</v>
      </c>
      <c r="B1416" s="96" t="s">
        <v>2748</v>
      </c>
      <c r="C1416" s="107" t="n">
        <v>4810151012687</v>
      </c>
      <c r="D1416" s="503" t="s">
        <v>2749</v>
      </c>
      <c r="E1416" s="574"/>
      <c r="F1416" s="492" t="n">
        <v>12</v>
      </c>
      <c r="G1416" s="179" t="n">
        <v>86.61</v>
      </c>
      <c r="H1416" s="85"/>
      <c r="I1416" s="86" t="n">
        <f aca="false">ROUND(H1416*G1416,2)</f>
        <v>0</v>
      </c>
    </row>
    <row r="1417" customFormat="false" ht="20.25" hidden="false" customHeight="true" outlineLevel="0" collapsed="false">
      <c r="A1417" s="78" t="n">
        <v>1</v>
      </c>
      <c r="B1417" s="96" t="s">
        <v>2750</v>
      </c>
      <c r="C1417" s="107" t="n">
        <v>4810151012670</v>
      </c>
      <c r="D1417" s="503" t="s">
        <v>2751</v>
      </c>
      <c r="E1417" s="574"/>
      <c r="F1417" s="492" t="n">
        <v>12</v>
      </c>
      <c r="G1417" s="179" t="n">
        <v>86.61</v>
      </c>
      <c r="H1417" s="85"/>
      <c r="I1417" s="86" t="n">
        <f aca="false">ROUND(H1417*G1417,2)</f>
        <v>0</v>
      </c>
    </row>
    <row r="1418" customFormat="false" ht="12.75" hidden="false" customHeight="false" outlineLevel="0" collapsed="false">
      <c r="A1418" s="78" t="n">
        <v>1</v>
      </c>
      <c r="B1418" s="96" t="s">
        <v>2752</v>
      </c>
      <c r="C1418" s="107" t="n">
        <v>4810151012625</v>
      </c>
      <c r="D1418" s="528" t="s">
        <v>2753</v>
      </c>
      <c r="E1418" s="574"/>
      <c r="F1418" s="492" t="n">
        <v>15</v>
      </c>
      <c r="G1418" s="179" t="n">
        <v>57.75</v>
      </c>
      <c r="H1418" s="85"/>
      <c r="I1418" s="86" t="n">
        <f aca="false">ROUND(H1418*G1418,2)</f>
        <v>0</v>
      </c>
    </row>
    <row r="1419" customFormat="false" ht="12.75" hidden="false" customHeight="false" outlineLevel="0" collapsed="false">
      <c r="A1419" s="78" t="n">
        <v>1</v>
      </c>
      <c r="B1419" s="96" t="s">
        <v>2754</v>
      </c>
      <c r="C1419" s="107" t="n">
        <v>4810151012632</v>
      </c>
      <c r="D1419" s="528" t="s">
        <v>2755</v>
      </c>
      <c r="E1419" s="574"/>
      <c r="F1419" s="492" t="n">
        <v>20</v>
      </c>
      <c r="G1419" s="170" t="n">
        <v>63.93</v>
      </c>
      <c r="H1419" s="85"/>
      <c r="I1419" s="86" t="n">
        <f aca="false">ROUND(H1419*G1419,2)</f>
        <v>0</v>
      </c>
    </row>
    <row r="1420" customFormat="false" ht="12.75" hidden="false" customHeight="false" outlineLevel="0" collapsed="false">
      <c r="A1420" s="78" t="n">
        <v>1</v>
      </c>
      <c r="B1420" s="96" t="s">
        <v>2756</v>
      </c>
      <c r="C1420" s="107" t="n">
        <v>4810151012571</v>
      </c>
      <c r="D1420" s="528" t="s">
        <v>2757</v>
      </c>
      <c r="E1420" s="574"/>
      <c r="F1420" s="492" t="n">
        <v>15</v>
      </c>
      <c r="G1420" s="170" t="n">
        <v>97.97</v>
      </c>
      <c r="H1420" s="85"/>
      <c r="I1420" s="86" t="n">
        <f aca="false">ROUND(H1420*G1420,2)</f>
        <v>0</v>
      </c>
    </row>
    <row r="1421" customFormat="false" ht="12.75" hidden="false" customHeight="false" outlineLevel="0" collapsed="false">
      <c r="A1421" s="78" t="n">
        <v>1</v>
      </c>
      <c r="B1421" s="96" t="s">
        <v>2758</v>
      </c>
      <c r="C1421" s="107" t="n">
        <v>4810151012564</v>
      </c>
      <c r="D1421" s="528" t="s">
        <v>2759</v>
      </c>
      <c r="E1421" s="574"/>
      <c r="F1421" s="492" t="n">
        <v>12</v>
      </c>
      <c r="G1421" s="170" t="n">
        <v>98.47</v>
      </c>
      <c r="H1421" s="85"/>
      <c r="I1421" s="86" t="n">
        <f aca="false">ROUND(H1421*G1421,2)</f>
        <v>0</v>
      </c>
    </row>
    <row r="1422" customFormat="false" ht="12.75" hidden="false" customHeight="false" outlineLevel="0" collapsed="false">
      <c r="A1422" s="78" t="n">
        <v>1</v>
      </c>
      <c r="B1422" s="96" t="s">
        <v>2760</v>
      </c>
      <c r="C1422" s="107" t="n">
        <v>4810151012588</v>
      </c>
      <c r="D1422" s="528" t="s">
        <v>2761</v>
      </c>
      <c r="E1422" s="574"/>
      <c r="F1422" s="107" t="n">
        <v>15</v>
      </c>
      <c r="G1422" s="170" t="n">
        <v>89.2</v>
      </c>
      <c r="H1422" s="85"/>
      <c r="I1422" s="86" t="n">
        <f aca="false">ROUND(H1422*G1422,2)</f>
        <v>0</v>
      </c>
    </row>
    <row r="1423" customFormat="false" ht="19.5" hidden="false" customHeight="true" outlineLevel="0" collapsed="false">
      <c r="A1423" s="78" t="n">
        <v>1</v>
      </c>
      <c r="B1423" s="96" t="s">
        <v>2762</v>
      </c>
      <c r="C1423" s="107" t="n">
        <v>4810151012656</v>
      </c>
      <c r="D1423" s="528" t="s">
        <v>2763</v>
      </c>
      <c r="E1423" s="574"/>
      <c r="F1423" s="107" t="n">
        <v>16</v>
      </c>
      <c r="G1423" s="170" t="n">
        <v>119.62</v>
      </c>
      <c r="H1423" s="85"/>
      <c r="I1423" s="86" t="n">
        <f aca="false">ROUND(H1423*G1423,2)</f>
        <v>0</v>
      </c>
    </row>
    <row r="1424" customFormat="false" ht="19.5" hidden="false" customHeight="true" outlineLevel="0" collapsed="false">
      <c r="A1424" s="78" t="n">
        <v>1</v>
      </c>
      <c r="B1424" s="117"/>
      <c r="C1424" s="578"/>
      <c r="D1424" s="110" t="s">
        <v>2764</v>
      </c>
      <c r="E1424" s="92"/>
      <c r="F1424" s="466"/>
      <c r="G1424" s="170" t="n">
        <v>0</v>
      </c>
      <c r="H1424" s="85"/>
      <c r="I1424" s="86" t="n">
        <f aca="false">ROUND(H1424*G1424,2)</f>
        <v>0</v>
      </c>
    </row>
    <row r="1425" customFormat="false" ht="19.4" hidden="false" customHeight="false" outlineLevel="0" collapsed="false">
      <c r="A1425" s="78" t="n">
        <v>1</v>
      </c>
      <c r="B1425" s="96" t="s">
        <v>2765</v>
      </c>
      <c r="C1425" s="107" t="n">
        <v>4810151001780</v>
      </c>
      <c r="D1425" s="503" t="s">
        <v>2766</v>
      </c>
      <c r="E1425" s="574"/>
      <c r="F1425" s="107" t="n">
        <v>15</v>
      </c>
      <c r="G1425" s="170" t="n">
        <v>68.93</v>
      </c>
      <c r="H1425" s="85"/>
      <c r="I1425" s="86" t="n">
        <f aca="false">ROUND(H1425*G1425,2)</f>
        <v>0</v>
      </c>
    </row>
    <row r="1426" customFormat="false" ht="19.5" hidden="false" customHeight="true" outlineLevel="0" collapsed="false">
      <c r="A1426" s="78" t="n">
        <v>1</v>
      </c>
      <c r="B1426" s="96" t="s">
        <v>2767</v>
      </c>
      <c r="C1426" s="107" t="n">
        <v>4810151002015</v>
      </c>
      <c r="D1426" s="503" t="s">
        <v>2768</v>
      </c>
      <c r="E1426" s="574"/>
      <c r="F1426" s="579" t="n">
        <v>8</v>
      </c>
      <c r="G1426" s="170" t="n">
        <v>117.83</v>
      </c>
      <c r="H1426" s="85"/>
      <c r="I1426" s="86" t="n">
        <f aca="false">ROUND(H1426*G1426,2)</f>
        <v>0</v>
      </c>
    </row>
    <row r="1427" customFormat="false" ht="19.4" hidden="false" customHeight="false" outlineLevel="0" collapsed="false">
      <c r="A1427" s="78" t="n">
        <v>1</v>
      </c>
      <c r="B1427" s="96" t="s">
        <v>2769</v>
      </c>
      <c r="C1427" s="107" t="n">
        <v>4810151002060</v>
      </c>
      <c r="D1427" s="503" t="s">
        <v>2770</v>
      </c>
      <c r="E1427" s="574"/>
      <c r="F1427" s="107" t="n">
        <v>18</v>
      </c>
      <c r="G1427" s="170" t="n">
        <v>117.83</v>
      </c>
      <c r="H1427" s="85"/>
      <c r="I1427" s="86" t="n">
        <f aca="false">ROUND(H1427*G1427,2)</f>
        <v>0</v>
      </c>
    </row>
    <row r="1428" customFormat="false" ht="12.75" hidden="false" customHeight="false" outlineLevel="0" collapsed="false">
      <c r="A1428" s="78" t="n">
        <v>1</v>
      </c>
      <c r="B1428" s="96" t="s">
        <v>2771</v>
      </c>
      <c r="C1428" s="107" t="n">
        <v>4810151001797</v>
      </c>
      <c r="D1428" s="503" t="s">
        <v>2772</v>
      </c>
      <c r="E1428" s="574"/>
      <c r="F1428" s="579" t="n">
        <v>15</v>
      </c>
      <c r="G1428" s="170" t="n">
        <v>68.75</v>
      </c>
      <c r="H1428" s="85"/>
      <c r="I1428" s="86" t="n">
        <f aca="false">ROUND(H1428*G1428,2)</f>
        <v>0</v>
      </c>
    </row>
    <row r="1429" customFormat="false" ht="19.4" hidden="false" customHeight="false" outlineLevel="0" collapsed="false">
      <c r="A1429" s="78" t="n">
        <v>1</v>
      </c>
      <c r="B1429" s="96" t="s">
        <v>2773</v>
      </c>
      <c r="C1429" s="107" t="n">
        <v>4810151005085</v>
      </c>
      <c r="D1429" s="503" t="s">
        <v>2774</v>
      </c>
      <c r="E1429" s="574"/>
      <c r="F1429" s="107" t="n">
        <v>18</v>
      </c>
      <c r="G1429" s="170" t="n">
        <v>99.29</v>
      </c>
      <c r="H1429" s="85"/>
      <c r="I1429" s="86" t="n">
        <f aca="false">ROUND(H1429*G1429,2)</f>
        <v>0</v>
      </c>
    </row>
    <row r="1430" customFormat="false" ht="19.4" hidden="false" customHeight="false" outlineLevel="0" collapsed="false">
      <c r="A1430" s="78" t="n">
        <v>1</v>
      </c>
      <c r="B1430" s="96" t="s">
        <v>2775</v>
      </c>
      <c r="C1430" s="107" t="n">
        <v>4810151005092</v>
      </c>
      <c r="D1430" s="503" t="s">
        <v>2776</v>
      </c>
      <c r="E1430" s="574"/>
      <c r="F1430" s="579" t="n">
        <v>8</v>
      </c>
      <c r="G1430" s="170" t="n">
        <v>99.29</v>
      </c>
      <c r="H1430" s="85"/>
      <c r="I1430" s="86" t="n">
        <f aca="false">ROUND(H1430*G1430,2)</f>
        <v>0</v>
      </c>
    </row>
    <row r="1431" customFormat="false" ht="12.75" hidden="false" customHeight="false" outlineLevel="0" collapsed="false">
      <c r="A1431" s="78" t="n">
        <v>1</v>
      </c>
      <c r="B1431" s="96" t="s">
        <v>2777</v>
      </c>
      <c r="C1431" s="107" t="n">
        <v>4810151006099</v>
      </c>
      <c r="D1431" s="503" t="s">
        <v>2778</v>
      </c>
      <c r="E1431" s="574"/>
      <c r="F1431" s="107" t="n">
        <v>18</v>
      </c>
      <c r="G1431" s="170" t="n">
        <v>99.29</v>
      </c>
      <c r="H1431" s="85"/>
      <c r="I1431" s="86" t="n">
        <f aca="false">ROUND(H1431*G1431,2)</f>
        <v>0</v>
      </c>
    </row>
    <row r="1432" customFormat="false" ht="12.75" hidden="false" customHeight="false" outlineLevel="0" collapsed="false">
      <c r="A1432" s="78" t="n">
        <v>1</v>
      </c>
      <c r="B1432" s="96" t="s">
        <v>2779</v>
      </c>
      <c r="C1432" s="107" t="n">
        <v>4810151006891</v>
      </c>
      <c r="D1432" s="503" t="s">
        <v>2780</v>
      </c>
      <c r="E1432" s="574"/>
      <c r="F1432" s="107" t="n">
        <v>18</v>
      </c>
      <c r="G1432" s="170" t="n">
        <v>117.83</v>
      </c>
      <c r="H1432" s="85"/>
      <c r="I1432" s="86" t="n">
        <f aca="false">ROUND(H1432*G1432,2)</f>
        <v>0</v>
      </c>
    </row>
    <row r="1433" customFormat="false" ht="19.5" hidden="false" customHeight="true" outlineLevel="0" collapsed="false">
      <c r="A1433" s="78" t="n">
        <v>1</v>
      </c>
      <c r="B1433" s="96" t="s">
        <v>2781</v>
      </c>
      <c r="C1433" s="107" t="n">
        <v>4810151006907</v>
      </c>
      <c r="D1433" s="503" t="s">
        <v>2782</v>
      </c>
      <c r="E1433" s="574"/>
      <c r="F1433" s="107" t="n">
        <v>18</v>
      </c>
      <c r="G1433" s="170" t="n">
        <v>117.83</v>
      </c>
      <c r="H1433" s="85"/>
      <c r="I1433" s="86" t="n">
        <f aca="false">ROUND(H1433*G1433,2)</f>
        <v>0</v>
      </c>
    </row>
    <row r="1434" customFormat="false" ht="19.5" hidden="false" customHeight="true" outlineLevel="0" collapsed="false">
      <c r="A1434" s="78" t="n">
        <v>1</v>
      </c>
      <c r="B1434" s="117"/>
      <c r="C1434" s="578"/>
      <c r="D1434" s="110" t="s">
        <v>2783</v>
      </c>
      <c r="E1434" s="92"/>
      <c r="F1434" s="466"/>
      <c r="G1434" s="170" t="n">
        <v>0</v>
      </c>
      <c r="H1434" s="85"/>
      <c r="I1434" s="86" t="n">
        <f aca="false">ROUND(H1434*G1434,2)</f>
        <v>0</v>
      </c>
    </row>
    <row r="1435" customFormat="false" ht="12.75" hidden="false" customHeight="false" outlineLevel="0" collapsed="false">
      <c r="A1435" s="78" t="n">
        <v>1</v>
      </c>
      <c r="B1435" s="96" t="s">
        <v>2784</v>
      </c>
      <c r="C1435" s="107" t="n">
        <v>4810151012540</v>
      </c>
      <c r="D1435" s="503" t="s">
        <v>2785</v>
      </c>
      <c r="E1435" s="574"/>
      <c r="F1435" s="107" t="n">
        <v>12</v>
      </c>
      <c r="G1435" s="170" t="n">
        <v>66.52</v>
      </c>
      <c r="H1435" s="85"/>
      <c r="I1435" s="86" t="n">
        <f aca="false">ROUND(H1435*G1435,2)</f>
        <v>0</v>
      </c>
    </row>
    <row r="1436" customFormat="false" ht="12.75" hidden="false" customHeight="false" outlineLevel="0" collapsed="false">
      <c r="A1436" s="78" t="n">
        <v>1</v>
      </c>
      <c r="B1436" s="96" t="s">
        <v>2786</v>
      </c>
      <c r="C1436" s="107" t="n">
        <v>4810151012557</v>
      </c>
      <c r="D1436" s="503" t="s">
        <v>2787</v>
      </c>
      <c r="E1436" s="574"/>
      <c r="F1436" s="107" t="n">
        <v>15</v>
      </c>
      <c r="G1436" s="179" t="n">
        <v>43.83</v>
      </c>
      <c r="H1436" s="85"/>
      <c r="I1436" s="86" t="n">
        <f aca="false">ROUND(H1436*G1436,2)</f>
        <v>0</v>
      </c>
    </row>
    <row r="1437" customFormat="false" ht="19.4" hidden="false" customHeight="false" outlineLevel="0" collapsed="false">
      <c r="A1437" s="78" t="n">
        <v>1</v>
      </c>
      <c r="B1437" s="96" t="s">
        <v>2788</v>
      </c>
      <c r="C1437" s="107" t="n">
        <v>4810151016753</v>
      </c>
      <c r="D1437" s="503" t="s">
        <v>2789</v>
      </c>
      <c r="E1437" s="574"/>
      <c r="F1437" s="107" t="n">
        <v>14</v>
      </c>
      <c r="G1437" s="170" t="n">
        <v>149.52</v>
      </c>
      <c r="H1437" s="85"/>
      <c r="I1437" s="86" t="n">
        <f aca="false">ROUND(H1437*G1437,2)</f>
        <v>0</v>
      </c>
    </row>
    <row r="1438" customFormat="false" ht="12.8" hidden="false" customHeight="false" outlineLevel="0" collapsed="false">
      <c r="A1438" s="78" t="n">
        <v>1</v>
      </c>
      <c r="B1438" s="96" t="s">
        <v>2790</v>
      </c>
      <c r="C1438" s="107" t="n">
        <v>4810151016760</v>
      </c>
      <c r="D1438" s="503" t="s">
        <v>2791</v>
      </c>
      <c r="E1438" s="574"/>
      <c r="F1438" s="107" t="n">
        <v>14</v>
      </c>
      <c r="G1438" s="170" t="n">
        <v>149.52</v>
      </c>
      <c r="H1438" s="85"/>
      <c r="I1438" s="86" t="n">
        <f aca="false">ROUND(H1438*G1438,2)</f>
        <v>0</v>
      </c>
    </row>
    <row r="1439" customFormat="false" ht="19.5" hidden="false" customHeight="true" outlineLevel="0" collapsed="false">
      <c r="A1439" s="78" t="n">
        <v>1</v>
      </c>
      <c r="B1439" s="96" t="s">
        <v>2792</v>
      </c>
      <c r="C1439" s="107" t="n">
        <v>4810151016777</v>
      </c>
      <c r="D1439" s="503" t="s">
        <v>2793</v>
      </c>
      <c r="E1439" s="574"/>
      <c r="F1439" s="107" t="n">
        <v>12</v>
      </c>
      <c r="G1439" s="170" t="n">
        <v>165</v>
      </c>
      <c r="H1439" s="85"/>
      <c r="I1439" s="86" t="n">
        <f aca="false">ROUND(H1439*G1439,2)</f>
        <v>0</v>
      </c>
    </row>
    <row r="1440" customFormat="false" ht="19.5" hidden="false" customHeight="true" outlineLevel="0" collapsed="false">
      <c r="A1440" s="78" t="n">
        <v>1</v>
      </c>
      <c r="B1440" s="117"/>
      <c r="C1440" s="578"/>
      <c r="D1440" s="110" t="s">
        <v>2794</v>
      </c>
      <c r="E1440" s="92"/>
      <c r="F1440" s="466"/>
      <c r="G1440" s="179" t="n">
        <v>0</v>
      </c>
      <c r="H1440" s="85"/>
      <c r="I1440" s="86" t="n">
        <f aca="false">ROUND(H1440*G1440,2)</f>
        <v>0</v>
      </c>
    </row>
    <row r="1441" customFormat="false" ht="19.4" hidden="false" customHeight="false" outlineLevel="0" collapsed="false">
      <c r="A1441" s="78" t="n">
        <v>1</v>
      </c>
      <c r="B1441" s="96" t="s">
        <v>2795</v>
      </c>
      <c r="C1441" s="107" t="n">
        <v>4810151011338</v>
      </c>
      <c r="D1441" s="503" t="s">
        <v>2796</v>
      </c>
      <c r="E1441" s="574"/>
      <c r="F1441" s="107" t="n">
        <v>20</v>
      </c>
      <c r="G1441" s="170" t="n">
        <v>83.46</v>
      </c>
      <c r="H1441" s="85"/>
      <c r="I1441" s="86" t="n">
        <f aca="false">ROUND(H1441*G1441,2)</f>
        <v>0</v>
      </c>
    </row>
    <row r="1442" customFormat="false" ht="19.5" hidden="false" customHeight="true" outlineLevel="0" collapsed="false">
      <c r="A1442" s="78" t="n">
        <v>1</v>
      </c>
      <c r="B1442" s="96" t="s">
        <v>2797</v>
      </c>
      <c r="C1442" s="107" t="n">
        <v>4810151011291</v>
      </c>
      <c r="D1442" s="503" t="s">
        <v>2798</v>
      </c>
      <c r="E1442" s="574"/>
      <c r="F1442" s="107" t="n">
        <v>20</v>
      </c>
      <c r="G1442" s="179" t="n">
        <v>77.89</v>
      </c>
      <c r="H1442" s="85"/>
      <c r="I1442" s="86" t="n">
        <f aca="false">ROUND(H1442*G1442,2)</f>
        <v>0</v>
      </c>
    </row>
    <row r="1443" customFormat="false" ht="12.75" hidden="false" customHeight="false" outlineLevel="0" collapsed="false">
      <c r="A1443" s="78" t="n">
        <v>1</v>
      </c>
      <c r="B1443" s="96" t="s">
        <v>2799</v>
      </c>
      <c r="C1443" s="107" t="n">
        <v>4810151011314</v>
      </c>
      <c r="D1443" s="503" t="s">
        <v>2800</v>
      </c>
      <c r="E1443" s="574"/>
      <c r="F1443" s="107" t="n">
        <v>20</v>
      </c>
      <c r="G1443" s="179" t="n">
        <v>84.98</v>
      </c>
      <c r="H1443" s="85"/>
      <c r="I1443" s="86" t="n">
        <f aca="false">ROUND(H1443*G1443,2)</f>
        <v>0</v>
      </c>
    </row>
    <row r="1444" customFormat="false" ht="12.75" hidden="false" customHeight="false" outlineLevel="0" collapsed="false">
      <c r="A1444" s="78" t="n">
        <v>1</v>
      </c>
      <c r="B1444" s="96" t="s">
        <v>2801</v>
      </c>
      <c r="C1444" s="107" t="n">
        <v>4810151011307</v>
      </c>
      <c r="D1444" s="503" t="s">
        <v>2802</v>
      </c>
      <c r="E1444" s="574"/>
      <c r="F1444" s="107" t="n">
        <v>20</v>
      </c>
      <c r="G1444" s="170" t="n">
        <v>88</v>
      </c>
      <c r="H1444" s="85"/>
      <c r="I1444" s="86" t="n">
        <f aca="false">ROUND(H1444*G1444,2)</f>
        <v>0</v>
      </c>
    </row>
    <row r="1445" customFormat="false" ht="19.5" hidden="false" customHeight="true" outlineLevel="0" collapsed="false">
      <c r="A1445" s="78" t="n">
        <v>1</v>
      </c>
      <c r="B1445" s="96" t="s">
        <v>2803</v>
      </c>
      <c r="C1445" s="107" t="n">
        <v>4810151011284</v>
      </c>
      <c r="D1445" s="503" t="s">
        <v>2804</v>
      </c>
      <c r="E1445" s="574"/>
      <c r="F1445" s="107" t="n">
        <v>20</v>
      </c>
      <c r="G1445" s="170" t="n">
        <v>88.51</v>
      </c>
      <c r="H1445" s="85"/>
      <c r="I1445" s="86" t="n">
        <f aca="false">ROUND(H1445*G1445,2)</f>
        <v>0</v>
      </c>
    </row>
    <row r="1446" customFormat="false" ht="19.5" hidden="false" customHeight="true" outlineLevel="0" collapsed="false">
      <c r="A1446" s="78" t="n">
        <v>1</v>
      </c>
      <c r="B1446" s="96" t="s">
        <v>2805</v>
      </c>
      <c r="C1446" s="107" t="n">
        <v>4810151011253</v>
      </c>
      <c r="D1446" s="503" t="s">
        <v>2806</v>
      </c>
      <c r="E1446" s="574"/>
      <c r="F1446" s="107" t="n">
        <v>30</v>
      </c>
      <c r="G1446" s="179" t="n">
        <v>119.86</v>
      </c>
      <c r="H1446" s="85"/>
      <c r="I1446" s="86" t="n">
        <f aca="false">ROUND(H1446*G1446,2)</f>
        <v>0</v>
      </c>
    </row>
    <row r="1447" customFormat="false" ht="12.75" hidden="false" customHeight="false" outlineLevel="0" collapsed="false">
      <c r="A1447" s="78" t="n">
        <v>1</v>
      </c>
      <c r="B1447" s="96" t="s">
        <v>2807</v>
      </c>
      <c r="C1447" s="107" t="n">
        <v>4810151011185</v>
      </c>
      <c r="D1447" s="503" t="s">
        <v>2808</v>
      </c>
      <c r="E1447" s="574"/>
      <c r="F1447" s="107" t="n">
        <v>8</v>
      </c>
      <c r="G1447" s="179" t="n">
        <v>171.45</v>
      </c>
      <c r="H1447" s="85"/>
      <c r="I1447" s="86" t="n">
        <f aca="false">ROUND(H1447*G1447,2)</f>
        <v>0</v>
      </c>
    </row>
    <row r="1448" customFormat="false" ht="12.75" hidden="false" customHeight="false" outlineLevel="0" collapsed="false">
      <c r="A1448" s="78" t="n">
        <v>1</v>
      </c>
      <c r="B1448" s="96" t="s">
        <v>2809</v>
      </c>
      <c r="C1448" s="107" t="n">
        <v>4810151011208</v>
      </c>
      <c r="D1448" s="503" t="s">
        <v>2810</v>
      </c>
      <c r="E1448" s="574"/>
      <c r="F1448" s="107" t="n">
        <v>8</v>
      </c>
      <c r="G1448" s="170" t="n">
        <v>171.45</v>
      </c>
      <c r="H1448" s="85"/>
      <c r="I1448" s="86" t="n">
        <f aca="false">ROUND(H1448*G1448,2)</f>
        <v>0</v>
      </c>
    </row>
    <row r="1449" customFormat="false" ht="19.5" hidden="false" customHeight="true" outlineLevel="0" collapsed="false">
      <c r="A1449" s="78" t="n">
        <v>1</v>
      </c>
      <c r="B1449" s="96" t="s">
        <v>2811</v>
      </c>
      <c r="C1449" s="107" t="n">
        <v>4810151011260</v>
      </c>
      <c r="D1449" s="503" t="s">
        <v>2812</v>
      </c>
      <c r="E1449" s="574"/>
      <c r="F1449" s="107" t="n">
        <v>30</v>
      </c>
      <c r="G1449" s="170" t="n">
        <v>92.05</v>
      </c>
      <c r="H1449" s="85"/>
      <c r="I1449" s="86" t="n">
        <f aca="false">ROUND(H1449*G1449,2)</f>
        <v>0</v>
      </c>
    </row>
    <row r="1450" customFormat="false" ht="12.75" hidden="false" customHeight="false" outlineLevel="0" collapsed="false">
      <c r="A1450" s="78" t="n">
        <v>1</v>
      </c>
      <c r="B1450" s="96" t="s">
        <v>2813</v>
      </c>
      <c r="C1450" s="107" t="n">
        <v>4810151011437</v>
      </c>
      <c r="D1450" s="503" t="s">
        <v>2814</v>
      </c>
      <c r="E1450" s="574"/>
      <c r="F1450" s="107" t="n">
        <v>20</v>
      </c>
      <c r="G1450" s="170" t="n">
        <v>76.87</v>
      </c>
      <c r="H1450" s="85"/>
      <c r="I1450" s="86" t="n">
        <f aca="false">ROUND(H1450*G1450,2)</f>
        <v>0</v>
      </c>
    </row>
    <row r="1451" customFormat="false" ht="19.5" hidden="false" customHeight="true" outlineLevel="0" collapsed="false">
      <c r="A1451" s="78" t="n">
        <v>1</v>
      </c>
      <c r="B1451" s="96" t="s">
        <v>2815</v>
      </c>
      <c r="C1451" s="107" t="n">
        <v>4810151011345</v>
      </c>
      <c r="D1451" s="503" t="s">
        <v>2816</v>
      </c>
      <c r="E1451" s="574"/>
      <c r="F1451" s="107" t="n">
        <v>18</v>
      </c>
      <c r="G1451" s="170" t="n">
        <v>109.74</v>
      </c>
      <c r="H1451" s="85"/>
      <c r="I1451" s="86" t="n">
        <f aca="false">ROUND(H1451*G1451,2)</f>
        <v>0</v>
      </c>
    </row>
    <row r="1452" customFormat="false" ht="19.5" hidden="false" customHeight="true" outlineLevel="0" collapsed="false">
      <c r="A1452" s="78" t="n">
        <v>1</v>
      </c>
      <c r="B1452" s="117"/>
      <c r="C1452" s="578"/>
      <c r="D1452" s="110" t="s">
        <v>2817</v>
      </c>
      <c r="E1452" s="92"/>
      <c r="F1452" s="466"/>
      <c r="G1452" s="170" t="n">
        <v>0</v>
      </c>
      <c r="H1452" s="85"/>
      <c r="I1452" s="86" t="n">
        <f aca="false">ROUND(H1452*G1452,2)</f>
        <v>0</v>
      </c>
    </row>
    <row r="1453" customFormat="false" ht="19.5" hidden="false" customHeight="true" outlineLevel="0" collapsed="false">
      <c r="A1453" s="78" t="n">
        <v>1</v>
      </c>
      <c r="B1453" s="96" t="s">
        <v>2818</v>
      </c>
      <c r="C1453" s="107" t="n">
        <v>4810151009106</v>
      </c>
      <c r="D1453" s="503" t="s">
        <v>2819</v>
      </c>
      <c r="E1453" s="574"/>
      <c r="F1453" s="107" t="n">
        <v>20</v>
      </c>
      <c r="G1453" s="170" t="n">
        <v>111.27</v>
      </c>
      <c r="H1453" s="85"/>
      <c r="I1453" s="86" t="n">
        <f aca="false">ROUND(H1453*G1453,2)</f>
        <v>0</v>
      </c>
    </row>
    <row r="1454" customFormat="false" ht="19.5" hidden="false" customHeight="true" outlineLevel="0" collapsed="false">
      <c r="A1454" s="78" t="n">
        <v>1</v>
      </c>
      <c r="B1454" s="117"/>
      <c r="C1454" s="578"/>
      <c r="D1454" s="110" t="s">
        <v>2820</v>
      </c>
      <c r="E1454" s="92"/>
      <c r="F1454" s="466"/>
      <c r="G1454" s="170" t="n">
        <v>0</v>
      </c>
      <c r="H1454" s="85"/>
      <c r="I1454" s="86" t="n">
        <f aca="false">ROUND(H1454*G1454,2)</f>
        <v>0</v>
      </c>
    </row>
    <row r="1455" customFormat="false" ht="19.4" hidden="false" customHeight="false" outlineLevel="0" collapsed="false">
      <c r="A1455" s="78" t="n">
        <v>1</v>
      </c>
      <c r="B1455" s="96" t="s">
        <v>2821</v>
      </c>
      <c r="C1455" s="107" t="n">
        <v>4810151013318</v>
      </c>
      <c r="D1455" s="503" t="s">
        <v>2822</v>
      </c>
      <c r="E1455" s="574"/>
      <c r="F1455" s="107" t="n">
        <v>20</v>
      </c>
      <c r="G1455" s="170" t="n">
        <v>93.95</v>
      </c>
      <c r="H1455" s="85"/>
      <c r="I1455" s="86" t="n">
        <f aca="false">ROUND(H1455*G1455,2)</f>
        <v>0</v>
      </c>
    </row>
    <row r="1456" customFormat="false" ht="28.35" hidden="false" customHeight="false" outlineLevel="0" collapsed="false">
      <c r="A1456" s="78" t="n">
        <v>1</v>
      </c>
      <c r="B1456" s="96" t="s">
        <v>2823</v>
      </c>
      <c r="C1456" s="107" t="n">
        <v>4810151013301</v>
      </c>
      <c r="D1456" s="503" t="s">
        <v>2824</v>
      </c>
      <c r="E1456" s="574"/>
      <c r="F1456" s="107" t="n">
        <v>8</v>
      </c>
      <c r="G1456" s="170" t="n">
        <v>151.48</v>
      </c>
      <c r="H1456" s="85"/>
      <c r="I1456" s="86" t="n">
        <f aca="false">ROUND(H1456*G1456,2)</f>
        <v>0</v>
      </c>
    </row>
    <row r="1457" customFormat="false" ht="28.35" hidden="false" customHeight="false" outlineLevel="0" collapsed="false">
      <c r="A1457" s="78" t="n">
        <v>1</v>
      </c>
      <c r="B1457" s="96" t="s">
        <v>2825</v>
      </c>
      <c r="C1457" s="107" t="n">
        <v>4810151003579</v>
      </c>
      <c r="D1457" s="503" t="s">
        <v>2826</v>
      </c>
      <c r="E1457" s="574"/>
      <c r="F1457" s="107" t="n">
        <v>12</v>
      </c>
      <c r="G1457" s="170" t="n">
        <v>110.86</v>
      </c>
      <c r="H1457" s="85"/>
      <c r="I1457" s="86" t="n">
        <f aca="false">ROUND(H1457*G1457,2)</f>
        <v>0</v>
      </c>
    </row>
    <row r="1458" customFormat="false" ht="19.5" hidden="false" customHeight="true" outlineLevel="0" collapsed="false">
      <c r="A1458" s="78" t="n">
        <v>1</v>
      </c>
      <c r="B1458" s="96" t="s">
        <v>2827</v>
      </c>
      <c r="C1458" s="107" t="n">
        <v>4810151013295</v>
      </c>
      <c r="D1458" s="503" t="s">
        <v>2828</v>
      </c>
      <c r="E1458" s="574"/>
      <c r="F1458" s="107" t="n">
        <v>12</v>
      </c>
      <c r="G1458" s="170" t="n">
        <v>149.39</v>
      </c>
      <c r="H1458" s="85"/>
      <c r="I1458" s="86" t="n">
        <f aca="false">ROUND(H1458*G1458,2)</f>
        <v>0</v>
      </c>
    </row>
    <row r="1459" customFormat="false" ht="19.5" hidden="false" customHeight="true" outlineLevel="0" collapsed="false">
      <c r="A1459" s="78" t="n">
        <v>1</v>
      </c>
      <c r="B1459" s="117"/>
      <c r="C1459" s="578"/>
      <c r="D1459" s="110" t="s">
        <v>2829</v>
      </c>
      <c r="E1459" s="92"/>
      <c r="F1459" s="466"/>
      <c r="G1459" s="170" t="n">
        <v>0</v>
      </c>
      <c r="H1459" s="85"/>
      <c r="I1459" s="86" t="n">
        <f aca="false">ROUND(H1459*G1459,2)</f>
        <v>0</v>
      </c>
    </row>
    <row r="1460" customFormat="false" ht="19.4" hidden="false" customHeight="false" outlineLevel="0" collapsed="false">
      <c r="A1460" s="78" t="n">
        <v>1</v>
      </c>
      <c r="B1460" s="96" t="s">
        <v>2830</v>
      </c>
      <c r="C1460" s="107" t="n">
        <v>4810151002633</v>
      </c>
      <c r="D1460" s="503" t="s">
        <v>2831</v>
      </c>
      <c r="E1460" s="574"/>
      <c r="F1460" s="107" t="n">
        <v>15</v>
      </c>
      <c r="G1460" s="170" t="n">
        <v>92.8</v>
      </c>
      <c r="H1460" s="85"/>
      <c r="I1460" s="86" t="n">
        <f aca="false">ROUND(H1460*G1460,2)</f>
        <v>0</v>
      </c>
    </row>
    <row r="1461" customFormat="false" ht="12.8" hidden="false" customHeight="false" outlineLevel="0" collapsed="false">
      <c r="A1461" s="78" t="n">
        <v>1</v>
      </c>
      <c r="B1461" s="96" t="s">
        <v>2832</v>
      </c>
      <c r="C1461" s="107" t="n">
        <v>4810151002640</v>
      </c>
      <c r="D1461" s="503" t="s">
        <v>2833</v>
      </c>
      <c r="E1461" s="574"/>
      <c r="F1461" s="107" t="n">
        <v>15</v>
      </c>
      <c r="G1461" s="170" t="n">
        <v>94.76</v>
      </c>
      <c r="H1461" s="85"/>
      <c r="I1461" s="86" t="n">
        <f aca="false">ROUND(H1461*G1461,2)</f>
        <v>0</v>
      </c>
    </row>
    <row r="1462" customFormat="false" ht="12.8" hidden="false" customHeight="false" outlineLevel="0" collapsed="false">
      <c r="A1462" s="78" t="n">
        <v>1</v>
      </c>
      <c r="B1462" s="96" t="s">
        <v>2834</v>
      </c>
      <c r="C1462" s="107" t="n">
        <v>4810151002619</v>
      </c>
      <c r="D1462" s="503" t="s">
        <v>2835</v>
      </c>
      <c r="E1462" s="574"/>
      <c r="F1462" s="107" t="n">
        <v>15</v>
      </c>
      <c r="G1462" s="170" t="n">
        <v>81.52</v>
      </c>
      <c r="H1462" s="85"/>
      <c r="I1462" s="86" t="n">
        <f aca="false">ROUND(H1462*G1462,2)</f>
        <v>0</v>
      </c>
    </row>
    <row r="1463" customFormat="false" ht="21.75" hidden="false" customHeight="true" outlineLevel="0" collapsed="false">
      <c r="A1463" s="78" t="n">
        <v>1</v>
      </c>
      <c r="B1463" s="96" t="s">
        <v>2836</v>
      </c>
      <c r="C1463" s="107" t="n">
        <v>4810151005726</v>
      </c>
      <c r="D1463" s="503" t="s">
        <v>2837</v>
      </c>
      <c r="E1463" s="574"/>
      <c r="F1463" s="107" t="n">
        <v>15</v>
      </c>
      <c r="G1463" s="179" t="n">
        <v>74.62</v>
      </c>
      <c r="H1463" s="85"/>
      <c r="I1463" s="86" t="n">
        <f aca="false">ROUND(H1463*G1463,2)</f>
        <v>0</v>
      </c>
    </row>
    <row r="1464" customFormat="false" ht="19.4" hidden="false" customHeight="false" outlineLevel="0" collapsed="false">
      <c r="A1464" s="78" t="n">
        <v>1</v>
      </c>
      <c r="B1464" s="96" t="s">
        <v>2838</v>
      </c>
      <c r="C1464" s="107" t="n">
        <v>4810151008611</v>
      </c>
      <c r="D1464" s="503" t="s">
        <v>2839</v>
      </c>
      <c r="E1464" s="574"/>
      <c r="F1464" s="107" t="n">
        <v>15</v>
      </c>
      <c r="G1464" s="170" t="n">
        <v>72.19</v>
      </c>
      <c r="H1464" s="85"/>
      <c r="I1464" s="86" t="n">
        <f aca="false">ROUND(H1464*G1464,2)</f>
        <v>0</v>
      </c>
    </row>
    <row r="1465" customFormat="false" ht="19.4" hidden="false" customHeight="false" outlineLevel="0" collapsed="false">
      <c r="A1465" s="78" t="n">
        <v>1</v>
      </c>
      <c r="B1465" s="96" t="s">
        <v>2840</v>
      </c>
      <c r="C1465" s="107" t="n">
        <v>4810151008635</v>
      </c>
      <c r="D1465" s="503" t="s">
        <v>2841</v>
      </c>
      <c r="E1465" s="574"/>
      <c r="F1465" s="107" t="n">
        <v>15</v>
      </c>
      <c r="G1465" s="170" t="n">
        <v>78.58</v>
      </c>
      <c r="H1465" s="85"/>
      <c r="I1465" s="86" t="n">
        <f aca="false">ROUND(H1465*G1465,2)</f>
        <v>0</v>
      </c>
    </row>
    <row r="1466" customFormat="false" ht="19.4" hidden="false" customHeight="false" outlineLevel="0" collapsed="false">
      <c r="A1466" s="78" t="n">
        <v>1</v>
      </c>
      <c r="B1466" s="96" t="s">
        <v>2842</v>
      </c>
      <c r="C1466" s="107" t="n">
        <v>4810151008642</v>
      </c>
      <c r="D1466" s="503" t="s">
        <v>2843</v>
      </c>
      <c r="E1466" s="574"/>
      <c r="F1466" s="107" t="n">
        <v>15</v>
      </c>
      <c r="G1466" s="179" t="n">
        <v>72.19</v>
      </c>
      <c r="H1466" s="85"/>
      <c r="I1466" s="86" t="n">
        <f aca="false">ROUND(H1466*G1466,2)</f>
        <v>0</v>
      </c>
    </row>
    <row r="1467" customFormat="false" ht="19.5" hidden="false" customHeight="true" outlineLevel="0" collapsed="false">
      <c r="A1467" s="78" t="n">
        <v>1</v>
      </c>
      <c r="B1467" s="96" t="s">
        <v>2844</v>
      </c>
      <c r="C1467" s="107" t="n">
        <v>4810151010096</v>
      </c>
      <c r="D1467" s="503" t="s">
        <v>2845</v>
      </c>
      <c r="E1467" s="574"/>
      <c r="F1467" s="107" t="n">
        <v>9</v>
      </c>
      <c r="G1467" s="179" t="n">
        <v>85.93</v>
      </c>
      <c r="H1467" s="85"/>
      <c r="I1467" s="86" t="n">
        <f aca="false">ROUND(H1467*G1467,2)</f>
        <v>0</v>
      </c>
    </row>
    <row r="1468" customFormat="false" ht="19.5" hidden="false" customHeight="true" outlineLevel="0" collapsed="false">
      <c r="A1468" s="78" t="n">
        <v>1</v>
      </c>
      <c r="B1468" s="117"/>
      <c r="C1468" s="578"/>
      <c r="D1468" s="110" t="s">
        <v>2846</v>
      </c>
      <c r="E1468" s="92"/>
      <c r="F1468" s="466"/>
      <c r="G1468" s="179" t="n">
        <v>0</v>
      </c>
      <c r="H1468" s="85"/>
      <c r="I1468" s="86" t="n">
        <f aca="false">ROUND(H1468*G1468,2)</f>
        <v>0</v>
      </c>
    </row>
    <row r="1469" customFormat="false" ht="19.5" hidden="false" customHeight="true" outlineLevel="0" collapsed="false">
      <c r="A1469" s="78" t="n">
        <v>1</v>
      </c>
      <c r="B1469" s="96" t="s">
        <v>2847</v>
      </c>
      <c r="C1469" s="107" t="n">
        <v>4810151003098</v>
      </c>
      <c r="D1469" s="503" t="s">
        <v>2848</v>
      </c>
      <c r="E1469" s="574"/>
      <c r="F1469" s="492" t="n">
        <v>20</v>
      </c>
      <c r="G1469" s="179" t="n">
        <v>57.2</v>
      </c>
      <c r="H1469" s="85"/>
      <c r="I1469" s="86" t="n">
        <f aca="false">ROUND(H1469*G1469,2)</f>
        <v>0</v>
      </c>
    </row>
    <row r="1470" customFormat="false" ht="19.5" hidden="false" customHeight="true" outlineLevel="0" collapsed="false">
      <c r="A1470" s="78" t="n">
        <v>1</v>
      </c>
      <c r="B1470" s="117"/>
      <c r="C1470" s="578"/>
      <c r="D1470" s="110" t="s">
        <v>2849</v>
      </c>
      <c r="E1470" s="92"/>
      <c r="F1470" s="466"/>
      <c r="G1470" s="170" t="n">
        <v>0</v>
      </c>
      <c r="H1470" s="85"/>
      <c r="I1470" s="86" t="n">
        <f aca="false">ROUND(H1470*G1470,2)</f>
        <v>0</v>
      </c>
    </row>
    <row r="1471" customFormat="false" ht="19.4" hidden="false" customHeight="false" outlineLevel="0" collapsed="false">
      <c r="A1471" s="78" t="n">
        <v>1</v>
      </c>
      <c r="B1471" s="96" t="s">
        <v>2850</v>
      </c>
      <c r="C1471" s="107" t="n">
        <v>4810151005788</v>
      </c>
      <c r="D1471" s="503" t="s">
        <v>2851</v>
      </c>
      <c r="E1471" s="574"/>
      <c r="F1471" s="107" t="n">
        <v>18</v>
      </c>
      <c r="G1471" s="179" t="n">
        <v>112.39</v>
      </c>
      <c r="H1471" s="85"/>
      <c r="I1471" s="86" t="n">
        <f aca="false">ROUND(H1471*G1471,2)</f>
        <v>0</v>
      </c>
    </row>
    <row r="1472" customFormat="false" ht="12.8" hidden="false" customHeight="false" outlineLevel="0" collapsed="false">
      <c r="A1472" s="78" t="n">
        <v>1</v>
      </c>
      <c r="B1472" s="96" t="s">
        <v>2852</v>
      </c>
      <c r="C1472" s="107" t="n">
        <v>4810151006068</v>
      </c>
      <c r="D1472" s="503" t="s">
        <v>2853</v>
      </c>
      <c r="E1472" s="574"/>
      <c r="F1472" s="107" t="n">
        <v>18</v>
      </c>
      <c r="G1472" s="179" t="n">
        <v>125.28</v>
      </c>
      <c r="H1472" s="85"/>
      <c r="I1472" s="86" t="n">
        <f aca="false">ROUND(H1472*G1472,2)</f>
        <v>0</v>
      </c>
    </row>
    <row r="1473" customFormat="false" ht="19.4" hidden="false" customHeight="false" outlineLevel="0" collapsed="false">
      <c r="A1473" s="78" t="n">
        <v>1</v>
      </c>
      <c r="B1473" s="96" t="s">
        <v>2854</v>
      </c>
      <c r="C1473" s="107" t="n">
        <v>4810151006082</v>
      </c>
      <c r="D1473" s="503" t="s">
        <v>2855</v>
      </c>
      <c r="E1473" s="574"/>
      <c r="F1473" s="107" t="n">
        <v>18</v>
      </c>
      <c r="G1473" s="170" t="n">
        <v>125.28</v>
      </c>
      <c r="H1473" s="85"/>
      <c r="I1473" s="86" t="n">
        <f aca="false">ROUND(H1473*G1473,2)</f>
        <v>0</v>
      </c>
    </row>
    <row r="1474" customFormat="false" ht="12.75" hidden="false" customHeight="false" outlineLevel="0" collapsed="false">
      <c r="A1474" s="78" t="n">
        <v>1</v>
      </c>
      <c r="B1474" s="96" t="s">
        <v>2856</v>
      </c>
      <c r="C1474" s="107" t="n">
        <v>4810151003937</v>
      </c>
      <c r="D1474" s="503" t="s">
        <v>2857</v>
      </c>
      <c r="E1474" s="574"/>
      <c r="F1474" s="107" t="n">
        <v>24</v>
      </c>
      <c r="G1474" s="170" t="n">
        <v>155.66</v>
      </c>
      <c r="H1474" s="85"/>
      <c r="I1474" s="86" t="n">
        <f aca="false">ROUND(H1474*G1474,2)</f>
        <v>0</v>
      </c>
    </row>
    <row r="1475" customFormat="false" ht="12.75" hidden="false" customHeight="false" outlineLevel="0" collapsed="false">
      <c r="A1475" s="78" t="n">
        <v>1</v>
      </c>
      <c r="B1475" s="96" t="s">
        <v>2858</v>
      </c>
      <c r="C1475" s="107" t="n">
        <v>4810151007614</v>
      </c>
      <c r="D1475" s="503" t="s">
        <v>2859</v>
      </c>
      <c r="E1475" s="574"/>
      <c r="F1475" s="107" t="n">
        <v>2</v>
      </c>
      <c r="G1475" s="179" t="n">
        <v>531.04</v>
      </c>
      <c r="H1475" s="85"/>
      <c r="I1475" s="86" t="n">
        <f aca="false">ROUND(H1475*G1475,2)</f>
        <v>0</v>
      </c>
    </row>
    <row r="1476" customFormat="false" ht="12.75" hidden="false" customHeight="false" outlineLevel="0" collapsed="false">
      <c r="A1476" s="78" t="n">
        <v>1</v>
      </c>
      <c r="B1476" s="96" t="s">
        <v>2860</v>
      </c>
      <c r="C1476" s="107" t="n">
        <v>4810151009618</v>
      </c>
      <c r="D1476" s="503" t="s">
        <v>2861</v>
      </c>
      <c r="E1476" s="574"/>
      <c r="F1476" s="107" t="n">
        <v>2</v>
      </c>
      <c r="G1476" s="170" t="n">
        <v>531.04</v>
      </c>
      <c r="H1476" s="85"/>
      <c r="I1476" s="86" t="n">
        <f aca="false">ROUND(H1476*G1476,2)</f>
        <v>0</v>
      </c>
    </row>
    <row r="1477" customFormat="false" ht="19.4" hidden="false" customHeight="false" outlineLevel="0" collapsed="false">
      <c r="A1477" s="78" t="n">
        <v>1</v>
      </c>
      <c r="B1477" s="96" t="s">
        <v>2862</v>
      </c>
      <c r="C1477" s="107" t="n">
        <v>4810151007645</v>
      </c>
      <c r="D1477" s="503" t="s">
        <v>2863</v>
      </c>
      <c r="E1477" s="574"/>
      <c r="F1477" s="107" t="n">
        <v>2</v>
      </c>
      <c r="G1477" s="170" t="n">
        <v>456.28</v>
      </c>
      <c r="H1477" s="85"/>
      <c r="I1477" s="86" t="n">
        <f aca="false">ROUND(H1477*G1477,2)</f>
        <v>0</v>
      </c>
    </row>
    <row r="1478" customFormat="false" ht="12.8" hidden="false" customHeight="false" outlineLevel="0" collapsed="false">
      <c r="A1478" s="78" t="n">
        <v>1</v>
      </c>
      <c r="B1478" s="96" t="s">
        <v>2864</v>
      </c>
      <c r="C1478" s="107" t="n">
        <v>4810151007638</v>
      </c>
      <c r="D1478" s="503" t="s">
        <v>2865</v>
      </c>
      <c r="E1478" s="574"/>
      <c r="F1478" s="107" t="n">
        <v>2</v>
      </c>
      <c r="G1478" s="179" t="n">
        <v>531.04</v>
      </c>
      <c r="H1478" s="85"/>
      <c r="I1478" s="86" t="n">
        <f aca="false">ROUND(H1478*G1478,2)</f>
        <v>0</v>
      </c>
    </row>
    <row r="1479" customFormat="false" ht="12.8" hidden="false" customHeight="false" outlineLevel="0" collapsed="false">
      <c r="A1479" s="78" t="n">
        <v>1</v>
      </c>
      <c r="B1479" s="96" t="s">
        <v>2866</v>
      </c>
      <c r="C1479" s="107" t="n">
        <v>4810151007577</v>
      </c>
      <c r="D1479" s="503" t="s">
        <v>2867</v>
      </c>
      <c r="E1479" s="574"/>
      <c r="F1479" s="107" t="n">
        <v>15</v>
      </c>
      <c r="G1479" s="170" t="n">
        <v>139.73</v>
      </c>
      <c r="H1479" s="85"/>
      <c r="I1479" s="86" t="n">
        <f aca="false">ROUND(H1479*G1479,2)</f>
        <v>0</v>
      </c>
    </row>
    <row r="1480" customFormat="false" ht="12.8" hidden="false" customHeight="false" outlineLevel="0" collapsed="false">
      <c r="A1480" s="78" t="n">
        <v>1</v>
      </c>
      <c r="B1480" s="96" t="s">
        <v>2868</v>
      </c>
      <c r="C1480" s="107" t="n">
        <v>4810151007539</v>
      </c>
      <c r="D1480" s="503" t="s">
        <v>2869</v>
      </c>
      <c r="E1480" s="574"/>
      <c r="F1480" s="107" t="n">
        <v>15</v>
      </c>
      <c r="G1480" s="179" t="n">
        <v>150.55</v>
      </c>
      <c r="H1480" s="85"/>
      <c r="I1480" s="86" t="n">
        <f aca="false">ROUND(H1480*G1480,2)</f>
        <v>0</v>
      </c>
    </row>
    <row r="1481" customFormat="false" ht="12.8" hidden="false" customHeight="false" outlineLevel="0" collapsed="false">
      <c r="A1481" s="78" t="n">
        <v>1</v>
      </c>
      <c r="B1481" s="96" t="s">
        <v>2870</v>
      </c>
      <c r="C1481" s="107" t="n">
        <v>4810151007522</v>
      </c>
      <c r="D1481" s="503" t="s">
        <v>2871</v>
      </c>
      <c r="E1481" s="574"/>
      <c r="F1481" s="107" t="n">
        <v>15</v>
      </c>
      <c r="G1481" s="170" t="n">
        <v>117.02</v>
      </c>
      <c r="H1481" s="85"/>
      <c r="I1481" s="86" t="n">
        <f aca="false">ROUND(H1481*G1481,2)</f>
        <v>0</v>
      </c>
    </row>
    <row r="1482" customFormat="false" ht="28.35" hidden="false" customHeight="false" outlineLevel="0" collapsed="false">
      <c r="A1482" s="78" t="n">
        <v>1</v>
      </c>
      <c r="B1482" s="96" t="s">
        <v>2872</v>
      </c>
      <c r="C1482" s="107" t="n">
        <v>4810151008918</v>
      </c>
      <c r="D1482" s="503" t="s">
        <v>2873</v>
      </c>
      <c r="E1482" s="574"/>
      <c r="F1482" s="107" t="n">
        <v>18</v>
      </c>
      <c r="G1482" s="179" t="n">
        <v>120.14</v>
      </c>
      <c r="H1482" s="85"/>
      <c r="I1482" s="86" t="n">
        <f aca="false">ROUND(H1482*G1482,2)</f>
        <v>0</v>
      </c>
    </row>
    <row r="1483" customFormat="false" ht="12.8" hidden="false" customHeight="false" outlineLevel="0" collapsed="false">
      <c r="A1483" s="78" t="n">
        <v>1</v>
      </c>
      <c r="B1483" s="96" t="s">
        <v>2874</v>
      </c>
      <c r="C1483" s="107" t="n">
        <v>4810151007515</v>
      </c>
      <c r="D1483" s="503" t="s">
        <v>2875</v>
      </c>
      <c r="E1483" s="574"/>
      <c r="F1483" s="107" t="n">
        <v>15</v>
      </c>
      <c r="G1483" s="170" t="n">
        <v>144.36</v>
      </c>
      <c r="H1483" s="85"/>
      <c r="I1483" s="86" t="n">
        <f aca="false">ROUND(H1483*G1483,2)</f>
        <v>0</v>
      </c>
    </row>
    <row r="1484" customFormat="false" ht="12.8" hidden="false" customHeight="false" outlineLevel="0" collapsed="false">
      <c r="A1484" s="78" t="n">
        <v>1</v>
      </c>
      <c r="B1484" s="96" t="s">
        <v>2876</v>
      </c>
      <c r="C1484" s="107" t="n">
        <v>4810151009908</v>
      </c>
      <c r="D1484" s="503" t="s">
        <v>2877</v>
      </c>
      <c r="E1484" s="574"/>
      <c r="F1484" s="107" t="n">
        <v>15</v>
      </c>
      <c r="G1484" s="179" t="n">
        <v>154.16</v>
      </c>
      <c r="H1484" s="85"/>
      <c r="I1484" s="86" t="n">
        <f aca="false">ROUND(H1484*G1484,2)</f>
        <v>0</v>
      </c>
    </row>
    <row r="1485" customFormat="false" ht="12.8" hidden="false" customHeight="false" outlineLevel="0" collapsed="false">
      <c r="A1485" s="78" t="n">
        <v>1</v>
      </c>
      <c r="B1485" s="96" t="s">
        <v>2878</v>
      </c>
      <c r="C1485" s="107" t="n">
        <v>4810151006181</v>
      </c>
      <c r="D1485" s="503" t="s">
        <v>2879</v>
      </c>
      <c r="E1485" s="574"/>
      <c r="F1485" s="107" t="n">
        <v>8</v>
      </c>
      <c r="G1485" s="170" t="n">
        <v>238.71</v>
      </c>
      <c r="H1485" s="85"/>
      <c r="I1485" s="86" t="n">
        <f aca="false">ROUND(H1485*G1485,2)</f>
        <v>0</v>
      </c>
    </row>
    <row r="1486" customFormat="false" ht="12.8" hidden="false" customHeight="false" outlineLevel="0" collapsed="false">
      <c r="A1486" s="78" t="n">
        <v>1</v>
      </c>
      <c r="B1486" s="96" t="s">
        <v>2880</v>
      </c>
      <c r="C1486" s="107" t="n">
        <v>4810151010034</v>
      </c>
      <c r="D1486" s="503" t="s">
        <v>2881</v>
      </c>
      <c r="E1486" s="574"/>
      <c r="F1486" s="107" t="n">
        <v>8</v>
      </c>
      <c r="G1486" s="170" t="n">
        <v>239.74</v>
      </c>
      <c r="H1486" s="85"/>
      <c r="I1486" s="86" t="n">
        <f aca="false">ROUND(H1486*G1486,2)</f>
        <v>0</v>
      </c>
    </row>
    <row r="1487" customFormat="false" ht="19.5" hidden="false" customHeight="true" outlineLevel="0" collapsed="false">
      <c r="A1487" s="78" t="n">
        <v>1</v>
      </c>
      <c r="B1487" s="96" t="s">
        <v>2882</v>
      </c>
      <c r="C1487" s="107" t="n">
        <v>4810151009984</v>
      </c>
      <c r="D1487" s="503" t="s">
        <v>2883</v>
      </c>
      <c r="E1487" s="574"/>
      <c r="F1487" s="107" t="n">
        <v>8</v>
      </c>
      <c r="G1487" s="179" t="n">
        <v>239.74</v>
      </c>
      <c r="H1487" s="85"/>
      <c r="I1487" s="86" t="n">
        <f aca="false">ROUND(H1487*G1487,2)</f>
        <v>0</v>
      </c>
    </row>
    <row r="1488" customFormat="false" ht="12.75" hidden="false" customHeight="false" outlineLevel="0" collapsed="false">
      <c r="A1488" s="78" t="n">
        <v>1</v>
      </c>
      <c r="B1488" s="96" t="s">
        <v>2884</v>
      </c>
      <c r="C1488" s="107" t="n">
        <v>4810151010010</v>
      </c>
      <c r="D1488" s="503" t="s">
        <v>2885</v>
      </c>
      <c r="E1488" s="574"/>
      <c r="F1488" s="107" t="n">
        <v>8</v>
      </c>
      <c r="G1488" s="170" t="n">
        <v>239.74</v>
      </c>
      <c r="H1488" s="85"/>
      <c r="I1488" s="86" t="n">
        <f aca="false">ROUND(H1488*G1488,2)</f>
        <v>0</v>
      </c>
    </row>
    <row r="1489" customFormat="false" ht="19.4" hidden="false" customHeight="false" outlineLevel="0" collapsed="false">
      <c r="A1489" s="78" t="n">
        <v>1</v>
      </c>
      <c r="B1489" s="96" t="s">
        <v>2886</v>
      </c>
      <c r="C1489" s="107" t="n">
        <v>4810151009991</v>
      </c>
      <c r="D1489" s="503" t="s">
        <v>2887</v>
      </c>
      <c r="E1489" s="574"/>
      <c r="F1489" s="107" t="n">
        <v>8</v>
      </c>
      <c r="G1489" s="170" t="n">
        <v>239.74</v>
      </c>
      <c r="H1489" s="85"/>
      <c r="I1489" s="86" t="n">
        <f aca="false">ROUND(H1489*G1489,2)</f>
        <v>0</v>
      </c>
    </row>
    <row r="1490" customFormat="false" ht="20.25" hidden="false" customHeight="true" outlineLevel="0" collapsed="false">
      <c r="A1490" s="78" t="n">
        <v>1</v>
      </c>
      <c r="B1490" s="96" t="s">
        <v>2888</v>
      </c>
      <c r="C1490" s="107" t="n">
        <v>4810151010041</v>
      </c>
      <c r="D1490" s="503" t="s">
        <v>2889</v>
      </c>
      <c r="E1490" s="574"/>
      <c r="F1490" s="107" t="n">
        <v>2</v>
      </c>
      <c r="G1490" s="170" t="n">
        <v>531.04</v>
      </c>
      <c r="H1490" s="85"/>
      <c r="I1490" s="86" t="n">
        <f aca="false">ROUND(H1490*G1490,2)</f>
        <v>0</v>
      </c>
    </row>
    <row r="1491" customFormat="false" ht="12.8" hidden="false" customHeight="false" outlineLevel="0" collapsed="false">
      <c r="A1491" s="78" t="n">
        <v>1</v>
      </c>
      <c r="B1491" s="96" t="s">
        <v>2890</v>
      </c>
      <c r="C1491" s="107" t="n">
        <v>4810151010027</v>
      </c>
      <c r="D1491" s="503" t="s">
        <v>2891</v>
      </c>
      <c r="E1491" s="574"/>
      <c r="F1491" s="107" t="n">
        <v>2</v>
      </c>
      <c r="G1491" s="170" t="n">
        <v>531.04</v>
      </c>
      <c r="H1491" s="85"/>
      <c r="I1491" s="86" t="n">
        <f aca="false">ROUND(H1491*G1491,2)</f>
        <v>0</v>
      </c>
    </row>
    <row r="1492" customFormat="false" ht="12.8" hidden="false" customHeight="false" outlineLevel="0" collapsed="false">
      <c r="A1492" s="78" t="n">
        <v>1</v>
      </c>
      <c r="B1492" s="96" t="s">
        <v>2892</v>
      </c>
      <c r="C1492" s="107" t="n">
        <v>4810151010058</v>
      </c>
      <c r="D1492" s="503" t="s">
        <v>2893</v>
      </c>
      <c r="E1492" s="574"/>
      <c r="F1492" s="107" t="n">
        <v>2</v>
      </c>
      <c r="G1492" s="170" t="n">
        <v>531.04</v>
      </c>
      <c r="H1492" s="85"/>
      <c r="I1492" s="86" t="n">
        <f aca="false">ROUND(H1492*G1492,2)</f>
        <v>0</v>
      </c>
    </row>
    <row r="1493" customFormat="false" ht="12.8" hidden="false" customHeight="false" outlineLevel="0" collapsed="false">
      <c r="A1493" s="78" t="n">
        <v>1</v>
      </c>
      <c r="B1493" s="96" t="s">
        <v>2894</v>
      </c>
      <c r="C1493" s="107" t="n">
        <v>4810151010768</v>
      </c>
      <c r="D1493" s="503" t="s">
        <v>2895</v>
      </c>
      <c r="E1493" s="574"/>
      <c r="F1493" s="107" t="n">
        <v>8</v>
      </c>
      <c r="G1493" s="170" t="n">
        <v>239.74</v>
      </c>
      <c r="H1493" s="85"/>
      <c r="I1493" s="86" t="n">
        <f aca="false">ROUND(H1493*G1493,2)</f>
        <v>0</v>
      </c>
    </row>
    <row r="1494" customFormat="false" ht="19.4" hidden="false" customHeight="false" outlineLevel="0" collapsed="false">
      <c r="A1494" s="78" t="n">
        <v>1</v>
      </c>
      <c r="B1494" s="96" t="s">
        <v>2896</v>
      </c>
      <c r="C1494" s="107" t="n">
        <v>4810151010829</v>
      </c>
      <c r="D1494" s="503" t="s">
        <v>2897</v>
      </c>
      <c r="E1494" s="574"/>
      <c r="F1494" s="107" t="n">
        <v>18</v>
      </c>
      <c r="G1494" s="580" t="n">
        <v>125.28</v>
      </c>
      <c r="H1494" s="85"/>
      <c r="I1494" s="86" t="n">
        <f aca="false">ROUND(H1494*G1494,2)</f>
        <v>0</v>
      </c>
    </row>
    <row r="1495" customFormat="false" ht="19.5" hidden="false" customHeight="true" outlineLevel="0" collapsed="false">
      <c r="A1495" s="78" t="n">
        <v>1</v>
      </c>
      <c r="B1495" s="96" t="s">
        <v>2898</v>
      </c>
      <c r="C1495" s="107" t="n">
        <v>4810151011864</v>
      </c>
      <c r="D1495" s="503" t="s">
        <v>2899</v>
      </c>
      <c r="E1495" s="574"/>
      <c r="F1495" s="107" t="n">
        <v>2</v>
      </c>
      <c r="G1495" s="580" t="n">
        <v>572.8</v>
      </c>
      <c r="H1495" s="85"/>
      <c r="I1495" s="86" t="n">
        <f aca="false">ROUND(H1495*G1495,2)</f>
        <v>0</v>
      </c>
    </row>
    <row r="1496" customFormat="false" ht="19.5" hidden="false" customHeight="true" outlineLevel="0" collapsed="false">
      <c r="A1496" s="78" t="n">
        <v>1</v>
      </c>
      <c r="B1496" s="96" t="s">
        <v>2900</v>
      </c>
      <c r="C1496" s="107" t="n">
        <v>4810151011871</v>
      </c>
      <c r="D1496" s="503" t="s">
        <v>2901</v>
      </c>
      <c r="E1496" s="574"/>
      <c r="F1496" s="107" t="n">
        <v>2</v>
      </c>
      <c r="G1496" s="580" t="n">
        <v>572.8</v>
      </c>
      <c r="H1496" s="85"/>
      <c r="I1496" s="86" t="n">
        <f aca="false">ROUND(H1496*G1496,2)</f>
        <v>0</v>
      </c>
    </row>
    <row r="1497" customFormat="false" ht="19.5" hidden="false" customHeight="true" outlineLevel="0" collapsed="false">
      <c r="A1497" s="78" t="n">
        <v>1</v>
      </c>
      <c r="B1497" s="117"/>
      <c r="C1497" s="578"/>
      <c r="D1497" s="110" t="s">
        <v>2902</v>
      </c>
      <c r="E1497" s="92"/>
      <c r="F1497" s="466"/>
      <c r="G1497" s="580" t="n">
        <v>0</v>
      </c>
      <c r="H1497" s="85"/>
      <c r="I1497" s="86" t="n">
        <f aca="false">ROUND(H1497*G1497,2)</f>
        <v>0</v>
      </c>
    </row>
    <row r="1498" customFormat="false" ht="20.25" hidden="false" customHeight="true" outlineLevel="0" collapsed="false">
      <c r="A1498" s="78" t="n">
        <v>1</v>
      </c>
      <c r="B1498" s="96" t="s">
        <v>2903</v>
      </c>
      <c r="C1498" s="107" t="n">
        <v>4810151005061</v>
      </c>
      <c r="D1498" s="503" t="s">
        <v>2904</v>
      </c>
      <c r="E1498" s="574"/>
      <c r="F1498" s="107" t="n">
        <v>15</v>
      </c>
      <c r="G1498" s="580" t="n">
        <v>109.8</v>
      </c>
      <c r="H1498" s="85"/>
      <c r="I1498" s="86" t="n">
        <f aca="false">ROUND(H1498*G1498,2)</f>
        <v>0</v>
      </c>
    </row>
    <row r="1499" customFormat="false" ht="19.4" hidden="false" customHeight="false" outlineLevel="0" collapsed="false">
      <c r="A1499" s="78" t="n">
        <v>1</v>
      </c>
      <c r="B1499" s="96" t="s">
        <v>2905</v>
      </c>
      <c r="C1499" s="107" t="n">
        <v>4810151005078</v>
      </c>
      <c r="D1499" s="503" t="s">
        <v>2906</v>
      </c>
      <c r="E1499" s="574"/>
      <c r="F1499" s="107" t="n">
        <v>15</v>
      </c>
      <c r="G1499" s="580" t="n">
        <v>109.8</v>
      </c>
      <c r="H1499" s="85"/>
      <c r="I1499" s="86" t="n">
        <f aca="false">ROUND(H1499*G1499,2)</f>
        <v>0</v>
      </c>
    </row>
    <row r="1500" customFormat="false" ht="12.75" hidden="false" customHeight="false" outlineLevel="0" collapsed="false">
      <c r="A1500" s="78" t="n">
        <v>1</v>
      </c>
      <c r="B1500" s="96" t="s">
        <v>2907</v>
      </c>
      <c r="C1500" s="107" t="n">
        <v>4810151006075</v>
      </c>
      <c r="D1500" s="503" t="s">
        <v>2908</v>
      </c>
      <c r="E1500" s="574"/>
      <c r="F1500" s="107" t="n">
        <v>15</v>
      </c>
      <c r="G1500" s="580" t="n">
        <v>109.8</v>
      </c>
      <c r="H1500" s="85"/>
      <c r="I1500" s="86" t="n">
        <f aca="false">ROUND(H1500*G1500,2)</f>
        <v>0</v>
      </c>
    </row>
    <row r="1501" customFormat="false" ht="19.4" hidden="false" customHeight="false" outlineLevel="0" collapsed="false">
      <c r="A1501" s="78" t="n">
        <v>1</v>
      </c>
      <c r="B1501" s="96" t="s">
        <v>2909</v>
      </c>
      <c r="C1501" s="107" t="n">
        <v>4810151006921</v>
      </c>
      <c r="D1501" s="503" t="s">
        <v>2910</v>
      </c>
      <c r="E1501" s="574"/>
      <c r="F1501" s="107" t="n">
        <v>15</v>
      </c>
      <c r="G1501" s="580" t="n">
        <v>119.27</v>
      </c>
      <c r="H1501" s="85"/>
      <c r="I1501" s="86" t="n">
        <f aca="false">ROUND(H1501*G1501,2)</f>
        <v>0</v>
      </c>
    </row>
    <row r="1502" customFormat="false" ht="19.5" hidden="false" customHeight="true" outlineLevel="0" collapsed="false">
      <c r="A1502" s="78" t="n">
        <v>1</v>
      </c>
      <c r="B1502" s="96" t="s">
        <v>2911</v>
      </c>
      <c r="C1502" s="107" t="n">
        <v>4810151006914</v>
      </c>
      <c r="D1502" s="503" t="s">
        <v>2912</v>
      </c>
      <c r="E1502" s="574"/>
      <c r="F1502" s="107" t="n">
        <v>15</v>
      </c>
      <c r="G1502" s="580" t="n">
        <v>119.27</v>
      </c>
      <c r="H1502" s="85"/>
      <c r="I1502" s="86" t="n">
        <f aca="false">ROUND(H1502*G1502,2)</f>
        <v>0</v>
      </c>
    </row>
    <row r="1503" customFormat="false" ht="12.75" hidden="false" customHeight="false" outlineLevel="0" collapsed="false">
      <c r="A1503" s="78" t="n">
        <v>1</v>
      </c>
      <c r="B1503" s="96" t="s">
        <v>2913</v>
      </c>
      <c r="C1503" s="107" t="n">
        <v>4810151012298</v>
      </c>
      <c r="D1503" s="503" t="s">
        <v>2914</v>
      </c>
      <c r="E1503" s="574"/>
      <c r="F1503" s="107" t="n">
        <v>15</v>
      </c>
      <c r="G1503" s="198" t="n">
        <v>112.95</v>
      </c>
      <c r="H1503" s="85"/>
      <c r="I1503" s="86" t="n">
        <f aca="false">ROUND(H1503*G1503,2)</f>
        <v>0</v>
      </c>
    </row>
    <row r="1504" customFormat="false" ht="19.5" hidden="false" customHeight="true" outlineLevel="0" collapsed="false">
      <c r="A1504" s="78" t="n">
        <v>1</v>
      </c>
      <c r="B1504" s="96" t="s">
        <v>2915</v>
      </c>
      <c r="C1504" s="107" t="n">
        <v>4810151012304</v>
      </c>
      <c r="D1504" s="503" t="s">
        <v>2916</v>
      </c>
      <c r="E1504" s="574"/>
      <c r="F1504" s="107" t="n">
        <v>15</v>
      </c>
      <c r="G1504" s="198" t="n">
        <v>112.95</v>
      </c>
      <c r="H1504" s="85"/>
      <c r="I1504" s="86" t="n">
        <f aca="false">ROUND(H1504*G1504,2)</f>
        <v>0</v>
      </c>
    </row>
    <row r="1505" customFormat="false" ht="19.5" hidden="false" customHeight="true" outlineLevel="0" collapsed="false">
      <c r="A1505" s="78" t="n">
        <v>1</v>
      </c>
      <c r="B1505" s="117"/>
      <c r="C1505" s="466"/>
      <c r="D1505" s="110" t="s">
        <v>2917</v>
      </c>
      <c r="E1505" s="92"/>
      <c r="F1505" s="466"/>
      <c r="G1505" s="170" t="n">
        <v>0</v>
      </c>
      <c r="H1505" s="85"/>
      <c r="I1505" s="86" t="n">
        <f aca="false">ROUND(H1505*G1505,2)</f>
        <v>0</v>
      </c>
    </row>
    <row r="1506" customFormat="false" ht="28.35" hidden="false" customHeight="false" outlineLevel="0" collapsed="false">
      <c r="A1506" s="78" t="n">
        <v>1</v>
      </c>
      <c r="B1506" s="96" t="s">
        <v>2918</v>
      </c>
      <c r="C1506" s="107" t="n">
        <v>4810151007294</v>
      </c>
      <c r="D1506" s="503" t="s">
        <v>2919</v>
      </c>
      <c r="E1506" s="574"/>
      <c r="F1506" s="107" t="n">
        <v>16</v>
      </c>
      <c r="G1506" s="170" t="n">
        <v>134.58</v>
      </c>
      <c r="H1506" s="85"/>
      <c r="I1506" s="86" t="n">
        <f aca="false">ROUND(H1506*G1506,2)</f>
        <v>0</v>
      </c>
    </row>
    <row r="1507" customFormat="false" ht="30" hidden="false" customHeight="true" outlineLevel="0" collapsed="false">
      <c r="A1507" s="78" t="n">
        <v>1</v>
      </c>
      <c r="B1507" s="96" t="s">
        <v>2920</v>
      </c>
      <c r="C1507" s="107" t="n">
        <v>4810151007256</v>
      </c>
      <c r="D1507" s="503" t="s">
        <v>2921</v>
      </c>
      <c r="E1507" s="574"/>
      <c r="F1507" s="107" t="n">
        <v>18</v>
      </c>
      <c r="G1507" s="170" t="n">
        <v>100.53</v>
      </c>
      <c r="H1507" s="85"/>
      <c r="I1507" s="86" t="n">
        <f aca="false">ROUND(H1507*G1507,2)</f>
        <v>0</v>
      </c>
    </row>
    <row r="1508" customFormat="false" ht="19.5" hidden="false" customHeight="true" outlineLevel="0" collapsed="false">
      <c r="A1508" s="78" t="n">
        <v>1</v>
      </c>
      <c r="B1508" s="96" t="s">
        <v>2922</v>
      </c>
      <c r="C1508" s="107" t="n">
        <v>4810151014209</v>
      </c>
      <c r="D1508" s="503" t="s">
        <v>2923</v>
      </c>
      <c r="E1508" s="574"/>
      <c r="F1508" s="107" t="n">
        <v>18</v>
      </c>
      <c r="G1508" s="170" t="n">
        <v>98.99</v>
      </c>
      <c r="H1508" s="85"/>
      <c r="I1508" s="86" t="n">
        <f aca="false">ROUND(H1508*G1508,2)</f>
        <v>0</v>
      </c>
    </row>
    <row r="1509" customFormat="false" ht="19.5" hidden="false" customHeight="true" outlineLevel="0" collapsed="false">
      <c r="A1509" s="78" t="n">
        <v>1</v>
      </c>
      <c r="B1509" s="117"/>
      <c r="C1509" s="466"/>
      <c r="D1509" s="110" t="s">
        <v>2924</v>
      </c>
      <c r="E1509" s="92"/>
      <c r="F1509" s="466"/>
      <c r="G1509" s="170"/>
      <c r="H1509" s="85"/>
      <c r="I1509" s="86" t="n">
        <f aca="false">ROUND(H1509*G1509,2)</f>
        <v>0</v>
      </c>
    </row>
    <row r="1510" customFormat="false" ht="19.4" hidden="false" customHeight="false" outlineLevel="0" collapsed="false">
      <c r="A1510" s="78" t="n">
        <v>1</v>
      </c>
      <c r="B1510" s="96" t="s">
        <v>2925</v>
      </c>
      <c r="C1510" s="107" t="n">
        <v>4810151020439</v>
      </c>
      <c r="D1510" s="503" t="s">
        <v>2926</v>
      </c>
      <c r="E1510" s="574"/>
      <c r="F1510" s="107" t="n">
        <v>6</v>
      </c>
      <c r="G1510" s="170" t="n">
        <v>94.86</v>
      </c>
      <c r="H1510" s="85"/>
      <c r="I1510" s="86" t="n">
        <f aca="false">ROUND(H1510*G1510,2)</f>
        <v>0</v>
      </c>
    </row>
    <row r="1511" customFormat="false" ht="19.4" hidden="false" customHeight="false" outlineLevel="0" collapsed="false">
      <c r="A1511" s="78" t="n">
        <v>1</v>
      </c>
      <c r="B1511" s="96" t="s">
        <v>2927</v>
      </c>
      <c r="C1511" s="107" t="n">
        <v>4810151020422</v>
      </c>
      <c r="D1511" s="503" t="s">
        <v>2928</v>
      </c>
      <c r="E1511" s="574"/>
      <c r="F1511" s="107" t="n">
        <v>6</v>
      </c>
      <c r="G1511" s="170" t="n">
        <v>94.86</v>
      </c>
      <c r="H1511" s="85"/>
      <c r="I1511" s="86" t="n">
        <f aca="false">ROUND(H1511*G1511,2)</f>
        <v>0</v>
      </c>
    </row>
    <row r="1512" customFormat="false" ht="19.5" hidden="false" customHeight="true" outlineLevel="0" collapsed="false">
      <c r="A1512" s="78" t="n">
        <v>1</v>
      </c>
      <c r="B1512" s="96" t="s">
        <v>2929</v>
      </c>
      <c r="C1512" s="107" t="n">
        <v>4810151020446</v>
      </c>
      <c r="D1512" s="503" t="s">
        <v>2930</v>
      </c>
      <c r="E1512" s="574"/>
      <c r="F1512" s="107" t="n">
        <v>6</v>
      </c>
      <c r="G1512" s="170" t="n">
        <v>94.86</v>
      </c>
      <c r="H1512" s="85"/>
      <c r="I1512" s="86" t="n">
        <f aca="false">ROUND(H1512*G1512,2)</f>
        <v>0</v>
      </c>
    </row>
    <row r="1513" customFormat="false" ht="19.5" hidden="false" customHeight="true" outlineLevel="0" collapsed="false">
      <c r="A1513" s="78" t="n">
        <v>1</v>
      </c>
      <c r="B1513" s="581"/>
      <c r="C1513" s="466"/>
      <c r="D1513" s="110" t="s">
        <v>2931</v>
      </c>
      <c r="E1513" s="92"/>
      <c r="F1513" s="466"/>
      <c r="G1513" s="170"/>
      <c r="H1513" s="85"/>
      <c r="I1513" s="86" t="n">
        <f aca="false">ROUND(H1513*G1513,2)</f>
        <v>0</v>
      </c>
    </row>
    <row r="1514" customFormat="false" ht="12.75" hidden="false" customHeight="false" outlineLevel="0" collapsed="false">
      <c r="A1514" s="78" t="n">
        <v>1</v>
      </c>
      <c r="B1514" s="96" t="s">
        <v>2932</v>
      </c>
      <c r="C1514" s="107" t="n">
        <v>4810151011062</v>
      </c>
      <c r="D1514" s="503" t="s">
        <v>2933</v>
      </c>
      <c r="E1514" s="574"/>
      <c r="F1514" s="107" t="n">
        <v>18</v>
      </c>
      <c r="G1514" s="170" t="n">
        <v>101.41</v>
      </c>
      <c r="H1514" s="85"/>
      <c r="I1514" s="86" t="n">
        <f aca="false">ROUND(H1514*G1514,2)</f>
        <v>0</v>
      </c>
    </row>
    <row r="1515" customFormat="false" ht="12.75" hidden="false" customHeight="false" outlineLevel="0" collapsed="false">
      <c r="A1515" s="78" t="n">
        <v>1</v>
      </c>
      <c r="B1515" s="96" t="s">
        <v>2934</v>
      </c>
      <c r="C1515" s="107" t="n">
        <v>4810151011086</v>
      </c>
      <c r="D1515" s="503" t="s">
        <v>2935</v>
      </c>
      <c r="E1515" s="574"/>
      <c r="F1515" s="107" t="n">
        <v>16</v>
      </c>
      <c r="G1515" s="170" t="n">
        <v>108.59</v>
      </c>
      <c r="H1515" s="85"/>
      <c r="I1515" s="86" t="n">
        <f aca="false">ROUND(H1515*G1515,2)</f>
        <v>0</v>
      </c>
    </row>
    <row r="1516" customFormat="false" ht="19.5" hidden="false" customHeight="true" outlineLevel="0" collapsed="false">
      <c r="A1516" s="78" t="n">
        <v>1</v>
      </c>
      <c r="B1516" s="96" t="s">
        <v>2936</v>
      </c>
      <c r="C1516" s="107" t="n">
        <v>4810151011031</v>
      </c>
      <c r="D1516" s="503" t="s">
        <v>2937</v>
      </c>
      <c r="E1516" s="574"/>
      <c r="F1516" s="107" t="n">
        <v>15</v>
      </c>
      <c r="G1516" s="170" t="n">
        <v>53.6</v>
      </c>
      <c r="H1516" s="85"/>
      <c r="I1516" s="86" t="n">
        <f aca="false">ROUND(H1516*G1516,2)</f>
        <v>0</v>
      </c>
    </row>
    <row r="1517" customFormat="false" ht="12.75" hidden="false" customHeight="false" outlineLevel="0" collapsed="false">
      <c r="A1517" s="78" t="n">
        <v>1</v>
      </c>
      <c r="B1517" s="96" t="s">
        <v>2938</v>
      </c>
      <c r="C1517" s="107" t="n">
        <v>4810151010997</v>
      </c>
      <c r="D1517" s="503" t="s">
        <v>2939</v>
      </c>
      <c r="E1517" s="574"/>
      <c r="F1517" s="107" t="n">
        <v>16</v>
      </c>
      <c r="G1517" s="170" t="n">
        <v>126.09</v>
      </c>
      <c r="H1517" s="85"/>
      <c r="I1517" s="86" t="n">
        <f aca="false">ROUND(H1517*G1517,2)</f>
        <v>0</v>
      </c>
    </row>
    <row r="1518" customFormat="false" ht="18.75" hidden="false" customHeight="true" outlineLevel="0" collapsed="false">
      <c r="A1518" s="78" t="n">
        <v>1</v>
      </c>
      <c r="B1518" s="96" t="s">
        <v>2940</v>
      </c>
      <c r="C1518" s="107" t="n">
        <v>4810151011000</v>
      </c>
      <c r="D1518" s="503" t="s">
        <v>2941</v>
      </c>
      <c r="E1518" s="574"/>
      <c r="F1518" s="107" t="n">
        <v>16</v>
      </c>
      <c r="G1518" s="170" t="n">
        <v>126.09</v>
      </c>
      <c r="H1518" s="85"/>
      <c r="I1518" s="86" t="n">
        <f aca="false">ROUND(H1518*G1518,2)</f>
        <v>0</v>
      </c>
    </row>
    <row r="1519" customFormat="false" ht="12.8" hidden="false" customHeight="false" outlineLevel="0" collapsed="false">
      <c r="A1519" s="78" t="n">
        <v>1</v>
      </c>
      <c r="B1519" s="96" t="s">
        <v>2942</v>
      </c>
      <c r="C1519" s="107" t="n">
        <v>4810151011048</v>
      </c>
      <c r="D1519" s="503" t="s">
        <v>2943</v>
      </c>
      <c r="E1519" s="574"/>
      <c r="F1519" s="107" t="n">
        <v>12</v>
      </c>
      <c r="G1519" s="170" t="n">
        <v>84.07</v>
      </c>
      <c r="H1519" s="85"/>
      <c r="I1519" s="86" t="n">
        <f aca="false">ROUND(H1519*G1519,2)</f>
        <v>0</v>
      </c>
    </row>
    <row r="1520" customFormat="false" ht="12.8" hidden="false" customHeight="false" outlineLevel="0" collapsed="false">
      <c r="A1520" s="78" t="n">
        <v>1</v>
      </c>
      <c r="B1520" s="96" t="s">
        <v>2944</v>
      </c>
      <c r="C1520" s="107" t="n">
        <v>4810151011017</v>
      </c>
      <c r="D1520" s="503" t="s">
        <v>2945</v>
      </c>
      <c r="E1520" s="574"/>
      <c r="F1520" s="107" t="n">
        <v>18</v>
      </c>
      <c r="G1520" s="170" t="n">
        <v>93.01</v>
      </c>
      <c r="H1520" s="85"/>
      <c r="I1520" s="86" t="n">
        <f aca="false">ROUND(H1520*G1520,2)</f>
        <v>0</v>
      </c>
    </row>
    <row r="1521" customFormat="false" ht="19.5" hidden="false" customHeight="true" outlineLevel="0" collapsed="false">
      <c r="A1521" s="78" t="n">
        <v>1</v>
      </c>
      <c r="B1521" s="96" t="s">
        <v>2946</v>
      </c>
      <c r="C1521" s="107" t="n">
        <v>4810151011024</v>
      </c>
      <c r="D1521" s="503" t="s">
        <v>2947</v>
      </c>
      <c r="E1521" s="574"/>
      <c r="F1521" s="107" t="n">
        <v>18</v>
      </c>
      <c r="G1521" s="170" t="n">
        <v>77.76</v>
      </c>
      <c r="H1521" s="85"/>
      <c r="I1521" s="86" t="n">
        <f aca="false">ROUND(H1521*G1521,2)</f>
        <v>0</v>
      </c>
    </row>
    <row r="1522" customFormat="false" ht="12.75" hidden="false" customHeight="false" outlineLevel="0" collapsed="false">
      <c r="A1522" s="78" t="n">
        <v>1</v>
      </c>
      <c r="B1522" s="96" t="s">
        <v>2948</v>
      </c>
      <c r="C1522" s="107" t="n">
        <v>4810151011055</v>
      </c>
      <c r="D1522" s="503" t="s">
        <v>2949</v>
      </c>
      <c r="E1522" s="574"/>
      <c r="F1522" s="107" t="n">
        <v>16</v>
      </c>
      <c r="G1522" s="170" t="n">
        <v>115.76</v>
      </c>
      <c r="H1522" s="85"/>
      <c r="I1522" s="86" t="n">
        <f aca="false">ROUND(H1522*G1522,2)</f>
        <v>0</v>
      </c>
    </row>
    <row r="1523" customFormat="false" ht="12.75" hidden="false" customHeight="false" outlineLevel="0" collapsed="false">
      <c r="A1523" s="78" t="n">
        <v>1</v>
      </c>
      <c r="B1523" s="96" t="s">
        <v>2950</v>
      </c>
      <c r="C1523" s="107" t="n">
        <v>4810151011604</v>
      </c>
      <c r="D1523" s="503" t="s">
        <v>2951</v>
      </c>
      <c r="E1523" s="574"/>
      <c r="F1523" s="107" t="n">
        <v>12</v>
      </c>
      <c r="G1523" s="170" t="n">
        <v>82.49</v>
      </c>
      <c r="H1523" s="85"/>
      <c r="I1523" s="86" t="n">
        <f aca="false">ROUND(H1523*G1523,2)</f>
        <v>0</v>
      </c>
    </row>
    <row r="1524" customFormat="false" ht="19.5" hidden="false" customHeight="true" outlineLevel="0" collapsed="false">
      <c r="A1524" s="78" t="n">
        <v>1</v>
      </c>
      <c r="B1524" s="96" t="s">
        <v>2952</v>
      </c>
      <c r="C1524" s="107" t="n">
        <v>4810151011611</v>
      </c>
      <c r="D1524" s="503" t="s">
        <v>2953</v>
      </c>
      <c r="E1524" s="574"/>
      <c r="F1524" s="107" t="n">
        <v>20</v>
      </c>
      <c r="G1524" s="170" t="n">
        <v>67.78</v>
      </c>
      <c r="H1524" s="85"/>
      <c r="I1524" s="86" t="n">
        <f aca="false">ROUND(H1524*G1524,2)</f>
        <v>0</v>
      </c>
    </row>
    <row r="1525" customFormat="false" ht="19.5" hidden="false" customHeight="true" outlineLevel="0" collapsed="false">
      <c r="A1525" s="78" t="n">
        <v>1</v>
      </c>
      <c r="B1525" s="581"/>
      <c r="C1525" s="466"/>
      <c r="D1525" s="110" t="s">
        <v>2954</v>
      </c>
      <c r="E1525" s="92"/>
      <c r="F1525" s="466"/>
      <c r="G1525" s="170"/>
      <c r="H1525" s="85"/>
      <c r="I1525" s="86" t="n">
        <f aca="false">ROUND(H1525*G1525,2)</f>
        <v>0</v>
      </c>
    </row>
    <row r="1526" customFormat="false" ht="12.75" hidden="false" customHeight="false" outlineLevel="0" collapsed="false">
      <c r="A1526" s="78" t="n">
        <v>1</v>
      </c>
      <c r="B1526" s="96" t="s">
        <v>2955</v>
      </c>
      <c r="C1526" s="107" t="n">
        <v>4810151011246</v>
      </c>
      <c r="D1526" s="503" t="s">
        <v>2956</v>
      </c>
      <c r="E1526" s="574"/>
      <c r="F1526" s="107" t="n">
        <v>12</v>
      </c>
      <c r="G1526" s="170" t="n">
        <v>85.45</v>
      </c>
      <c r="H1526" s="85"/>
      <c r="I1526" s="86" t="n">
        <f aca="false">ROUND(H1526*G1526,2)</f>
        <v>0</v>
      </c>
    </row>
    <row r="1527" customFormat="false" ht="12.75" hidden="false" customHeight="false" outlineLevel="0" collapsed="false">
      <c r="A1527" s="78" t="n">
        <v>1</v>
      </c>
      <c r="B1527" s="96" t="s">
        <v>2957</v>
      </c>
      <c r="C1527" s="107" t="n">
        <v>4810151011222</v>
      </c>
      <c r="D1527" s="503" t="s">
        <v>2958</v>
      </c>
      <c r="E1527" s="574"/>
      <c r="F1527" s="107" t="n">
        <v>16</v>
      </c>
      <c r="G1527" s="170" t="n">
        <v>110.98</v>
      </c>
      <c r="H1527" s="85"/>
      <c r="I1527" s="86" t="n">
        <f aca="false">ROUND(H1527*G1527,2)</f>
        <v>0</v>
      </c>
    </row>
    <row r="1528" customFormat="false" ht="19.5" hidden="false" customHeight="true" outlineLevel="0" collapsed="false">
      <c r="A1528" s="78" t="n">
        <v>1</v>
      </c>
      <c r="B1528" s="96" t="s">
        <v>2959</v>
      </c>
      <c r="C1528" s="107" t="n">
        <v>4810151011239</v>
      </c>
      <c r="D1528" s="503" t="s">
        <v>2960</v>
      </c>
      <c r="E1528" s="574"/>
      <c r="F1528" s="107" t="n">
        <v>18</v>
      </c>
      <c r="G1528" s="170" t="n">
        <v>97.11</v>
      </c>
      <c r="H1528" s="85"/>
      <c r="I1528" s="86" t="n">
        <f aca="false">ROUND(H1528*G1528,2)</f>
        <v>0</v>
      </c>
    </row>
    <row r="1529" customFormat="false" ht="19.5" hidden="false" customHeight="true" outlineLevel="0" collapsed="false">
      <c r="A1529" s="78" t="n">
        <v>1</v>
      </c>
      <c r="B1529" s="96" t="s">
        <v>2961</v>
      </c>
      <c r="C1529" s="107" t="n">
        <v>4810151011215</v>
      </c>
      <c r="D1529" s="503" t="s">
        <v>2962</v>
      </c>
      <c r="E1529" s="574"/>
      <c r="F1529" s="107" t="n">
        <v>16</v>
      </c>
      <c r="G1529" s="179" t="n">
        <v>113.29</v>
      </c>
      <c r="H1529" s="85"/>
      <c r="I1529" s="86" t="n">
        <f aca="false">ROUND(H1529*G1529,2)</f>
        <v>0</v>
      </c>
    </row>
    <row r="1530" customFormat="false" ht="19.5" hidden="false" customHeight="true" outlineLevel="0" collapsed="false">
      <c r="A1530" s="78" t="n">
        <v>2</v>
      </c>
      <c r="B1530" s="582"/>
      <c r="C1530" s="583"/>
      <c r="D1530" s="584" t="s">
        <v>2963</v>
      </c>
      <c r="E1530" s="583"/>
      <c r="F1530" s="583"/>
      <c r="G1530" s="495"/>
      <c r="H1530" s="85"/>
      <c r="I1530" s="86" t="n">
        <f aca="false">ROUND(H1530*G1530,2)</f>
        <v>0</v>
      </c>
    </row>
    <row r="1531" customFormat="false" ht="59.25" hidden="false" customHeight="true" outlineLevel="0" collapsed="false">
      <c r="A1531" s="78" t="n">
        <v>5</v>
      </c>
      <c r="B1531" s="237" t="s">
        <v>2964</v>
      </c>
      <c r="C1531" s="200" t="n">
        <v>4810151027735</v>
      </c>
      <c r="D1531" s="585" t="s">
        <v>2965</v>
      </c>
      <c r="E1531" s="586"/>
      <c r="F1531" s="587" t="n">
        <v>16</v>
      </c>
      <c r="G1531" s="162" t="n">
        <v>492.1</v>
      </c>
      <c r="H1531" s="85"/>
      <c r="I1531" s="86" t="n">
        <f aca="false">ROUND(H1531*G1531,2)</f>
        <v>0</v>
      </c>
      <c r="J1531" s="94"/>
    </row>
    <row r="1532" customFormat="false" ht="59.25" hidden="false" customHeight="true" outlineLevel="0" collapsed="false">
      <c r="A1532" s="78" t="n">
        <v>5</v>
      </c>
      <c r="B1532" s="237" t="s">
        <v>2966</v>
      </c>
      <c r="C1532" s="200" t="n">
        <v>4810151027728</v>
      </c>
      <c r="D1532" s="585" t="s">
        <v>2967</v>
      </c>
      <c r="E1532" s="586"/>
      <c r="F1532" s="587" t="n">
        <v>8</v>
      </c>
      <c r="G1532" s="163" t="n">
        <v>1370.75</v>
      </c>
      <c r="H1532" s="85"/>
      <c r="I1532" s="86" t="n">
        <f aca="false">ROUND(H1532*G1532,2)</f>
        <v>0</v>
      </c>
      <c r="J1532" s="94"/>
    </row>
    <row r="1533" customFormat="false" ht="59.25" hidden="false" customHeight="true" outlineLevel="0" collapsed="false">
      <c r="A1533" s="78" t="n">
        <v>5</v>
      </c>
      <c r="B1533" s="237" t="s">
        <v>2968</v>
      </c>
      <c r="C1533" s="587" t="n">
        <v>4810151027711</v>
      </c>
      <c r="D1533" s="585" t="s">
        <v>2969</v>
      </c>
      <c r="E1533" s="115"/>
      <c r="F1533" s="200" t="n">
        <v>8</v>
      </c>
      <c r="G1533" s="162" t="n">
        <v>699.02</v>
      </c>
      <c r="H1533" s="85"/>
      <c r="I1533" s="86" t="n">
        <f aca="false">ROUND(H1533*G1533,2)</f>
        <v>0</v>
      </c>
      <c r="J1533" s="94"/>
    </row>
    <row r="1534" customFormat="false" ht="19.5" hidden="false" customHeight="true" outlineLevel="0" collapsed="false">
      <c r="A1534" s="78" t="n">
        <v>2</v>
      </c>
      <c r="B1534" s="79"/>
      <c r="C1534" s="588"/>
      <c r="D1534" s="79" t="s">
        <v>2970</v>
      </c>
      <c r="E1534" s="104"/>
      <c r="F1534" s="80"/>
      <c r="G1534" s="495"/>
      <c r="H1534" s="85"/>
      <c r="I1534" s="86" t="n">
        <f aca="false">ROUND(H1534*G1534,2)</f>
        <v>0</v>
      </c>
    </row>
    <row r="1535" customFormat="false" ht="12.75" hidden="false" customHeight="false" outlineLevel="0" collapsed="false">
      <c r="A1535" s="78" t="n">
        <v>2</v>
      </c>
      <c r="B1535" s="472" t="s">
        <v>2971</v>
      </c>
      <c r="C1535" s="121" t="n">
        <v>4810151024895</v>
      </c>
      <c r="D1535" s="589" t="s">
        <v>2972</v>
      </c>
      <c r="E1535" s="202"/>
      <c r="F1535" s="492" t="n">
        <v>8</v>
      </c>
      <c r="G1535" s="179" t="n">
        <v>365.81</v>
      </c>
      <c r="H1535" s="85"/>
      <c r="I1535" s="86" t="n">
        <f aca="false">ROUND(H1535*G1535,2)</f>
        <v>0</v>
      </c>
    </row>
    <row r="1536" customFormat="false" ht="19.4" hidden="false" customHeight="false" outlineLevel="0" collapsed="false">
      <c r="A1536" s="78" t="n">
        <v>2</v>
      </c>
      <c r="B1536" s="472" t="s">
        <v>2973</v>
      </c>
      <c r="C1536" s="121" t="n">
        <v>4810151024963</v>
      </c>
      <c r="D1536" s="589" t="s">
        <v>2974</v>
      </c>
      <c r="E1536" s="202"/>
      <c r="F1536" s="492" t="n">
        <v>10</v>
      </c>
      <c r="G1536" s="179" t="n">
        <v>806.91</v>
      </c>
      <c r="H1536" s="85"/>
      <c r="I1536" s="86" t="n">
        <f aca="false">ROUND(H1536*G1536,2)</f>
        <v>0</v>
      </c>
    </row>
    <row r="1537" customFormat="false" ht="19.4" hidden="false" customHeight="false" outlineLevel="0" collapsed="false">
      <c r="A1537" s="78" t="n">
        <v>2</v>
      </c>
      <c r="B1537" s="472" t="s">
        <v>2975</v>
      </c>
      <c r="C1537" s="121" t="n">
        <v>4810151024925</v>
      </c>
      <c r="D1537" s="589" t="s">
        <v>2976</v>
      </c>
      <c r="E1537" s="202"/>
      <c r="F1537" s="492" t="n">
        <v>16</v>
      </c>
      <c r="G1537" s="179" t="n">
        <v>373.52</v>
      </c>
      <c r="H1537" s="85"/>
      <c r="I1537" s="86" t="n">
        <f aca="false">ROUND(H1537*G1537,2)</f>
        <v>0</v>
      </c>
    </row>
    <row r="1538" customFormat="false" ht="19.4" hidden="false" customHeight="false" outlineLevel="0" collapsed="false">
      <c r="A1538" s="78" t="n">
        <v>2</v>
      </c>
      <c r="B1538" s="472" t="s">
        <v>2977</v>
      </c>
      <c r="C1538" s="121" t="n">
        <v>4810151024932</v>
      </c>
      <c r="D1538" s="589" t="s">
        <v>2978</v>
      </c>
      <c r="E1538" s="202"/>
      <c r="F1538" s="492" t="n">
        <v>8</v>
      </c>
      <c r="G1538" s="179" t="n">
        <v>329.66</v>
      </c>
      <c r="H1538" s="85"/>
      <c r="I1538" s="86" t="n">
        <f aca="false">ROUND(H1538*G1538,2)</f>
        <v>0</v>
      </c>
    </row>
    <row r="1539" customFormat="false" ht="19.4" hidden="false" customHeight="false" outlineLevel="0" collapsed="false">
      <c r="A1539" s="78" t="n">
        <v>2</v>
      </c>
      <c r="B1539" s="472" t="s">
        <v>2979</v>
      </c>
      <c r="C1539" s="121" t="n">
        <v>4810151024949</v>
      </c>
      <c r="D1539" s="589" t="s">
        <v>2980</v>
      </c>
      <c r="E1539" s="202"/>
      <c r="F1539" s="492" t="n">
        <v>10</v>
      </c>
      <c r="G1539" s="179" t="n">
        <v>707.3</v>
      </c>
      <c r="H1539" s="85"/>
      <c r="I1539" s="86" t="n">
        <f aca="false">ROUND(H1539*G1539,2)</f>
        <v>0</v>
      </c>
    </row>
    <row r="1540" customFormat="false" ht="19.4" hidden="false" customHeight="false" outlineLevel="0" collapsed="false">
      <c r="A1540" s="78" t="n">
        <v>2</v>
      </c>
      <c r="B1540" s="472" t="s">
        <v>2981</v>
      </c>
      <c r="C1540" s="121" t="n">
        <v>4810151024956</v>
      </c>
      <c r="D1540" s="589" t="s">
        <v>2982</v>
      </c>
      <c r="E1540" s="202"/>
      <c r="F1540" s="492" t="n">
        <v>10</v>
      </c>
      <c r="G1540" s="179" t="n">
        <v>589.33</v>
      </c>
      <c r="H1540" s="85"/>
      <c r="I1540" s="86" t="n">
        <f aca="false">ROUND(H1540*G1540,2)</f>
        <v>0</v>
      </c>
    </row>
    <row r="1541" customFormat="false" ht="19.4" hidden="false" customHeight="false" outlineLevel="0" collapsed="false">
      <c r="A1541" s="78" t="n">
        <v>2</v>
      </c>
      <c r="B1541" s="472" t="s">
        <v>2983</v>
      </c>
      <c r="C1541" s="121" t="n">
        <v>4810151024901</v>
      </c>
      <c r="D1541" s="589" t="s">
        <v>2984</v>
      </c>
      <c r="E1541" s="202"/>
      <c r="F1541" s="492" t="n">
        <v>6</v>
      </c>
      <c r="G1541" s="179" t="n">
        <v>723.91</v>
      </c>
      <c r="H1541" s="85"/>
      <c r="I1541" s="86" t="n">
        <f aca="false">ROUND(H1541*G1541,2)</f>
        <v>0</v>
      </c>
    </row>
    <row r="1542" customFormat="false" ht="19.4" hidden="false" customHeight="false" outlineLevel="0" collapsed="false">
      <c r="A1542" s="78" t="n">
        <v>2</v>
      </c>
      <c r="B1542" s="472" t="s">
        <v>2985</v>
      </c>
      <c r="C1542" s="121" t="n">
        <v>4810151024918</v>
      </c>
      <c r="D1542" s="589" t="s">
        <v>2986</v>
      </c>
      <c r="E1542" s="202"/>
      <c r="F1542" s="492" t="n">
        <v>8</v>
      </c>
      <c r="G1542" s="179" t="n">
        <v>322.53</v>
      </c>
      <c r="H1542" s="85"/>
      <c r="I1542" s="86" t="n">
        <f aca="false">ROUND(H1542*G1542,2)</f>
        <v>0</v>
      </c>
    </row>
    <row r="1543" customFormat="false" ht="12.75" hidden="false" customHeight="false" outlineLevel="0" collapsed="false">
      <c r="A1543" s="78" t="n">
        <v>2</v>
      </c>
      <c r="B1543" s="472" t="s">
        <v>2987</v>
      </c>
      <c r="C1543" s="121" t="n">
        <v>4810151024970</v>
      </c>
      <c r="D1543" s="589" t="s">
        <v>2988</v>
      </c>
      <c r="E1543" s="202"/>
      <c r="F1543" s="492" t="n">
        <v>16</v>
      </c>
      <c r="G1543" s="179" t="n">
        <v>408.5</v>
      </c>
      <c r="H1543" s="85"/>
      <c r="I1543" s="86" t="n">
        <f aca="false">ROUND(H1543*G1543,2)</f>
        <v>0</v>
      </c>
    </row>
    <row r="1544" customFormat="false" ht="19.5" hidden="false" customHeight="true" outlineLevel="0" collapsed="false">
      <c r="A1544" s="78" t="n">
        <v>2</v>
      </c>
      <c r="B1544" s="590"/>
      <c r="C1544" s="591"/>
      <c r="D1544" s="590" t="s">
        <v>2989</v>
      </c>
      <c r="E1544" s="592"/>
      <c r="F1544" s="593"/>
      <c r="G1544" s="594"/>
      <c r="H1544" s="85"/>
      <c r="I1544" s="86" t="n">
        <f aca="false">ROUND(H1544*G1544,2)</f>
        <v>0</v>
      </c>
    </row>
    <row r="1545" customFormat="false" ht="19.4" hidden="false" customHeight="false" outlineLevel="0" collapsed="false">
      <c r="A1545" s="78" t="n">
        <v>2</v>
      </c>
      <c r="B1545" s="472" t="s">
        <v>2990</v>
      </c>
      <c r="C1545" s="121" t="n">
        <v>4810151019532</v>
      </c>
      <c r="D1545" s="589" t="s">
        <v>2991</v>
      </c>
      <c r="E1545" s="202"/>
      <c r="F1545" s="107" t="n">
        <v>6</v>
      </c>
      <c r="G1545" s="179" t="n">
        <v>684.18</v>
      </c>
      <c r="H1545" s="85"/>
      <c r="I1545" s="86" t="n">
        <f aca="false">ROUND(H1545*G1545,2)</f>
        <v>0</v>
      </c>
    </row>
    <row r="1546" customFormat="false" ht="19.4" hidden="false" customHeight="false" outlineLevel="0" collapsed="false">
      <c r="A1546" s="78" t="n">
        <v>2</v>
      </c>
      <c r="B1546" s="472" t="s">
        <v>2992</v>
      </c>
      <c r="C1546" s="121" t="n">
        <v>4810151019525</v>
      </c>
      <c r="D1546" s="589" t="s">
        <v>2993</v>
      </c>
      <c r="E1546" s="202"/>
      <c r="F1546" s="107" t="n">
        <v>6</v>
      </c>
      <c r="G1546" s="179" t="n">
        <v>484.38</v>
      </c>
      <c r="H1546" s="85"/>
      <c r="I1546" s="86" t="n">
        <f aca="false">ROUND(H1546*G1546,2)</f>
        <v>0</v>
      </c>
    </row>
    <row r="1547" customFormat="false" ht="19.4" hidden="false" customHeight="false" outlineLevel="0" collapsed="false">
      <c r="A1547" s="78" t="n">
        <v>2</v>
      </c>
      <c r="B1547" s="472" t="s">
        <v>2994</v>
      </c>
      <c r="C1547" s="121" t="n">
        <v>4810151019495</v>
      </c>
      <c r="D1547" s="589" t="s">
        <v>2995</v>
      </c>
      <c r="E1547" s="202"/>
      <c r="F1547" s="107" t="n">
        <v>15</v>
      </c>
      <c r="G1547" s="179" t="n">
        <v>845.46</v>
      </c>
      <c r="H1547" s="85"/>
      <c r="I1547" s="86" t="n">
        <f aca="false">ROUND(H1547*G1547,2)</f>
        <v>0</v>
      </c>
    </row>
    <row r="1548" customFormat="false" ht="19.4" hidden="false" customHeight="false" outlineLevel="0" collapsed="false">
      <c r="A1548" s="78" t="n">
        <v>2</v>
      </c>
      <c r="B1548" s="472" t="s">
        <v>2996</v>
      </c>
      <c r="C1548" s="121" t="n">
        <v>4810151019518</v>
      </c>
      <c r="D1548" s="589" t="s">
        <v>2997</v>
      </c>
      <c r="E1548" s="202"/>
      <c r="F1548" s="107" t="n">
        <v>15</v>
      </c>
      <c r="G1548" s="179" t="n">
        <v>586.96</v>
      </c>
      <c r="H1548" s="85"/>
      <c r="I1548" s="86" t="n">
        <f aca="false">ROUND(H1548*G1548,2)</f>
        <v>0</v>
      </c>
    </row>
    <row r="1549" customFormat="false" ht="19.4" hidden="false" customHeight="false" outlineLevel="0" collapsed="false">
      <c r="A1549" s="78" t="n">
        <v>2</v>
      </c>
      <c r="B1549" s="472" t="s">
        <v>2998</v>
      </c>
      <c r="C1549" s="121" t="n">
        <v>4810151019501</v>
      </c>
      <c r="D1549" s="589" t="s">
        <v>2999</v>
      </c>
      <c r="E1549" s="202"/>
      <c r="F1549" s="107" t="n">
        <v>15</v>
      </c>
      <c r="G1549" s="179" t="n">
        <v>441.1</v>
      </c>
      <c r="H1549" s="85"/>
      <c r="I1549" s="86" t="n">
        <f aca="false">ROUND(H1549*G1549,2)</f>
        <v>0</v>
      </c>
    </row>
    <row r="1550" customFormat="false" ht="19.5" hidden="false" customHeight="true" outlineLevel="0" collapsed="false">
      <c r="A1550" s="78" t="n">
        <v>2</v>
      </c>
      <c r="B1550" s="590"/>
      <c r="C1550" s="593"/>
      <c r="D1550" s="590" t="s">
        <v>3000</v>
      </c>
      <c r="E1550" s="592"/>
      <c r="F1550" s="593"/>
      <c r="G1550" s="594"/>
      <c r="H1550" s="85"/>
      <c r="I1550" s="86" t="n">
        <f aca="false">ROUND(H1550*G1550,2)</f>
        <v>0</v>
      </c>
    </row>
    <row r="1551" customFormat="false" ht="33" hidden="false" customHeight="true" outlineLevel="0" collapsed="false">
      <c r="A1551" s="78" t="n">
        <v>2</v>
      </c>
      <c r="B1551" s="472" t="s">
        <v>3001</v>
      </c>
      <c r="C1551" s="121" t="n">
        <v>4810151019082</v>
      </c>
      <c r="D1551" s="595" t="s">
        <v>3002</v>
      </c>
      <c r="E1551" s="202"/>
      <c r="F1551" s="107" t="n">
        <v>2</v>
      </c>
      <c r="G1551" s="179" t="n">
        <v>2192.54</v>
      </c>
      <c r="H1551" s="85"/>
      <c r="I1551" s="86" t="n">
        <f aca="false">ROUND(H1551*G1551,2)</f>
        <v>0</v>
      </c>
    </row>
    <row r="1552" customFormat="false" ht="19.5" hidden="false" customHeight="true" outlineLevel="0" collapsed="false">
      <c r="A1552" s="78" t="n">
        <v>2</v>
      </c>
      <c r="B1552" s="590"/>
      <c r="C1552" s="593"/>
      <c r="D1552" s="590" t="s">
        <v>3003</v>
      </c>
      <c r="E1552" s="592"/>
      <c r="F1552" s="593"/>
      <c r="G1552" s="594"/>
      <c r="H1552" s="85"/>
      <c r="I1552" s="86" t="n">
        <f aca="false">ROUND(H1552*G1552,2)</f>
        <v>0</v>
      </c>
    </row>
    <row r="1553" customFormat="false" ht="12.75" hidden="false" customHeight="false" outlineLevel="0" collapsed="false">
      <c r="A1553" s="78" t="n">
        <v>2</v>
      </c>
      <c r="B1553" s="472" t="s">
        <v>3004</v>
      </c>
      <c r="C1553" s="121" t="n">
        <v>4810151019181</v>
      </c>
      <c r="D1553" s="589" t="s">
        <v>3005</v>
      </c>
      <c r="E1553" s="202"/>
      <c r="F1553" s="107" t="n">
        <v>20</v>
      </c>
      <c r="G1553" s="179" t="n">
        <v>518.17</v>
      </c>
      <c r="H1553" s="85"/>
      <c r="I1553" s="86" t="n">
        <f aca="false">ROUND(H1553*G1553,2)</f>
        <v>0</v>
      </c>
    </row>
    <row r="1554" customFormat="false" ht="12.75" hidden="false" customHeight="false" outlineLevel="0" collapsed="false">
      <c r="A1554" s="78" t="n">
        <v>2</v>
      </c>
      <c r="B1554" s="472" t="s">
        <v>3006</v>
      </c>
      <c r="C1554" s="121" t="n">
        <v>4810151019204</v>
      </c>
      <c r="D1554" s="589" t="s">
        <v>3007</v>
      </c>
      <c r="E1554" s="202"/>
      <c r="F1554" s="107" t="n">
        <v>15</v>
      </c>
      <c r="G1554" s="179" t="n">
        <v>588.14</v>
      </c>
      <c r="H1554" s="85"/>
      <c r="I1554" s="86" t="n">
        <f aca="false">ROUND(H1554*G1554,2)</f>
        <v>0</v>
      </c>
    </row>
    <row r="1555" customFormat="false" ht="12.75" hidden="false" customHeight="false" outlineLevel="0" collapsed="false">
      <c r="A1555" s="78" t="n">
        <v>2</v>
      </c>
      <c r="B1555" s="472" t="s">
        <v>3008</v>
      </c>
      <c r="C1555" s="121" t="n">
        <v>4810151019198</v>
      </c>
      <c r="D1555" s="589" t="s">
        <v>3009</v>
      </c>
      <c r="E1555" s="202"/>
      <c r="F1555" s="107" t="n">
        <v>15</v>
      </c>
      <c r="G1555" s="179" t="n">
        <v>591.12</v>
      </c>
      <c r="H1555" s="85"/>
      <c r="I1555" s="86" t="n">
        <f aca="false">ROUND(H1555*G1555,2)</f>
        <v>0</v>
      </c>
    </row>
    <row r="1556" customFormat="false" ht="12.75" hidden="false" customHeight="false" outlineLevel="0" collapsed="false">
      <c r="A1556" s="78" t="n">
        <v>2</v>
      </c>
      <c r="B1556" s="472" t="s">
        <v>3010</v>
      </c>
      <c r="C1556" s="121" t="n">
        <v>4810151019174</v>
      </c>
      <c r="D1556" s="589" t="s">
        <v>3011</v>
      </c>
      <c r="E1556" s="202"/>
      <c r="F1556" s="107" t="n">
        <v>8</v>
      </c>
      <c r="G1556" s="179" t="n">
        <v>621.94</v>
      </c>
      <c r="H1556" s="85"/>
      <c r="I1556" s="86" t="n">
        <f aca="false">ROUND(H1556*G1556,2)</f>
        <v>0</v>
      </c>
    </row>
    <row r="1557" customFormat="false" ht="19.5" hidden="false" customHeight="true" outlineLevel="0" collapsed="false">
      <c r="A1557" s="78" t="n">
        <v>2</v>
      </c>
      <c r="B1557" s="590"/>
      <c r="C1557" s="593"/>
      <c r="D1557" s="590" t="s">
        <v>3012</v>
      </c>
      <c r="E1557" s="592"/>
      <c r="F1557" s="593"/>
      <c r="G1557" s="596"/>
      <c r="H1557" s="85"/>
      <c r="I1557" s="86" t="n">
        <f aca="false">ROUND(H1557*G1557,2)</f>
        <v>0</v>
      </c>
    </row>
    <row r="1558" customFormat="false" ht="12.8" hidden="false" customHeight="false" outlineLevel="0" collapsed="false">
      <c r="A1558" s="78" t="n">
        <v>2</v>
      </c>
      <c r="B1558" s="472" t="s">
        <v>3013</v>
      </c>
      <c r="C1558" s="121" t="n">
        <v>4810151018498</v>
      </c>
      <c r="D1558" s="589" t="s">
        <v>3014</v>
      </c>
      <c r="E1558" s="202"/>
      <c r="F1558" s="492" t="n">
        <v>20</v>
      </c>
      <c r="G1558" s="179" t="n">
        <v>396.05</v>
      </c>
      <c r="H1558" s="85"/>
      <c r="I1558" s="86" t="n">
        <f aca="false">ROUND(H1558*G1558,2)</f>
        <v>0</v>
      </c>
    </row>
    <row r="1559" customFormat="false" ht="12.8" hidden="false" customHeight="false" outlineLevel="0" collapsed="false">
      <c r="A1559" s="78" t="n">
        <v>2</v>
      </c>
      <c r="B1559" s="472" t="s">
        <v>3015</v>
      </c>
      <c r="C1559" s="121" t="n">
        <v>4810151018474</v>
      </c>
      <c r="D1559" s="589" t="s">
        <v>3016</v>
      </c>
      <c r="E1559" s="202"/>
      <c r="F1559" s="492" t="n">
        <v>8</v>
      </c>
      <c r="G1559" s="179" t="n">
        <v>451.18</v>
      </c>
      <c r="H1559" s="85"/>
      <c r="I1559" s="86" t="n">
        <f aca="false">ROUND(H1559*G1559,2)</f>
        <v>0</v>
      </c>
    </row>
    <row r="1560" customFormat="false" ht="19.4" hidden="false" customHeight="false" outlineLevel="0" collapsed="false">
      <c r="A1560" s="78" t="n">
        <v>2</v>
      </c>
      <c r="B1560" s="472" t="s">
        <v>3017</v>
      </c>
      <c r="C1560" s="121" t="n">
        <v>4810151018504</v>
      </c>
      <c r="D1560" s="589" t="s">
        <v>3018</v>
      </c>
      <c r="E1560" s="202"/>
      <c r="F1560" s="492" t="n">
        <v>15</v>
      </c>
      <c r="G1560" s="179" t="n">
        <v>667</v>
      </c>
      <c r="H1560" s="85"/>
      <c r="I1560" s="86" t="n">
        <f aca="false">ROUND(H1560*G1560,2)</f>
        <v>0</v>
      </c>
    </row>
    <row r="1561" customFormat="false" ht="19.4" hidden="false" customHeight="false" outlineLevel="0" collapsed="false">
      <c r="A1561" s="78" t="n">
        <v>2</v>
      </c>
      <c r="B1561" s="472" t="s">
        <v>3019</v>
      </c>
      <c r="C1561" s="121" t="n">
        <v>4810151018467</v>
      </c>
      <c r="D1561" s="589" t="s">
        <v>3020</v>
      </c>
      <c r="E1561" s="202"/>
      <c r="F1561" s="492" t="n">
        <v>8</v>
      </c>
      <c r="G1561" s="179" t="n">
        <v>518.17</v>
      </c>
      <c r="H1561" s="85"/>
      <c r="I1561" s="86" t="n">
        <f aca="false">ROUND(H1561*G1561,2)</f>
        <v>0</v>
      </c>
    </row>
    <row r="1562" customFormat="false" ht="12.8" hidden="false" customHeight="false" outlineLevel="0" collapsed="false">
      <c r="A1562" s="78" t="n">
        <v>2</v>
      </c>
      <c r="B1562" s="472" t="s">
        <v>3021</v>
      </c>
      <c r="C1562" s="121" t="n">
        <v>4810151018481</v>
      </c>
      <c r="D1562" s="589" t="s">
        <v>3022</v>
      </c>
      <c r="E1562" s="202"/>
      <c r="F1562" s="492" t="n">
        <v>8</v>
      </c>
      <c r="G1562" s="179" t="n">
        <v>439.33</v>
      </c>
      <c r="H1562" s="85"/>
      <c r="I1562" s="86" t="n">
        <f aca="false">ROUND(H1562*G1562,2)</f>
        <v>0</v>
      </c>
    </row>
    <row r="1563" customFormat="false" ht="19.5" hidden="false" customHeight="true" outlineLevel="0" collapsed="false">
      <c r="A1563" s="78" t="n">
        <v>2</v>
      </c>
      <c r="B1563" s="581"/>
      <c r="C1563" s="466"/>
      <c r="D1563" s="581" t="s">
        <v>3023</v>
      </c>
      <c r="E1563" s="466"/>
      <c r="F1563" s="466"/>
      <c r="G1563" s="108"/>
      <c r="H1563" s="85"/>
      <c r="I1563" s="86" t="n">
        <f aca="false">ROUND(H1563*G1563,2)</f>
        <v>0</v>
      </c>
    </row>
    <row r="1564" customFormat="false" ht="19.4" hidden="false" customHeight="false" outlineLevel="0" collapsed="false">
      <c r="A1564" s="78" t="n">
        <v>2</v>
      </c>
      <c r="B1564" s="472" t="s">
        <v>3024</v>
      </c>
      <c r="C1564" s="121" t="n">
        <v>4810151017330</v>
      </c>
      <c r="D1564" s="595" t="s">
        <v>3025</v>
      </c>
      <c r="E1564" s="202"/>
      <c r="F1564" s="107" t="n">
        <v>15</v>
      </c>
      <c r="G1564" s="179" t="n">
        <v>750.59</v>
      </c>
      <c r="H1564" s="85"/>
      <c r="I1564" s="86" t="n">
        <f aca="false">ROUND(H1564*G1564,2)</f>
        <v>0</v>
      </c>
    </row>
    <row r="1565" customFormat="false" ht="19.4" hidden="false" customHeight="false" outlineLevel="0" collapsed="false">
      <c r="A1565" s="78" t="n">
        <v>2</v>
      </c>
      <c r="B1565" s="472" t="s">
        <v>3026</v>
      </c>
      <c r="C1565" s="121" t="n">
        <v>4810151017408</v>
      </c>
      <c r="D1565" s="595" t="s">
        <v>3027</v>
      </c>
      <c r="E1565" s="202"/>
      <c r="F1565" s="107" t="n">
        <v>8</v>
      </c>
      <c r="G1565" s="179" t="n">
        <v>414.43</v>
      </c>
      <c r="H1565" s="85"/>
      <c r="I1565" s="86" t="n">
        <f aca="false">ROUND(H1565*G1565,2)</f>
        <v>0</v>
      </c>
    </row>
    <row r="1566" customFormat="false" ht="19.4" hidden="false" customHeight="false" outlineLevel="0" collapsed="false">
      <c r="A1566" s="78" t="n">
        <v>2</v>
      </c>
      <c r="B1566" s="472" t="s">
        <v>3028</v>
      </c>
      <c r="C1566" s="121" t="n">
        <v>4810151017392</v>
      </c>
      <c r="D1566" s="595" t="s">
        <v>3029</v>
      </c>
      <c r="E1566" s="202"/>
      <c r="F1566" s="107" t="s">
        <v>3030</v>
      </c>
      <c r="G1566" s="179" t="n">
        <v>723.28</v>
      </c>
      <c r="H1566" s="85"/>
      <c r="I1566" s="86" t="n">
        <f aca="false">ROUND(H1566*G1566,2)</f>
        <v>0</v>
      </c>
    </row>
    <row r="1567" customFormat="false" ht="19.4" hidden="false" customHeight="false" outlineLevel="0" collapsed="false">
      <c r="A1567" s="78" t="n">
        <v>2</v>
      </c>
      <c r="B1567" s="472" t="s">
        <v>3031</v>
      </c>
      <c r="C1567" s="121" t="n">
        <v>4810151017347</v>
      </c>
      <c r="D1567" s="595" t="s">
        <v>3032</v>
      </c>
      <c r="E1567" s="202"/>
      <c r="F1567" s="107" t="n">
        <v>15</v>
      </c>
      <c r="G1567" s="179" t="n">
        <v>683.6</v>
      </c>
      <c r="H1567" s="85"/>
      <c r="I1567" s="86" t="n">
        <f aca="false">ROUND(H1567*G1567,2)</f>
        <v>0</v>
      </c>
    </row>
    <row r="1568" customFormat="false" ht="19.4" hidden="false" customHeight="false" outlineLevel="0" collapsed="false">
      <c r="A1568" s="78" t="n">
        <v>2</v>
      </c>
      <c r="B1568" s="472" t="s">
        <v>3033</v>
      </c>
      <c r="C1568" s="121" t="n">
        <v>4810151017385</v>
      </c>
      <c r="D1568" s="595" t="s">
        <v>3034</v>
      </c>
      <c r="E1568" s="202"/>
      <c r="F1568" s="107" t="n">
        <v>20</v>
      </c>
      <c r="G1568" s="179" t="n">
        <v>459.5</v>
      </c>
      <c r="H1568" s="85"/>
      <c r="I1568" s="86" t="n">
        <f aca="false">ROUND(H1568*G1568,2)</f>
        <v>0</v>
      </c>
    </row>
    <row r="1569" customFormat="false" ht="19.4" hidden="false" customHeight="false" outlineLevel="0" collapsed="false">
      <c r="A1569" s="78" t="n">
        <v>2</v>
      </c>
      <c r="B1569" s="472" t="s">
        <v>3035</v>
      </c>
      <c r="C1569" s="121" t="n">
        <v>4810151017361</v>
      </c>
      <c r="D1569" s="595" t="s">
        <v>3036</v>
      </c>
      <c r="E1569" s="202"/>
      <c r="F1569" s="107" t="n">
        <v>2</v>
      </c>
      <c r="G1569" s="179" t="n">
        <v>1655.34</v>
      </c>
      <c r="H1569" s="85"/>
      <c r="I1569" s="86" t="n">
        <f aca="false">ROUND(H1569*G1569,2)</f>
        <v>0</v>
      </c>
    </row>
    <row r="1570" customFormat="false" ht="19.4" hidden="false" customHeight="false" outlineLevel="0" collapsed="false">
      <c r="A1570" s="78" t="n">
        <v>2</v>
      </c>
      <c r="B1570" s="472" t="s">
        <v>3037</v>
      </c>
      <c r="C1570" s="121" t="n">
        <v>4810151017354</v>
      </c>
      <c r="D1570" s="595" t="s">
        <v>3038</v>
      </c>
      <c r="E1570" s="202"/>
      <c r="F1570" s="107" t="n">
        <v>15</v>
      </c>
      <c r="G1570" s="179" t="n">
        <v>669.38</v>
      </c>
      <c r="H1570" s="85"/>
      <c r="I1570" s="86" t="n">
        <f aca="false">ROUND(H1570*G1570,2)</f>
        <v>0</v>
      </c>
    </row>
    <row r="1571" customFormat="false" ht="19.4" hidden="false" customHeight="false" outlineLevel="0" collapsed="false">
      <c r="A1571" s="78" t="n">
        <v>2</v>
      </c>
      <c r="B1571" s="472" t="s">
        <v>3039</v>
      </c>
      <c r="C1571" s="121" t="n">
        <v>4810151017323</v>
      </c>
      <c r="D1571" s="595" t="s">
        <v>3040</v>
      </c>
      <c r="E1571" s="202"/>
      <c r="F1571" s="107" t="n">
        <v>6</v>
      </c>
      <c r="G1571" s="179" t="n">
        <v>950.41</v>
      </c>
      <c r="H1571" s="85"/>
      <c r="I1571" s="86" t="n">
        <f aca="false">ROUND(H1571*G1571,2)</f>
        <v>0</v>
      </c>
    </row>
    <row r="1572" customFormat="false" ht="19.4" hidden="false" customHeight="false" outlineLevel="0" collapsed="false">
      <c r="A1572" s="78" t="n">
        <v>2</v>
      </c>
      <c r="B1572" s="472" t="s">
        <v>3041</v>
      </c>
      <c r="C1572" s="121" t="n">
        <v>4810151017378</v>
      </c>
      <c r="D1572" s="595" t="s">
        <v>3042</v>
      </c>
      <c r="E1572" s="202"/>
      <c r="F1572" s="107" t="n">
        <v>18</v>
      </c>
      <c r="G1572" s="179" t="n">
        <v>371.74</v>
      </c>
      <c r="H1572" s="85"/>
      <c r="I1572" s="86" t="n">
        <f aca="false">ROUND(H1572*G1572,2)</f>
        <v>0</v>
      </c>
    </row>
    <row r="1573" customFormat="false" ht="19.5" hidden="false" customHeight="true" outlineLevel="0" collapsed="false">
      <c r="A1573" s="78" t="n">
        <v>2</v>
      </c>
      <c r="B1573" s="597"/>
      <c r="C1573" s="598"/>
      <c r="D1573" s="597" t="s">
        <v>3043</v>
      </c>
      <c r="E1573" s="599"/>
      <c r="F1573" s="600"/>
      <c r="G1573" s="108"/>
      <c r="H1573" s="85"/>
      <c r="I1573" s="86" t="n">
        <f aca="false">ROUND(H1573*G1573,2)</f>
        <v>0</v>
      </c>
    </row>
    <row r="1574" customFormat="false" ht="26.85" hidden="false" customHeight="false" outlineLevel="0" collapsed="false">
      <c r="A1574" s="78" t="n">
        <v>2</v>
      </c>
      <c r="B1574" s="601" t="s">
        <v>3044</v>
      </c>
      <c r="C1574" s="200" t="n">
        <v>4810151027704</v>
      </c>
      <c r="D1574" s="602" t="s">
        <v>3045</v>
      </c>
      <c r="E1574" s="603"/>
      <c r="F1574" s="604" t="n">
        <v>4</v>
      </c>
      <c r="G1574" s="179" t="n">
        <v>790.91</v>
      </c>
      <c r="H1574" s="85"/>
      <c r="I1574" s="86" t="n">
        <f aca="false">ROUND(H1574*G1574,2)</f>
        <v>0</v>
      </c>
    </row>
    <row r="1575" customFormat="false" ht="26.85" hidden="false" customHeight="false" outlineLevel="0" collapsed="false">
      <c r="A1575" s="78" t="n">
        <v>2</v>
      </c>
      <c r="B1575" s="601" t="s">
        <v>3046</v>
      </c>
      <c r="C1575" s="200" t="n">
        <v>4810151027698</v>
      </c>
      <c r="D1575" s="602" t="s">
        <v>3047</v>
      </c>
      <c r="E1575" s="603"/>
      <c r="F1575" s="604" t="n">
        <v>2</v>
      </c>
      <c r="G1575" s="179" t="n">
        <v>2177.07</v>
      </c>
      <c r="H1575" s="85"/>
      <c r="I1575" s="86" t="n">
        <f aca="false">ROUND(H1575*G1575,2)</f>
        <v>0</v>
      </c>
    </row>
    <row r="1576" customFormat="false" ht="26.85" hidden="false" customHeight="false" outlineLevel="0" collapsed="false">
      <c r="A1576" s="78" t="n">
        <v>2</v>
      </c>
      <c r="B1576" s="601" t="s">
        <v>3048</v>
      </c>
      <c r="C1576" s="200" t="n">
        <v>4810151027681</v>
      </c>
      <c r="D1576" s="602" t="s">
        <v>3049</v>
      </c>
      <c r="E1576" s="603"/>
      <c r="F1576" s="604" t="n">
        <v>4</v>
      </c>
      <c r="G1576" s="179" t="n">
        <v>1819.66</v>
      </c>
      <c r="H1576" s="85"/>
      <c r="I1576" s="86" t="n">
        <f aca="false">ROUND(H1576*G1576,2)</f>
        <v>0</v>
      </c>
    </row>
    <row r="1577" customFormat="false" ht="19.4" hidden="false" customHeight="false" outlineLevel="0" collapsed="false">
      <c r="A1577" s="78" t="n">
        <v>2</v>
      </c>
      <c r="B1577" s="96" t="s">
        <v>3050</v>
      </c>
      <c r="C1577" s="107" t="n">
        <v>4810151016296</v>
      </c>
      <c r="D1577" s="605" t="s">
        <v>3051</v>
      </c>
      <c r="E1577" s="240"/>
      <c r="F1577" s="492" t="n">
        <v>4</v>
      </c>
      <c r="G1577" s="179" t="n">
        <v>1163.25</v>
      </c>
      <c r="H1577" s="85"/>
      <c r="I1577" s="86" t="n">
        <f aca="false">ROUND(H1577*G1577,2)</f>
        <v>0</v>
      </c>
    </row>
    <row r="1578" customFormat="false" ht="27" hidden="false" customHeight="true" outlineLevel="0" collapsed="false">
      <c r="A1578" s="78" t="n">
        <v>2</v>
      </c>
      <c r="B1578" s="96" t="s">
        <v>3052</v>
      </c>
      <c r="C1578" s="107" t="n">
        <v>4810151016579</v>
      </c>
      <c r="D1578" s="500" t="s">
        <v>3053</v>
      </c>
      <c r="E1578" s="202"/>
      <c r="F1578" s="492" t="n">
        <v>4</v>
      </c>
      <c r="G1578" s="179" t="n">
        <v>1163.25</v>
      </c>
      <c r="H1578" s="85"/>
      <c r="I1578" s="86" t="n">
        <f aca="false">ROUND(H1578*G1578,2)</f>
        <v>0</v>
      </c>
    </row>
    <row r="1579" customFormat="false" ht="19.4" hidden="false" customHeight="false" outlineLevel="0" collapsed="false">
      <c r="A1579" s="78" t="n">
        <v>2</v>
      </c>
      <c r="B1579" s="96" t="s">
        <v>3054</v>
      </c>
      <c r="C1579" s="107" t="n">
        <v>4810151016456</v>
      </c>
      <c r="D1579" s="589" t="s">
        <v>3055</v>
      </c>
      <c r="E1579" s="202"/>
      <c r="F1579" s="492" t="n">
        <v>15</v>
      </c>
      <c r="G1579" s="179" t="n">
        <v>543.22</v>
      </c>
      <c r="H1579" s="85"/>
      <c r="I1579" s="86" t="n">
        <f aca="false">ROUND(H1579*G1579,2)</f>
        <v>0</v>
      </c>
    </row>
    <row r="1580" customFormat="false" ht="64.15" hidden="false" customHeight="false" outlineLevel="0" collapsed="false">
      <c r="A1580" s="78" t="n">
        <v>2</v>
      </c>
      <c r="B1580" s="96" t="s">
        <v>3056</v>
      </c>
      <c r="C1580" s="121" t="n">
        <v>4810151013363</v>
      </c>
      <c r="D1580" s="500" t="s">
        <v>3057</v>
      </c>
      <c r="E1580" s="202"/>
      <c r="F1580" s="107" t="n">
        <v>2</v>
      </c>
      <c r="G1580" s="179" t="n">
        <v>1971.33</v>
      </c>
      <c r="H1580" s="85"/>
      <c r="I1580" s="86" t="n">
        <f aca="false">ROUND(H1580*G1580,2)</f>
        <v>0</v>
      </c>
    </row>
    <row r="1581" customFormat="false" ht="73.1" hidden="false" customHeight="false" outlineLevel="0" collapsed="false">
      <c r="A1581" s="78" t="n">
        <v>2</v>
      </c>
      <c r="B1581" s="96" t="s">
        <v>3058</v>
      </c>
      <c r="C1581" s="121" t="n">
        <v>4810151013349</v>
      </c>
      <c r="D1581" s="500" t="s">
        <v>3059</v>
      </c>
      <c r="E1581" s="202"/>
      <c r="F1581" s="107" t="n">
        <v>15</v>
      </c>
      <c r="G1581" s="179" t="n">
        <v>643.27</v>
      </c>
      <c r="H1581" s="85"/>
      <c r="I1581" s="86" t="n">
        <f aca="false">ROUND(H1581*G1581,2)</f>
        <v>0</v>
      </c>
    </row>
    <row r="1582" customFormat="false" ht="82.05" hidden="false" customHeight="false" outlineLevel="0" collapsed="false">
      <c r="A1582" s="78" t="n">
        <v>2</v>
      </c>
      <c r="B1582" s="96" t="s">
        <v>3060</v>
      </c>
      <c r="C1582" s="121" t="n">
        <v>4810151013387</v>
      </c>
      <c r="D1582" s="500" t="s">
        <v>3061</v>
      </c>
      <c r="E1582" s="202"/>
      <c r="F1582" s="107" t="n">
        <v>2</v>
      </c>
      <c r="G1582" s="179" t="n">
        <v>1792.9</v>
      </c>
      <c r="H1582" s="85"/>
      <c r="I1582" s="86" t="n">
        <f aca="false">ROUND(H1582*G1582,2)</f>
        <v>0</v>
      </c>
    </row>
    <row r="1583" customFormat="false" ht="82.05" hidden="false" customHeight="false" outlineLevel="0" collapsed="false">
      <c r="A1583" s="78" t="n">
        <v>2</v>
      </c>
      <c r="B1583" s="96" t="s">
        <v>3062</v>
      </c>
      <c r="C1583" s="121" t="n">
        <v>4810151013370</v>
      </c>
      <c r="D1583" s="500" t="s">
        <v>3063</v>
      </c>
      <c r="E1583" s="202"/>
      <c r="F1583" s="107" t="n">
        <v>2</v>
      </c>
      <c r="G1583" s="179" t="n">
        <v>2351.37</v>
      </c>
      <c r="H1583" s="85"/>
      <c r="I1583" s="86" t="n">
        <f aca="false">ROUND(H1583*G1583,2)</f>
        <v>0</v>
      </c>
    </row>
    <row r="1584" customFormat="false" ht="82.05" hidden="false" customHeight="false" outlineLevel="0" collapsed="false">
      <c r="A1584" s="78" t="n">
        <v>2</v>
      </c>
      <c r="B1584" s="96" t="s">
        <v>3064</v>
      </c>
      <c r="C1584" s="121" t="n">
        <v>4810151013325</v>
      </c>
      <c r="D1584" s="500" t="s">
        <v>3065</v>
      </c>
      <c r="E1584" s="202"/>
      <c r="F1584" s="107" t="n">
        <v>15</v>
      </c>
      <c r="G1584" s="179" t="n">
        <v>625.49</v>
      </c>
      <c r="H1584" s="85"/>
      <c r="I1584" s="86" t="n">
        <f aca="false">ROUND(H1584*G1584,2)</f>
        <v>0</v>
      </c>
    </row>
    <row r="1585" customFormat="false" ht="19.5" hidden="false" customHeight="true" outlineLevel="0" collapsed="false">
      <c r="A1585" s="78" t="n">
        <v>2</v>
      </c>
      <c r="B1585" s="606"/>
      <c r="C1585" s="607"/>
      <c r="D1585" s="608" t="s">
        <v>3066</v>
      </c>
      <c r="E1585" s="609"/>
      <c r="F1585" s="107"/>
      <c r="G1585" s="108"/>
      <c r="H1585" s="85"/>
      <c r="I1585" s="86" t="n">
        <f aca="false">ROUND(H1585*G1585,2)</f>
        <v>0</v>
      </c>
    </row>
    <row r="1586" customFormat="false" ht="19.4" hidden="false" customHeight="false" outlineLevel="0" collapsed="false">
      <c r="A1586" s="78" t="n">
        <v>2</v>
      </c>
      <c r="B1586" s="472" t="s">
        <v>3067</v>
      </c>
      <c r="C1586" s="107" t="n">
        <v>4810151017613</v>
      </c>
      <c r="D1586" s="503" t="s">
        <v>3068</v>
      </c>
      <c r="E1586" s="202"/>
      <c r="F1586" s="107" t="n">
        <v>8</v>
      </c>
      <c r="G1586" s="179" t="n">
        <v>674.12</v>
      </c>
      <c r="H1586" s="85"/>
      <c r="I1586" s="86" t="n">
        <f aca="false">ROUND(H1586*G1586,2)</f>
        <v>0</v>
      </c>
    </row>
    <row r="1587" customFormat="false" ht="19.4" hidden="false" customHeight="false" outlineLevel="0" collapsed="false">
      <c r="A1587" s="78" t="n">
        <v>2</v>
      </c>
      <c r="B1587" s="472" t="s">
        <v>3069</v>
      </c>
      <c r="C1587" s="107" t="n">
        <v>4810151021894</v>
      </c>
      <c r="D1587" s="503" t="s">
        <v>3070</v>
      </c>
      <c r="E1587" s="202"/>
      <c r="F1587" s="492" t="n">
        <v>16</v>
      </c>
      <c r="G1587" s="179" t="n">
        <v>587.55</v>
      </c>
      <c r="H1587" s="85"/>
      <c r="I1587" s="86" t="n">
        <f aca="false">ROUND(H1587*G1587,2)</f>
        <v>0</v>
      </c>
    </row>
    <row r="1588" customFormat="false" ht="19.4" hidden="false" customHeight="false" outlineLevel="0" collapsed="false">
      <c r="A1588" s="78" t="n">
        <v>2</v>
      </c>
      <c r="B1588" s="96" t="s">
        <v>3071</v>
      </c>
      <c r="C1588" s="107" t="n">
        <v>4810151021870</v>
      </c>
      <c r="D1588" s="503" t="s">
        <v>3072</v>
      </c>
      <c r="E1588" s="202"/>
      <c r="F1588" s="492" t="n">
        <v>16</v>
      </c>
      <c r="G1588" s="179" t="n">
        <v>643.88</v>
      </c>
      <c r="H1588" s="85"/>
      <c r="I1588" s="86" t="n">
        <f aca="false">ROUND(H1588*G1588,2)</f>
        <v>0</v>
      </c>
    </row>
    <row r="1589" customFormat="false" ht="19.4" hidden="false" customHeight="false" outlineLevel="0" collapsed="false">
      <c r="A1589" s="78" t="n">
        <v>2</v>
      </c>
      <c r="B1589" s="472" t="s">
        <v>3073</v>
      </c>
      <c r="C1589" s="107" t="n">
        <v>4810151021917</v>
      </c>
      <c r="D1589" s="503" t="s">
        <v>3074</v>
      </c>
      <c r="E1589" s="202"/>
      <c r="F1589" s="492" t="n">
        <v>16</v>
      </c>
      <c r="G1589" s="179" t="n">
        <v>584.58</v>
      </c>
      <c r="H1589" s="85"/>
      <c r="I1589" s="86" t="n">
        <f aca="false">ROUND(H1589*G1589,2)</f>
        <v>0</v>
      </c>
    </row>
    <row r="1590" customFormat="false" ht="19.4" hidden="false" customHeight="false" outlineLevel="0" collapsed="false">
      <c r="A1590" s="78" t="n">
        <v>2</v>
      </c>
      <c r="B1590" s="472" t="s">
        <v>3075</v>
      </c>
      <c r="C1590" s="107" t="n">
        <v>4810151021924</v>
      </c>
      <c r="D1590" s="503" t="s">
        <v>3076</v>
      </c>
      <c r="E1590" s="202"/>
      <c r="F1590" s="492" t="n">
        <v>16</v>
      </c>
      <c r="G1590" s="179" t="n">
        <v>611.86</v>
      </c>
      <c r="H1590" s="85"/>
      <c r="I1590" s="86" t="n">
        <f aca="false">ROUND(H1590*G1590,2)</f>
        <v>0</v>
      </c>
    </row>
    <row r="1591" customFormat="false" ht="19.4" hidden="false" customHeight="false" outlineLevel="0" collapsed="false">
      <c r="A1591" s="78" t="n">
        <v>2</v>
      </c>
      <c r="B1591" s="472" t="s">
        <v>3077</v>
      </c>
      <c r="C1591" s="107" t="n">
        <v>4810151021887</v>
      </c>
      <c r="D1591" s="503" t="s">
        <v>3078</v>
      </c>
      <c r="E1591" s="202"/>
      <c r="F1591" s="492" t="n">
        <v>12</v>
      </c>
      <c r="G1591" s="179" t="n">
        <v>1424.1</v>
      </c>
      <c r="H1591" s="85"/>
      <c r="I1591" s="86" t="n">
        <f aca="false">ROUND(H1591*G1591,2)</f>
        <v>0</v>
      </c>
    </row>
    <row r="1592" customFormat="false" ht="19.4" hidden="false" customHeight="false" outlineLevel="0" collapsed="false">
      <c r="A1592" s="78" t="n">
        <v>2</v>
      </c>
      <c r="B1592" s="472" t="s">
        <v>3079</v>
      </c>
      <c r="C1592" s="107" t="n">
        <v>4810151021900</v>
      </c>
      <c r="D1592" s="503" t="s">
        <v>3080</v>
      </c>
      <c r="E1592" s="202"/>
      <c r="F1592" s="492" t="n">
        <v>20</v>
      </c>
      <c r="G1592" s="179" t="n">
        <v>362.26</v>
      </c>
      <c r="H1592" s="85"/>
      <c r="I1592" s="86" t="n">
        <f aca="false">ROUND(H1592*G1592,2)</f>
        <v>0</v>
      </c>
    </row>
    <row r="1593" customFormat="false" ht="19.4" hidden="false" customHeight="false" outlineLevel="0" collapsed="false">
      <c r="A1593" s="78" t="n">
        <v>2</v>
      </c>
      <c r="B1593" s="472" t="s">
        <v>3081</v>
      </c>
      <c r="C1593" s="107" t="n">
        <v>4810151023614</v>
      </c>
      <c r="D1593" s="503" t="s">
        <v>3082</v>
      </c>
      <c r="E1593" s="202"/>
      <c r="F1593" s="107" t="n">
        <v>15</v>
      </c>
      <c r="G1593" s="179" t="n">
        <v>792.09</v>
      </c>
      <c r="H1593" s="85"/>
      <c r="I1593" s="86" t="n">
        <f aca="false">ROUND(H1593*G1593,2)</f>
        <v>0</v>
      </c>
    </row>
    <row r="1594" customFormat="false" ht="19.4" hidden="false" customHeight="false" outlineLevel="0" collapsed="false">
      <c r="A1594" s="78" t="n">
        <v>2</v>
      </c>
      <c r="B1594" s="472" t="s">
        <v>3083</v>
      </c>
      <c r="C1594" s="107" t="n">
        <v>4810151020811</v>
      </c>
      <c r="D1594" s="503" t="s">
        <v>3084</v>
      </c>
      <c r="E1594" s="202"/>
      <c r="F1594" s="107" t="n">
        <v>1</v>
      </c>
      <c r="G1594" s="610" t="n">
        <v>717.41</v>
      </c>
      <c r="H1594" s="85"/>
      <c r="I1594" s="86" t="n">
        <f aca="false">ROUND(H1594*G1594,2)</f>
        <v>0</v>
      </c>
    </row>
    <row r="1595" customFormat="false" ht="18.75" hidden="false" customHeight="true" outlineLevel="0" collapsed="false">
      <c r="A1595" s="78" t="n">
        <v>2</v>
      </c>
      <c r="B1595" s="472" t="s">
        <v>3085</v>
      </c>
      <c r="C1595" s="107" t="n">
        <v>4810151020804</v>
      </c>
      <c r="D1595" s="503" t="s">
        <v>3086</v>
      </c>
      <c r="E1595" s="202"/>
      <c r="F1595" s="107" t="n">
        <v>1</v>
      </c>
      <c r="G1595" s="610" t="n">
        <v>717.41</v>
      </c>
      <c r="H1595" s="85"/>
      <c r="I1595" s="86" t="n">
        <f aca="false">ROUND(H1595*G1595,2)</f>
        <v>0</v>
      </c>
    </row>
    <row r="1596" customFormat="false" ht="27" hidden="false" customHeight="true" outlineLevel="0" collapsed="false">
      <c r="A1596" s="78" t="n">
        <v>2</v>
      </c>
      <c r="B1596" s="601" t="s">
        <v>3087</v>
      </c>
      <c r="C1596" s="587" t="n">
        <v>4810151027391</v>
      </c>
      <c r="D1596" s="585" t="s">
        <v>3088</v>
      </c>
      <c r="E1596" s="611"/>
      <c r="F1596" s="200" t="n">
        <v>8</v>
      </c>
      <c r="G1596" s="179" t="n">
        <v>1483.4</v>
      </c>
      <c r="H1596" s="85"/>
      <c r="I1596" s="86" t="n">
        <f aca="false">ROUND(H1596*G1596,2)</f>
        <v>0</v>
      </c>
    </row>
    <row r="1597" customFormat="false" ht="27" hidden="false" customHeight="true" outlineLevel="0" collapsed="false">
      <c r="A1597" s="78" t="n">
        <v>2</v>
      </c>
      <c r="B1597" s="601" t="s">
        <v>3089</v>
      </c>
      <c r="C1597" s="587" t="n">
        <v>4810151027391</v>
      </c>
      <c r="D1597" s="585" t="s">
        <v>3090</v>
      </c>
      <c r="E1597" s="611"/>
      <c r="F1597" s="200" t="n">
        <v>8</v>
      </c>
      <c r="G1597" s="179" t="n">
        <v>1483.4</v>
      </c>
      <c r="H1597" s="85"/>
      <c r="I1597" s="86" t="n">
        <f aca="false">ROUND(H1597*G1597,2)</f>
        <v>0</v>
      </c>
    </row>
    <row r="1598" customFormat="false" ht="12.8" hidden="false" customHeight="false" outlineLevel="0" collapsed="false">
      <c r="A1598" s="78" t="n">
        <v>2</v>
      </c>
      <c r="B1598" s="472" t="s">
        <v>3091</v>
      </c>
      <c r="C1598" s="107" t="n">
        <v>4810151020910</v>
      </c>
      <c r="D1598" s="503" t="s">
        <v>3092</v>
      </c>
      <c r="E1598" s="202"/>
      <c r="F1598" s="107" t="n">
        <v>2</v>
      </c>
      <c r="G1598" s="179" t="n">
        <v>2822.14</v>
      </c>
      <c r="H1598" s="85"/>
      <c r="I1598" s="86" t="n">
        <f aca="false">ROUND(H1598*G1598,2)</f>
        <v>0</v>
      </c>
    </row>
    <row r="1599" customFormat="false" ht="19.4" hidden="false" customHeight="false" outlineLevel="0" collapsed="false">
      <c r="A1599" s="78" t="n">
        <v>2</v>
      </c>
      <c r="B1599" s="96" t="s">
        <v>3093</v>
      </c>
      <c r="C1599" s="107" t="n">
        <v>4810151020903</v>
      </c>
      <c r="D1599" s="503" t="s">
        <v>3094</v>
      </c>
      <c r="E1599" s="202"/>
      <c r="F1599" s="107" t="n">
        <v>2</v>
      </c>
      <c r="G1599" s="179" t="n">
        <v>2822.14</v>
      </c>
      <c r="H1599" s="85"/>
      <c r="I1599" s="86" t="n">
        <f aca="false">ROUND(H1599*G1599,2)</f>
        <v>0</v>
      </c>
    </row>
    <row r="1600" customFormat="false" ht="19.4" hidden="false" customHeight="false" outlineLevel="0" collapsed="false">
      <c r="A1600" s="78" t="n">
        <v>2</v>
      </c>
      <c r="B1600" s="472" t="s">
        <v>3095</v>
      </c>
      <c r="C1600" s="107" t="n">
        <v>4810151014100</v>
      </c>
      <c r="D1600" s="500" t="s">
        <v>3096</v>
      </c>
      <c r="E1600" s="202"/>
      <c r="F1600" s="107" t="n">
        <v>18</v>
      </c>
      <c r="G1600" s="179" t="n">
        <v>514.62</v>
      </c>
      <c r="H1600" s="85"/>
      <c r="I1600" s="86" t="n">
        <f aca="false">ROUND(H1600*G1600,2)</f>
        <v>0</v>
      </c>
    </row>
    <row r="1601" customFormat="false" ht="12.75" hidden="false" customHeight="false" outlineLevel="0" collapsed="false">
      <c r="A1601" s="78" t="n">
        <v>2</v>
      </c>
      <c r="B1601" s="472" t="s">
        <v>3097</v>
      </c>
      <c r="C1601" s="107" t="n">
        <v>4810151014094</v>
      </c>
      <c r="D1601" s="500" t="s">
        <v>3098</v>
      </c>
      <c r="E1601" s="202"/>
      <c r="F1601" s="107" t="n">
        <v>8</v>
      </c>
      <c r="G1601" s="179" t="n">
        <v>633.8</v>
      </c>
      <c r="H1601" s="85"/>
      <c r="I1601" s="86" t="n">
        <f aca="false">ROUND(H1601*G1601,2)</f>
        <v>0</v>
      </c>
    </row>
    <row r="1602" customFormat="false" ht="19.4" hidden="false" customHeight="false" outlineLevel="0" collapsed="false">
      <c r="A1602" s="78" t="n">
        <v>2</v>
      </c>
      <c r="B1602" s="472" t="s">
        <v>3099</v>
      </c>
      <c r="C1602" s="107" t="n">
        <v>4810151014131</v>
      </c>
      <c r="D1602" s="500" t="s">
        <v>3100</v>
      </c>
      <c r="E1602" s="202"/>
      <c r="F1602" s="107" t="s">
        <v>3101</v>
      </c>
      <c r="G1602" s="179" t="n">
        <v>311.26</v>
      </c>
      <c r="H1602" s="85"/>
      <c r="I1602" s="86" t="n">
        <f aca="false">ROUND(H1602*G1602,2)</f>
        <v>0</v>
      </c>
    </row>
    <row r="1603" customFormat="false" ht="15" hidden="false" customHeight="true" outlineLevel="0" collapsed="false">
      <c r="A1603" s="78" t="n">
        <v>2</v>
      </c>
      <c r="B1603" s="472" t="s">
        <v>3102</v>
      </c>
      <c r="C1603" s="107" t="n">
        <v>4810151014148</v>
      </c>
      <c r="D1603" s="500" t="s">
        <v>3103</v>
      </c>
      <c r="E1603" s="202"/>
      <c r="F1603" s="107" t="s">
        <v>3101</v>
      </c>
      <c r="G1603" s="179" t="n">
        <v>311.26</v>
      </c>
      <c r="H1603" s="85"/>
      <c r="I1603" s="86" t="n">
        <f aca="false">ROUND(H1603*G1603,2)</f>
        <v>0</v>
      </c>
    </row>
    <row r="1604" customFormat="false" ht="12.8" hidden="false" customHeight="false" outlineLevel="0" collapsed="false">
      <c r="A1604" s="78" t="n">
        <v>2</v>
      </c>
      <c r="B1604" s="472" t="s">
        <v>3104</v>
      </c>
      <c r="C1604" s="107" t="n">
        <v>4810151014155</v>
      </c>
      <c r="D1604" s="500" t="s">
        <v>3105</v>
      </c>
      <c r="E1604" s="202"/>
      <c r="F1604" s="107" t="s">
        <v>3101</v>
      </c>
      <c r="G1604" s="179" t="n">
        <v>311.26</v>
      </c>
      <c r="H1604" s="85"/>
      <c r="I1604" s="86" t="n">
        <f aca="false">ROUND(H1604*G1604,2)</f>
        <v>0</v>
      </c>
    </row>
    <row r="1605" customFormat="false" ht="19.4" hidden="false" customHeight="false" outlineLevel="0" collapsed="false">
      <c r="A1605" s="78" t="n">
        <v>2</v>
      </c>
      <c r="B1605" s="96" t="s">
        <v>3106</v>
      </c>
      <c r="C1605" s="107" t="n">
        <v>4810151014049</v>
      </c>
      <c r="D1605" s="503" t="s">
        <v>3107</v>
      </c>
      <c r="E1605" s="240"/>
      <c r="F1605" s="107" t="n">
        <v>15</v>
      </c>
      <c r="G1605" s="179" t="n">
        <v>566.21</v>
      </c>
      <c r="H1605" s="85"/>
      <c r="I1605" s="86" t="n">
        <f aca="false">ROUND(H1605*G1605,2)</f>
        <v>0</v>
      </c>
    </row>
    <row r="1606" customFormat="false" ht="19.4" hidden="false" customHeight="false" outlineLevel="0" collapsed="false">
      <c r="A1606" s="78" t="n">
        <v>2</v>
      </c>
      <c r="B1606" s="96" t="s">
        <v>3108</v>
      </c>
      <c r="C1606" s="107" t="n">
        <v>4810151021931</v>
      </c>
      <c r="D1606" s="503" t="s">
        <v>3109</v>
      </c>
      <c r="E1606" s="240"/>
      <c r="F1606" s="107" t="n">
        <v>8</v>
      </c>
      <c r="G1606" s="179" t="n">
        <v>1358.3</v>
      </c>
      <c r="H1606" s="85"/>
      <c r="I1606" s="86" t="n">
        <f aca="false">ROUND(H1606*G1606,2)</f>
        <v>0</v>
      </c>
    </row>
    <row r="1607" customFormat="false" ht="19.5" hidden="false" customHeight="true" outlineLevel="0" collapsed="false">
      <c r="A1607" s="78" t="n">
        <v>2</v>
      </c>
      <c r="B1607" s="117"/>
      <c r="C1607" s="466"/>
      <c r="D1607" s="581" t="s">
        <v>3110</v>
      </c>
      <c r="E1607" s="466"/>
      <c r="F1607" s="466"/>
      <c r="G1607" s="108"/>
      <c r="H1607" s="85"/>
      <c r="I1607" s="86" t="n">
        <f aca="false">ROUND(H1607*G1607,2)</f>
        <v>0</v>
      </c>
    </row>
    <row r="1608" customFormat="false" ht="19.4" hidden="false" customHeight="false" outlineLevel="0" collapsed="false">
      <c r="A1608" s="78" t="n">
        <v>2</v>
      </c>
      <c r="B1608" s="472" t="s">
        <v>3111</v>
      </c>
      <c r="C1608" s="121" t="n">
        <v>4810151011680</v>
      </c>
      <c r="D1608" s="500" t="s">
        <v>3112</v>
      </c>
      <c r="E1608" s="202"/>
      <c r="F1608" s="107" t="n">
        <v>15</v>
      </c>
      <c r="G1608" s="179" t="n">
        <v>355.14</v>
      </c>
      <c r="H1608" s="85"/>
      <c r="I1608" s="86" t="n">
        <f aca="false">ROUND(H1608*G1608,2)</f>
        <v>0</v>
      </c>
    </row>
    <row r="1609" customFormat="false" ht="19.4" hidden="false" customHeight="false" outlineLevel="0" collapsed="false">
      <c r="A1609" s="78" t="n">
        <v>2</v>
      </c>
      <c r="B1609" s="472" t="s">
        <v>3113</v>
      </c>
      <c r="C1609" s="121" t="n">
        <v>4810151011673</v>
      </c>
      <c r="D1609" s="500" t="s">
        <v>3114</v>
      </c>
      <c r="E1609" s="202"/>
      <c r="F1609" s="107" t="n">
        <v>15</v>
      </c>
      <c r="G1609" s="179" t="n">
        <v>448.82</v>
      </c>
      <c r="H1609" s="85"/>
      <c r="I1609" s="86" t="n">
        <f aca="false">ROUND(H1609*G1609,2)</f>
        <v>0</v>
      </c>
    </row>
    <row r="1610" customFormat="false" ht="19.4" hidden="false" customHeight="false" outlineLevel="0" collapsed="false">
      <c r="A1610" s="78" t="n">
        <v>2</v>
      </c>
      <c r="B1610" s="472" t="s">
        <v>3115</v>
      </c>
      <c r="C1610" s="121" t="n">
        <v>4810151011703</v>
      </c>
      <c r="D1610" s="500" t="s">
        <v>3116</v>
      </c>
      <c r="E1610" s="202"/>
      <c r="F1610" s="107" t="n">
        <v>15</v>
      </c>
      <c r="G1610" s="179" t="n">
        <v>426.88</v>
      </c>
      <c r="H1610" s="85"/>
      <c r="I1610" s="86" t="n">
        <f aca="false">ROUND(H1610*G1610,2)</f>
        <v>0</v>
      </c>
    </row>
    <row r="1611" customFormat="false" ht="31.5" hidden="false" customHeight="true" outlineLevel="0" collapsed="false">
      <c r="A1611" s="78" t="n">
        <v>5</v>
      </c>
      <c r="B1611" s="79"/>
      <c r="C1611" s="588"/>
      <c r="D1611" s="105" t="s">
        <v>3117</v>
      </c>
      <c r="E1611" s="612"/>
      <c r="F1611" s="80"/>
      <c r="G1611" s="108"/>
      <c r="H1611" s="85"/>
      <c r="I1611" s="86" t="n">
        <f aca="false">ROUND(H1611*G1611,2)</f>
        <v>0</v>
      </c>
    </row>
    <row r="1612" customFormat="false" ht="30" hidden="false" customHeight="true" outlineLevel="0" collapsed="false">
      <c r="A1612" s="78" t="n">
        <v>5</v>
      </c>
      <c r="B1612" s="479"/>
      <c r="C1612" s="613"/>
      <c r="D1612" s="614" t="s">
        <v>1005</v>
      </c>
      <c r="E1612" s="524"/>
      <c r="F1612" s="480"/>
      <c r="G1612" s="120"/>
      <c r="H1612" s="85"/>
      <c r="I1612" s="86" t="n">
        <f aca="false">ROUND(H1612*G1612,2)</f>
        <v>0</v>
      </c>
      <c r="J1612" s="102"/>
    </row>
    <row r="1613" customFormat="false" ht="30" hidden="false" customHeight="true" outlineLevel="0" collapsed="false">
      <c r="A1613" s="78" t="n">
        <v>5</v>
      </c>
      <c r="B1613" s="122"/>
      <c r="C1613" s="517"/>
      <c r="D1613" s="116" t="s">
        <v>3118</v>
      </c>
      <c r="E1613" s="92"/>
      <c r="F1613" s="466"/>
      <c r="G1613" s="120"/>
      <c r="H1613" s="85"/>
      <c r="I1613" s="86" t="n">
        <f aca="false">ROUND(H1613*G1613,2)</f>
        <v>0</v>
      </c>
      <c r="J1613" s="102"/>
    </row>
    <row r="1614" customFormat="false" ht="30" hidden="false" customHeight="true" outlineLevel="0" collapsed="false">
      <c r="A1614" s="78" t="n">
        <v>5</v>
      </c>
      <c r="B1614" s="96" t="s">
        <v>3119</v>
      </c>
      <c r="C1614" s="121" t="n">
        <v>4810153033178</v>
      </c>
      <c r="D1614" s="615" t="s">
        <v>3120</v>
      </c>
      <c r="E1614" s="115"/>
      <c r="F1614" s="616" t="n">
        <v>6</v>
      </c>
      <c r="G1614" s="139" t="n">
        <v>104.92</v>
      </c>
      <c r="H1614" s="85"/>
      <c r="I1614" s="86" t="n">
        <f aca="false">ROUND(H1614*G1614,2)</f>
        <v>0</v>
      </c>
      <c r="J1614" s="102"/>
    </row>
    <row r="1615" customFormat="false" ht="30" hidden="false" customHeight="true" outlineLevel="0" collapsed="false">
      <c r="A1615" s="78" t="n">
        <v>5</v>
      </c>
      <c r="B1615" s="96" t="s">
        <v>3121</v>
      </c>
      <c r="C1615" s="121" t="n">
        <v>4810153033185</v>
      </c>
      <c r="D1615" s="615" t="s">
        <v>3122</v>
      </c>
      <c r="E1615" s="115"/>
      <c r="F1615" s="616" t="n">
        <v>6</v>
      </c>
      <c r="G1615" s="120" t="n">
        <v>104.92</v>
      </c>
      <c r="H1615" s="85"/>
      <c r="I1615" s="86" t="n">
        <f aca="false">ROUND(H1615*G1615,2)</f>
        <v>0</v>
      </c>
      <c r="J1615" s="102"/>
    </row>
    <row r="1616" customFormat="false" ht="30" hidden="false" customHeight="true" outlineLevel="0" collapsed="false">
      <c r="A1616" s="78" t="n">
        <v>5</v>
      </c>
      <c r="B1616" s="96" t="s">
        <v>3123</v>
      </c>
      <c r="C1616" s="121" t="n">
        <v>4810153033192</v>
      </c>
      <c r="D1616" s="529" t="s">
        <v>3124</v>
      </c>
      <c r="E1616" s="115"/>
      <c r="F1616" s="616" t="n">
        <v>6</v>
      </c>
      <c r="G1616" s="139" t="n">
        <v>104.92</v>
      </c>
      <c r="H1616" s="85"/>
      <c r="I1616" s="86" t="n">
        <f aca="false">ROUND(H1616*G1616,2)</f>
        <v>0</v>
      </c>
      <c r="J1616" s="102"/>
    </row>
    <row r="1617" customFormat="false" ht="30" hidden="false" customHeight="true" outlineLevel="0" collapsed="false">
      <c r="A1617" s="78" t="n">
        <v>5</v>
      </c>
      <c r="B1617" s="96" t="s">
        <v>3125</v>
      </c>
      <c r="C1617" s="121" t="n">
        <v>4810153033208</v>
      </c>
      <c r="D1617" s="529" t="s">
        <v>3126</v>
      </c>
      <c r="E1617" s="115"/>
      <c r="F1617" s="616" t="n">
        <v>6</v>
      </c>
      <c r="G1617" s="139" t="n">
        <v>104.92</v>
      </c>
      <c r="H1617" s="85"/>
      <c r="I1617" s="86" t="n">
        <f aca="false">ROUND(H1617*G1617,2)</f>
        <v>0</v>
      </c>
      <c r="J1617" s="102"/>
    </row>
    <row r="1618" customFormat="false" ht="30" hidden="false" customHeight="true" outlineLevel="0" collapsed="false">
      <c r="A1618" s="78" t="n">
        <v>5</v>
      </c>
      <c r="B1618" s="117"/>
      <c r="C1618" s="517"/>
      <c r="D1618" s="116" t="s">
        <v>3127</v>
      </c>
      <c r="E1618" s="92"/>
      <c r="F1618" s="466"/>
      <c r="G1618" s="139"/>
      <c r="H1618" s="85"/>
      <c r="I1618" s="86" t="n">
        <f aca="false">ROUND(H1618*G1618,2)</f>
        <v>0</v>
      </c>
      <c r="J1618" s="102"/>
    </row>
    <row r="1619" customFormat="false" ht="30" hidden="false" customHeight="true" outlineLevel="0" collapsed="false">
      <c r="A1619" s="78" t="n">
        <v>5</v>
      </c>
      <c r="B1619" s="96" t="s">
        <v>3128</v>
      </c>
      <c r="C1619" s="121" t="n">
        <v>4810153032010</v>
      </c>
      <c r="D1619" s="615" t="s">
        <v>3129</v>
      </c>
      <c r="E1619" s="115"/>
      <c r="F1619" s="616" t="n">
        <v>6</v>
      </c>
      <c r="G1619" s="139" t="n">
        <v>111.27</v>
      </c>
      <c r="H1619" s="85"/>
      <c r="I1619" s="86" t="n">
        <f aca="false">ROUND(H1619*G1619,2)</f>
        <v>0</v>
      </c>
      <c r="J1619" s="102"/>
    </row>
    <row r="1620" customFormat="false" ht="30" hidden="false" customHeight="true" outlineLevel="0" collapsed="false">
      <c r="A1620" s="78" t="n">
        <v>5</v>
      </c>
      <c r="B1620" s="96" t="s">
        <v>3130</v>
      </c>
      <c r="C1620" s="121" t="n">
        <v>4810153032027</v>
      </c>
      <c r="D1620" s="615" t="s">
        <v>3131</v>
      </c>
      <c r="E1620" s="115"/>
      <c r="F1620" s="616" t="n">
        <v>6</v>
      </c>
      <c r="G1620" s="139" t="n">
        <v>111.27</v>
      </c>
      <c r="H1620" s="85"/>
      <c r="I1620" s="86" t="n">
        <f aca="false">ROUND(H1620*G1620,2)</f>
        <v>0</v>
      </c>
      <c r="J1620" s="102"/>
    </row>
    <row r="1621" customFormat="false" ht="30" hidden="false" customHeight="true" outlineLevel="0" collapsed="false">
      <c r="A1621" s="78" t="n">
        <v>5</v>
      </c>
      <c r="B1621" s="96" t="s">
        <v>3132</v>
      </c>
      <c r="C1621" s="121" t="n">
        <v>4810153032034</v>
      </c>
      <c r="D1621" s="529" t="s">
        <v>3133</v>
      </c>
      <c r="E1621" s="115"/>
      <c r="F1621" s="616" t="n">
        <v>6</v>
      </c>
      <c r="G1621" s="139" t="n">
        <v>111.27</v>
      </c>
      <c r="H1621" s="85"/>
      <c r="I1621" s="86" t="n">
        <f aca="false">ROUND(H1621*G1621,2)</f>
        <v>0</v>
      </c>
      <c r="J1621" s="102"/>
    </row>
    <row r="1622" customFormat="false" ht="30" hidden="false" customHeight="true" outlineLevel="0" collapsed="false">
      <c r="A1622" s="78" t="n">
        <v>5</v>
      </c>
      <c r="B1622" s="96" t="s">
        <v>3134</v>
      </c>
      <c r="C1622" s="121" t="n">
        <v>4810153032041</v>
      </c>
      <c r="D1622" s="529" t="s">
        <v>3135</v>
      </c>
      <c r="E1622" s="115"/>
      <c r="F1622" s="616" t="n">
        <v>6</v>
      </c>
      <c r="G1622" s="139" t="n">
        <v>111.27</v>
      </c>
      <c r="H1622" s="85"/>
      <c r="I1622" s="86" t="n">
        <f aca="false">ROUND(H1622*G1622,2)</f>
        <v>0</v>
      </c>
      <c r="J1622" s="102"/>
    </row>
    <row r="1623" customFormat="false" ht="30" hidden="false" customHeight="true" outlineLevel="0" collapsed="false">
      <c r="A1623" s="78" t="n">
        <v>5</v>
      </c>
      <c r="B1623" s="96" t="s">
        <v>3136</v>
      </c>
      <c r="C1623" s="121" t="n">
        <v>4810153032058</v>
      </c>
      <c r="D1623" s="529" t="s">
        <v>3137</v>
      </c>
      <c r="E1623" s="115"/>
      <c r="F1623" s="616" t="n">
        <v>6</v>
      </c>
      <c r="G1623" s="139" t="n">
        <v>111.27</v>
      </c>
      <c r="H1623" s="85"/>
      <c r="I1623" s="86" t="n">
        <f aca="false">ROUND(H1623*G1623,2)</f>
        <v>0</v>
      </c>
      <c r="J1623" s="102"/>
    </row>
    <row r="1624" customFormat="false" ht="30" hidden="false" customHeight="true" outlineLevel="0" collapsed="false">
      <c r="A1624" s="78" t="n">
        <v>5</v>
      </c>
      <c r="B1624" s="117"/>
      <c r="C1624" s="517"/>
      <c r="D1624" s="116" t="s">
        <v>3138</v>
      </c>
      <c r="E1624" s="92"/>
      <c r="F1624" s="466"/>
      <c r="G1624" s="120"/>
      <c r="H1624" s="85"/>
      <c r="I1624" s="86" t="n">
        <f aca="false">ROUND(H1624*G1624,2)</f>
        <v>0</v>
      </c>
      <c r="J1624" s="102"/>
    </row>
    <row r="1625" customFormat="false" ht="30" hidden="false" customHeight="true" outlineLevel="0" collapsed="false">
      <c r="A1625" s="78" t="n">
        <v>5</v>
      </c>
      <c r="B1625" s="96" t="s">
        <v>3139</v>
      </c>
      <c r="C1625" s="121" t="n">
        <v>4810153031853</v>
      </c>
      <c r="D1625" s="615" t="s">
        <v>3140</v>
      </c>
      <c r="E1625" s="115"/>
      <c r="F1625" s="616" t="n">
        <v>6</v>
      </c>
      <c r="G1625" s="120" t="n">
        <v>98.55</v>
      </c>
      <c r="H1625" s="85"/>
      <c r="I1625" s="86" t="n">
        <f aca="false">ROUND(H1625*G1625,2)</f>
        <v>0</v>
      </c>
      <c r="J1625" s="102"/>
    </row>
    <row r="1626" customFormat="false" ht="30" hidden="false" customHeight="true" outlineLevel="0" collapsed="false">
      <c r="A1626" s="78" t="n">
        <v>5</v>
      </c>
      <c r="B1626" s="96" t="s">
        <v>3141</v>
      </c>
      <c r="C1626" s="121" t="n">
        <v>4810153031860</v>
      </c>
      <c r="D1626" s="615" t="s">
        <v>3142</v>
      </c>
      <c r="E1626" s="115"/>
      <c r="F1626" s="616" t="n">
        <v>6</v>
      </c>
      <c r="G1626" s="139" t="n">
        <v>98.55</v>
      </c>
      <c r="H1626" s="85"/>
      <c r="I1626" s="86" t="n">
        <f aca="false">ROUND(H1626*G1626,2)</f>
        <v>0</v>
      </c>
      <c r="J1626" s="102"/>
    </row>
    <row r="1627" customFormat="false" ht="30" hidden="false" customHeight="true" outlineLevel="0" collapsed="false">
      <c r="A1627" s="78" t="n">
        <v>5</v>
      </c>
      <c r="B1627" s="96" t="s">
        <v>3143</v>
      </c>
      <c r="C1627" s="121" t="n">
        <v>4810153031877</v>
      </c>
      <c r="D1627" s="617" t="s">
        <v>3144</v>
      </c>
      <c r="E1627" s="115"/>
      <c r="F1627" s="616" t="n">
        <v>6</v>
      </c>
      <c r="G1627" s="120" t="n">
        <v>98.55</v>
      </c>
      <c r="H1627" s="85"/>
      <c r="I1627" s="86" t="n">
        <f aca="false">ROUND(H1627*G1627,2)</f>
        <v>0</v>
      </c>
      <c r="J1627" s="102"/>
    </row>
    <row r="1628" customFormat="false" ht="30" hidden="false" customHeight="true" outlineLevel="0" collapsed="false">
      <c r="A1628" s="78" t="n">
        <v>5</v>
      </c>
      <c r="B1628" s="96" t="s">
        <v>3145</v>
      </c>
      <c r="C1628" s="121" t="n">
        <v>4810153031884</v>
      </c>
      <c r="D1628" s="617" t="s">
        <v>3146</v>
      </c>
      <c r="E1628" s="115"/>
      <c r="F1628" s="616" t="n">
        <v>6</v>
      </c>
      <c r="G1628" s="139" t="n">
        <v>98.55</v>
      </c>
      <c r="H1628" s="85"/>
      <c r="I1628" s="86" t="n">
        <f aca="false">ROUND(H1628*G1628,2)</f>
        <v>0</v>
      </c>
      <c r="J1628" s="102"/>
    </row>
    <row r="1629" customFormat="false" ht="30" hidden="false" customHeight="true" outlineLevel="0" collapsed="false">
      <c r="A1629" s="78" t="n">
        <v>5</v>
      </c>
      <c r="B1629" s="96" t="s">
        <v>3147</v>
      </c>
      <c r="C1629" s="121" t="n">
        <v>4810153031891</v>
      </c>
      <c r="D1629" s="615" t="s">
        <v>3148</v>
      </c>
      <c r="E1629" s="115"/>
      <c r="F1629" s="616" t="n">
        <v>6</v>
      </c>
      <c r="G1629" s="120" t="n">
        <v>98.55</v>
      </c>
      <c r="H1629" s="85"/>
      <c r="I1629" s="86" t="n">
        <f aca="false">ROUND(H1629*G1629,2)</f>
        <v>0</v>
      </c>
      <c r="J1629" s="102"/>
    </row>
    <row r="1630" customFormat="false" ht="30" hidden="false" customHeight="true" outlineLevel="0" collapsed="false">
      <c r="A1630" s="78" t="n">
        <v>5</v>
      </c>
      <c r="B1630" s="96" t="s">
        <v>3149</v>
      </c>
      <c r="C1630" s="121" t="n">
        <v>4810153031907</v>
      </c>
      <c r="D1630" s="617" t="s">
        <v>3150</v>
      </c>
      <c r="E1630" s="115"/>
      <c r="F1630" s="616" t="n">
        <v>6</v>
      </c>
      <c r="G1630" s="120" t="n">
        <v>98.55</v>
      </c>
      <c r="H1630" s="85"/>
      <c r="I1630" s="86" t="n">
        <f aca="false">ROUND(H1630*G1630,2)</f>
        <v>0</v>
      </c>
      <c r="J1630" s="102"/>
    </row>
    <row r="1631" customFormat="false" ht="30" hidden="false" customHeight="true" outlineLevel="0" collapsed="false">
      <c r="A1631" s="78" t="n">
        <v>5</v>
      </c>
      <c r="B1631" s="117"/>
      <c r="C1631" s="517"/>
      <c r="D1631" s="116" t="s">
        <v>3151</v>
      </c>
      <c r="E1631" s="92"/>
      <c r="F1631" s="466"/>
      <c r="G1631" s="139"/>
      <c r="H1631" s="85"/>
      <c r="I1631" s="86" t="n">
        <f aca="false">ROUND(H1631*G1631,2)</f>
        <v>0</v>
      </c>
      <c r="J1631" s="102"/>
    </row>
    <row r="1632" customFormat="false" ht="30" hidden="false" customHeight="true" outlineLevel="0" collapsed="false">
      <c r="A1632" s="78" t="n">
        <v>5</v>
      </c>
      <c r="B1632" s="96" t="s">
        <v>3152</v>
      </c>
      <c r="C1632" s="121" t="n">
        <v>4810153032720</v>
      </c>
      <c r="D1632" s="529" t="s">
        <v>3153</v>
      </c>
      <c r="E1632" s="115"/>
      <c r="F1632" s="519" t="n">
        <v>6</v>
      </c>
      <c r="G1632" s="139" t="n">
        <v>98.03</v>
      </c>
      <c r="H1632" s="85"/>
      <c r="I1632" s="86" t="n">
        <f aca="false">ROUND(H1632*G1632,2)</f>
        <v>0</v>
      </c>
      <c r="J1632" s="102"/>
    </row>
    <row r="1633" customFormat="false" ht="30" hidden="false" customHeight="true" outlineLevel="0" collapsed="false">
      <c r="A1633" s="78" t="n">
        <v>5</v>
      </c>
      <c r="B1633" s="96" t="s">
        <v>3154</v>
      </c>
      <c r="C1633" s="121" t="n">
        <v>4810153032737</v>
      </c>
      <c r="D1633" s="529" t="s">
        <v>3155</v>
      </c>
      <c r="E1633" s="115"/>
      <c r="F1633" s="519" t="n">
        <v>6</v>
      </c>
      <c r="G1633" s="139" t="n">
        <v>98.03</v>
      </c>
      <c r="H1633" s="85"/>
      <c r="I1633" s="86" t="n">
        <f aca="false">ROUND(H1633*G1633,2)</f>
        <v>0</v>
      </c>
      <c r="J1633" s="102"/>
    </row>
    <row r="1634" customFormat="false" ht="30" hidden="false" customHeight="true" outlineLevel="0" collapsed="false">
      <c r="A1634" s="78" t="n">
        <v>5</v>
      </c>
      <c r="B1634" s="117"/>
      <c r="C1634" s="517"/>
      <c r="D1634" s="116" t="s">
        <v>3156</v>
      </c>
      <c r="E1634" s="92"/>
      <c r="F1634" s="466"/>
      <c r="G1634" s="139"/>
      <c r="H1634" s="85"/>
      <c r="I1634" s="86" t="n">
        <f aca="false">ROUND(H1634*G1634,2)</f>
        <v>0</v>
      </c>
      <c r="J1634" s="102"/>
    </row>
    <row r="1635" customFormat="false" ht="30" hidden="false" customHeight="true" outlineLevel="0" collapsed="false">
      <c r="A1635" s="78" t="n">
        <v>5</v>
      </c>
      <c r="B1635" s="96" t="s">
        <v>3157</v>
      </c>
      <c r="C1635" s="121" t="n">
        <v>4810153032362</v>
      </c>
      <c r="D1635" s="518" t="s">
        <v>3158</v>
      </c>
      <c r="E1635" s="115"/>
      <c r="F1635" s="519" t="n">
        <v>12</v>
      </c>
      <c r="G1635" s="120" t="n">
        <v>141.48</v>
      </c>
      <c r="H1635" s="85"/>
      <c r="I1635" s="86" t="n">
        <f aca="false">ROUND(H1635*G1635,2)</f>
        <v>0</v>
      </c>
      <c r="J1635" s="102"/>
    </row>
    <row r="1636" customFormat="false" ht="30" hidden="false" customHeight="true" outlineLevel="0" collapsed="false">
      <c r="A1636" s="78" t="n">
        <v>5</v>
      </c>
      <c r="B1636" s="96" t="s">
        <v>3159</v>
      </c>
      <c r="C1636" s="107" t="n">
        <v>4810153032379</v>
      </c>
      <c r="D1636" s="518" t="s">
        <v>3160</v>
      </c>
      <c r="E1636" s="115"/>
      <c r="F1636" s="519" t="n">
        <v>12</v>
      </c>
      <c r="G1636" s="120" t="n">
        <v>141.48</v>
      </c>
      <c r="H1636" s="85"/>
      <c r="I1636" s="86" t="n">
        <f aca="false">ROUND(H1636*G1636,2)</f>
        <v>0</v>
      </c>
      <c r="J1636" s="102"/>
    </row>
    <row r="1637" customFormat="false" ht="30" hidden="false" customHeight="true" outlineLevel="0" collapsed="false">
      <c r="A1637" s="78" t="n">
        <v>5</v>
      </c>
      <c r="B1637" s="96" t="s">
        <v>3161</v>
      </c>
      <c r="C1637" s="121" t="n">
        <v>4810153032386</v>
      </c>
      <c r="D1637" s="518" t="s">
        <v>3162</v>
      </c>
      <c r="E1637" s="115"/>
      <c r="F1637" s="519" t="n">
        <v>12</v>
      </c>
      <c r="G1637" s="139" t="n">
        <v>141.48</v>
      </c>
      <c r="H1637" s="85"/>
      <c r="I1637" s="86" t="n">
        <f aca="false">ROUND(H1637*G1637,2)</f>
        <v>0</v>
      </c>
      <c r="J1637" s="102"/>
    </row>
    <row r="1638" customFormat="false" ht="30" hidden="false" customHeight="true" outlineLevel="0" collapsed="false">
      <c r="A1638" s="78" t="n">
        <v>5</v>
      </c>
      <c r="B1638" s="96" t="s">
        <v>3163</v>
      </c>
      <c r="C1638" s="121" t="n">
        <v>4810153032393</v>
      </c>
      <c r="D1638" s="518" t="s">
        <v>3164</v>
      </c>
      <c r="E1638" s="115"/>
      <c r="F1638" s="519" t="n">
        <v>12</v>
      </c>
      <c r="G1638" s="120" t="n">
        <v>141.48</v>
      </c>
      <c r="H1638" s="85"/>
      <c r="I1638" s="86" t="n">
        <f aca="false">ROUND(H1638*G1638,2)</f>
        <v>0</v>
      </c>
      <c r="J1638" s="102"/>
    </row>
    <row r="1639" customFormat="false" ht="30" hidden="false" customHeight="true" outlineLevel="0" collapsed="false">
      <c r="A1639" s="78" t="n">
        <v>5</v>
      </c>
      <c r="B1639" s="122"/>
      <c r="C1639" s="517"/>
      <c r="D1639" s="116" t="s">
        <v>3165</v>
      </c>
      <c r="E1639" s="581"/>
      <c r="F1639" s="466"/>
      <c r="G1639" s="139"/>
      <c r="H1639" s="85"/>
      <c r="I1639" s="86" t="n">
        <f aca="false">ROUND(H1639*G1639,2)</f>
        <v>0</v>
      </c>
      <c r="J1639" s="102" t="s">
        <v>189</v>
      </c>
    </row>
    <row r="1640" customFormat="false" ht="30" hidden="false" customHeight="true" outlineLevel="0" collapsed="false">
      <c r="A1640" s="78" t="n">
        <v>5</v>
      </c>
      <c r="B1640" s="96" t="s">
        <v>3166</v>
      </c>
      <c r="C1640" s="121" t="n">
        <v>4810153036346</v>
      </c>
      <c r="D1640" s="501" t="s">
        <v>3167</v>
      </c>
      <c r="E1640" s="500"/>
      <c r="F1640" s="618" t="n">
        <v>6</v>
      </c>
      <c r="G1640" s="120" t="n">
        <v>281.9</v>
      </c>
      <c r="H1640" s="85"/>
      <c r="I1640" s="86" t="n">
        <f aca="false">ROUND(H1640*G1640,2)</f>
        <v>0</v>
      </c>
      <c r="J1640" s="102" t="s">
        <v>189</v>
      </c>
    </row>
    <row r="1641" customFormat="false" ht="30" hidden="false" customHeight="true" outlineLevel="0" collapsed="false">
      <c r="A1641" s="78" t="n">
        <v>5</v>
      </c>
      <c r="B1641" s="96" t="s">
        <v>3168</v>
      </c>
      <c r="C1641" s="121" t="n">
        <v>4810153036353</v>
      </c>
      <c r="D1641" s="501" t="s">
        <v>3169</v>
      </c>
      <c r="E1641" s="500"/>
      <c r="F1641" s="618" t="n">
        <v>6</v>
      </c>
      <c r="G1641" s="139" t="n">
        <v>281.9</v>
      </c>
      <c r="H1641" s="85"/>
      <c r="I1641" s="86" t="n">
        <f aca="false">ROUND(H1641*G1641,2)</f>
        <v>0</v>
      </c>
      <c r="J1641" s="102" t="s">
        <v>189</v>
      </c>
    </row>
    <row r="1642" customFormat="false" ht="30" hidden="false" customHeight="true" outlineLevel="0" collapsed="false">
      <c r="A1642" s="78" t="n">
        <v>5</v>
      </c>
      <c r="B1642" s="96" t="s">
        <v>3170</v>
      </c>
      <c r="C1642" s="121" t="n">
        <v>4810153036360</v>
      </c>
      <c r="D1642" s="501" t="s">
        <v>3171</v>
      </c>
      <c r="E1642" s="500"/>
      <c r="F1642" s="618" t="n">
        <v>6</v>
      </c>
      <c r="G1642" s="120" t="n">
        <v>281.9</v>
      </c>
      <c r="H1642" s="85"/>
      <c r="I1642" s="86" t="n">
        <f aca="false">ROUND(H1642*G1642,2)</f>
        <v>0</v>
      </c>
      <c r="J1642" s="102" t="s">
        <v>189</v>
      </c>
    </row>
    <row r="1643" customFormat="false" ht="30" hidden="false" customHeight="true" outlineLevel="0" collapsed="false">
      <c r="A1643" s="78" t="n">
        <v>5</v>
      </c>
      <c r="B1643" s="96" t="s">
        <v>3172</v>
      </c>
      <c r="C1643" s="121" t="n">
        <v>4810153036377</v>
      </c>
      <c r="D1643" s="501" t="s">
        <v>3173</v>
      </c>
      <c r="E1643" s="500"/>
      <c r="F1643" s="618" t="n">
        <v>6</v>
      </c>
      <c r="G1643" s="139" t="n">
        <v>281.9</v>
      </c>
      <c r="H1643" s="85"/>
      <c r="I1643" s="86" t="n">
        <f aca="false">ROUND(H1643*G1643,2)</f>
        <v>0</v>
      </c>
      <c r="J1643" s="102" t="s">
        <v>189</v>
      </c>
    </row>
    <row r="1644" customFormat="false" ht="30" hidden="false" customHeight="true" outlineLevel="0" collapsed="false">
      <c r="A1644" s="78" t="n">
        <v>5</v>
      </c>
      <c r="B1644" s="96" t="s">
        <v>3174</v>
      </c>
      <c r="C1644" s="121" t="n">
        <v>4810153036384</v>
      </c>
      <c r="D1644" s="501" t="s">
        <v>3175</v>
      </c>
      <c r="E1644" s="500"/>
      <c r="F1644" s="618" t="n">
        <v>6</v>
      </c>
      <c r="G1644" s="139" t="n">
        <v>281.9</v>
      </c>
      <c r="H1644" s="85"/>
      <c r="I1644" s="86" t="n">
        <f aca="false">ROUND(H1644*G1644,2)</f>
        <v>0</v>
      </c>
      <c r="J1644" s="102" t="s">
        <v>189</v>
      </c>
    </row>
    <row r="1645" customFormat="false" ht="30" hidden="false" customHeight="true" outlineLevel="0" collapsed="false">
      <c r="A1645" s="78" t="n">
        <v>5</v>
      </c>
      <c r="B1645" s="96" t="s">
        <v>3176</v>
      </c>
      <c r="C1645" s="121" t="n">
        <v>4810153036391</v>
      </c>
      <c r="D1645" s="501" t="s">
        <v>3177</v>
      </c>
      <c r="E1645" s="500"/>
      <c r="F1645" s="618" t="n">
        <v>6</v>
      </c>
      <c r="G1645" s="120" t="n">
        <v>281.9</v>
      </c>
      <c r="H1645" s="85"/>
      <c r="I1645" s="86" t="n">
        <f aca="false">ROUND(H1645*G1645,2)</f>
        <v>0</v>
      </c>
      <c r="J1645" s="102" t="s">
        <v>189</v>
      </c>
    </row>
    <row r="1646" customFormat="false" ht="30" hidden="false" customHeight="true" outlineLevel="0" collapsed="false">
      <c r="A1646" s="78" t="n">
        <v>5</v>
      </c>
      <c r="B1646" s="117"/>
      <c r="C1646" s="517"/>
      <c r="D1646" s="116" t="s">
        <v>3178</v>
      </c>
      <c r="E1646" s="92"/>
      <c r="F1646" s="466"/>
      <c r="G1646" s="139"/>
      <c r="H1646" s="85"/>
      <c r="I1646" s="86" t="n">
        <f aca="false">ROUND(H1646*G1646,2)</f>
        <v>0</v>
      </c>
      <c r="J1646" s="102"/>
    </row>
    <row r="1647" customFormat="false" ht="30" hidden="false" customHeight="true" outlineLevel="0" collapsed="false">
      <c r="A1647" s="78" t="n">
        <v>5</v>
      </c>
      <c r="B1647" s="96" t="s">
        <v>3179</v>
      </c>
      <c r="C1647" s="121" t="n">
        <v>4810153032782</v>
      </c>
      <c r="D1647" s="615" t="s">
        <v>3180</v>
      </c>
      <c r="E1647" s="115"/>
      <c r="F1647" s="519" t="n">
        <v>6</v>
      </c>
      <c r="G1647" s="139" t="n">
        <v>118.18</v>
      </c>
      <c r="H1647" s="85"/>
      <c r="I1647" s="86" t="n">
        <f aca="false">ROUND(H1647*G1647,2)</f>
        <v>0</v>
      </c>
      <c r="J1647" s="102"/>
    </row>
    <row r="1648" customFormat="false" ht="30" hidden="false" customHeight="true" outlineLevel="0" collapsed="false">
      <c r="A1648" s="78" t="n">
        <v>5</v>
      </c>
      <c r="B1648" s="96" t="s">
        <v>3181</v>
      </c>
      <c r="C1648" s="107" t="n">
        <v>4810153032799</v>
      </c>
      <c r="D1648" s="529" t="s">
        <v>3182</v>
      </c>
      <c r="E1648" s="115"/>
      <c r="F1648" s="519" t="n">
        <v>6</v>
      </c>
      <c r="G1648" s="120" t="n">
        <v>118.18</v>
      </c>
      <c r="H1648" s="85"/>
      <c r="I1648" s="86" t="n">
        <f aca="false">ROUND(H1648*G1648,2)</f>
        <v>0</v>
      </c>
      <c r="J1648" s="102"/>
    </row>
    <row r="1649" customFormat="false" ht="30" hidden="false" customHeight="true" outlineLevel="0" collapsed="false">
      <c r="A1649" s="78" t="n">
        <v>5</v>
      </c>
      <c r="B1649" s="96" t="s">
        <v>3183</v>
      </c>
      <c r="C1649" s="121" t="n">
        <v>4810153032805</v>
      </c>
      <c r="D1649" s="529" t="s">
        <v>3184</v>
      </c>
      <c r="E1649" s="115"/>
      <c r="F1649" s="519" t="n">
        <v>6</v>
      </c>
      <c r="G1649" s="120" t="n">
        <v>118.18</v>
      </c>
      <c r="H1649" s="85"/>
      <c r="I1649" s="86" t="n">
        <f aca="false">ROUND(H1649*G1649,2)</f>
        <v>0</v>
      </c>
      <c r="J1649" s="102"/>
    </row>
    <row r="1650" customFormat="false" ht="30" hidden="false" customHeight="true" outlineLevel="0" collapsed="false">
      <c r="A1650" s="78" t="n">
        <v>5</v>
      </c>
      <c r="B1650" s="96" t="s">
        <v>3185</v>
      </c>
      <c r="C1650" s="121" t="n">
        <v>4810153032812</v>
      </c>
      <c r="D1650" s="529" t="s">
        <v>3186</v>
      </c>
      <c r="E1650" s="115"/>
      <c r="F1650" s="519" t="n">
        <v>6</v>
      </c>
      <c r="G1650" s="139" t="n">
        <v>118.18</v>
      </c>
      <c r="H1650" s="85"/>
      <c r="I1650" s="86" t="n">
        <f aca="false">ROUND(H1650*G1650,2)</f>
        <v>0</v>
      </c>
      <c r="J1650" s="102"/>
    </row>
    <row r="1651" customFormat="false" ht="30" hidden="false" customHeight="true" outlineLevel="0" collapsed="false">
      <c r="A1651" s="78" t="n">
        <v>5</v>
      </c>
      <c r="B1651" s="96" t="s">
        <v>3187</v>
      </c>
      <c r="C1651" s="121" t="n">
        <v>4810153032829</v>
      </c>
      <c r="D1651" s="615" t="s">
        <v>3188</v>
      </c>
      <c r="E1651" s="115"/>
      <c r="F1651" s="519" t="n">
        <v>6</v>
      </c>
      <c r="G1651" s="120" t="n">
        <v>118.18</v>
      </c>
      <c r="H1651" s="85"/>
      <c r="I1651" s="86" t="n">
        <f aca="false">ROUND(H1651*G1651,2)</f>
        <v>0</v>
      </c>
      <c r="J1651" s="102"/>
    </row>
    <row r="1652" customFormat="false" ht="30" hidden="false" customHeight="true" outlineLevel="0" collapsed="false">
      <c r="A1652" s="78" t="n">
        <v>5</v>
      </c>
      <c r="B1652" s="96" t="s">
        <v>3189</v>
      </c>
      <c r="C1652" s="121" t="n">
        <v>4810153032836</v>
      </c>
      <c r="D1652" s="615" t="s">
        <v>3190</v>
      </c>
      <c r="E1652" s="115"/>
      <c r="F1652" s="519" t="n">
        <v>6</v>
      </c>
      <c r="G1652" s="139" t="n">
        <v>118.18</v>
      </c>
      <c r="H1652" s="85"/>
      <c r="I1652" s="86" t="n">
        <f aca="false">ROUND(H1652*G1652,2)</f>
        <v>0</v>
      </c>
      <c r="J1652" s="102"/>
    </row>
    <row r="1653" customFormat="false" ht="30" hidden="false" customHeight="true" outlineLevel="0" collapsed="false">
      <c r="A1653" s="78" t="n">
        <v>5</v>
      </c>
      <c r="B1653" s="117"/>
      <c r="C1653" s="517"/>
      <c r="D1653" s="116" t="s">
        <v>3191</v>
      </c>
      <c r="E1653" s="92"/>
      <c r="F1653" s="466"/>
      <c r="G1653" s="139"/>
      <c r="H1653" s="85"/>
      <c r="I1653" s="86" t="n">
        <f aca="false">ROUND(H1653*G1653,2)</f>
        <v>0</v>
      </c>
      <c r="J1653" s="102"/>
    </row>
    <row r="1654" customFormat="false" ht="30" hidden="false" customHeight="true" outlineLevel="0" collapsed="false">
      <c r="A1654" s="78" t="n">
        <v>5</v>
      </c>
      <c r="B1654" s="96" t="s">
        <v>3192</v>
      </c>
      <c r="C1654" s="121" t="n">
        <v>4810153034045</v>
      </c>
      <c r="D1654" s="518" t="s">
        <v>3193</v>
      </c>
      <c r="E1654" s="115"/>
      <c r="F1654" s="519" t="n">
        <v>6</v>
      </c>
      <c r="G1654" s="120" t="n">
        <v>132.48</v>
      </c>
      <c r="H1654" s="85"/>
      <c r="I1654" s="86" t="n">
        <f aca="false">ROUND(H1654*G1654,2)</f>
        <v>0</v>
      </c>
      <c r="J1654" s="102"/>
    </row>
    <row r="1655" customFormat="false" ht="30" hidden="false" customHeight="true" outlineLevel="0" collapsed="false">
      <c r="A1655" s="78" t="n">
        <v>5</v>
      </c>
      <c r="B1655" s="96" t="s">
        <v>3194</v>
      </c>
      <c r="C1655" s="121" t="n">
        <v>4810153034052</v>
      </c>
      <c r="D1655" s="518" t="s">
        <v>3195</v>
      </c>
      <c r="E1655" s="115"/>
      <c r="F1655" s="519" t="n">
        <v>6</v>
      </c>
      <c r="G1655" s="139" t="n">
        <v>132.48</v>
      </c>
      <c r="H1655" s="85"/>
      <c r="I1655" s="86" t="n">
        <f aca="false">ROUND(H1655*G1655,2)</f>
        <v>0</v>
      </c>
      <c r="J1655" s="102"/>
    </row>
    <row r="1656" customFormat="false" ht="30" hidden="false" customHeight="true" outlineLevel="0" collapsed="false">
      <c r="A1656" s="78" t="n">
        <v>5</v>
      </c>
      <c r="B1656" s="96" t="s">
        <v>3196</v>
      </c>
      <c r="C1656" s="121" t="n">
        <v>4810153034069</v>
      </c>
      <c r="D1656" s="518" t="s">
        <v>3197</v>
      </c>
      <c r="E1656" s="115"/>
      <c r="F1656" s="519" t="n">
        <v>6</v>
      </c>
      <c r="G1656" s="120" t="n">
        <v>132.48</v>
      </c>
      <c r="H1656" s="85"/>
      <c r="I1656" s="86" t="n">
        <f aca="false">ROUND(H1656*G1656,2)</f>
        <v>0</v>
      </c>
      <c r="J1656" s="102"/>
    </row>
    <row r="1657" customFormat="false" ht="30" hidden="false" customHeight="true" outlineLevel="0" collapsed="false">
      <c r="A1657" s="78" t="n">
        <v>5</v>
      </c>
      <c r="B1657" s="96" t="s">
        <v>3198</v>
      </c>
      <c r="C1657" s="121" t="n">
        <v>4810153034076</v>
      </c>
      <c r="D1657" s="518" t="s">
        <v>3199</v>
      </c>
      <c r="E1657" s="115"/>
      <c r="F1657" s="519" t="n">
        <v>6</v>
      </c>
      <c r="G1657" s="139" t="n">
        <v>132.48</v>
      </c>
      <c r="H1657" s="85"/>
      <c r="I1657" s="86" t="n">
        <f aca="false">ROUND(H1657*G1657,2)</f>
        <v>0</v>
      </c>
      <c r="J1657" s="102"/>
    </row>
    <row r="1658" customFormat="false" ht="30" hidden="false" customHeight="true" outlineLevel="0" collapsed="false">
      <c r="A1658" s="78" t="n">
        <v>5</v>
      </c>
      <c r="B1658" s="96" t="s">
        <v>3200</v>
      </c>
      <c r="C1658" s="121" t="n">
        <v>4810153034083</v>
      </c>
      <c r="D1658" s="518" t="s">
        <v>3201</v>
      </c>
      <c r="E1658" s="115"/>
      <c r="F1658" s="519" t="n">
        <v>6</v>
      </c>
      <c r="G1658" s="139" t="n">
        <v>132.48</v>
      </c>
      <c r="H1658" s="85"/>
      <c r="I1658" s="86" t="n">
        <f aca="false">ROUND(H1658*G1658,2)</f>
        <v>0</v>
      </c>
      <c r="J1658" s="102"/>
    </row>
    <row r="1659" customFormat="false" ht="30" hidden="false" customHeight="true" outlineLevel="0" collapsed="false">
      <c r="A1659" s="78" t="n">
        <v>5</v>
      </c>
      <c r="B1659" s="96" t="s">
        <v>3202</v>
      </c>
      <c r="C1659" s="121" t="n">
        <v>4810153034090</v>
      </c>
      <c r="D1659" s="518" t="s">
        <v>3203</v>
      </c>
      <c r="E1659" s="115"/>
      <c r="F1659" s="519" t="n">
        <v>6</v>
      </c>
      <c r="G1659" s="120" t="n">
        <v>132.48</v>
      </c>
      <c r="H1659" s="85"/>
      <c r="I1659" s="86" t="n">
        <f aca="false">ROUND(H1659*G1659,2)</f>
        <v>0</v>
      </c>
      <c r="J1659" s="102"/>
    </row>
    <row r="1660" customFormat="false" ht="30" hidden="false" customHeight="true" outlineLevel="0" collapsed="false">
      <c r="A1660" s="78" t="n">
        <v>5</v>
      </c>
      <c r="B1660" s="117"/>
      <c r="C1660" s="517"/>
      <c r="D1660" s="116" t="s">
        <v>3204</v>
      </c>
      <c r="E1660" s="92"/>
      <c r="F1660" s="466"/>
      <c r="G1660" s="120"/>
      <c r="H1660" s="85"/>
      <c r="I1660" s="86" t="n">
        <f aca="false">ROUND(H1660*G1660,2)</f>
        <v>0</v>
      </c>
      <c r="J1660" s="102"/>
    </row>
    <row r="1661" customFormat="false" ht="30" hidden="false" customHeight="true" outlineLevel="0" collapsed="false">
      <c r="A1661" s="78" t="n">
        <v>5</v>
      </c>
      <c r="B1661" s="96" t="s">
        <v>3205</v>
      </c>
      <c r="C1661" s="121" t="n">
        <v>4810153032973</v>
      </c>
      <c r="D1661" s="615" t="s">
        <v>3206</v>
      </c>
      <c r="E1661" s="115"/>
      <c r="F1661" s="519" t="n">
        <v>6</v>
      </c>
      <c r="G1661" s="139" t="n">
        <v>101.2</v>
      </c>
      <c r="H1661" s="85"/>
      <c r="I1661" s="86" t="n">
        <f aca="false">ROUND(H1661*G1661,2)</f>
        <v>0</v>
      </c>
      <c r="J1661" s="102"/>
    </row>
    <row r="1662" customFormat="false" ht="30" hidden="false" customHeight="true" outlineLevel="0" collapsed="false">
      <c r="A1662" s="78" t="n">
        <v>5</v>
      </c>
      <c r="B1662" s="96" t="s">
        <v>3207</v>
      </c>
      <c r="C1662" s="121" t="n">
        <v>4810153032980</v>
      </c>
      <c r="D1662" s="615" t="s">
        <v>3208</v>
      </c>
      <c r="E1662" s="115"/>
      <c r="F1662" s="519" t="n">
        <v>6</v>
      </c>
      <c r="G1662" s="120" t="n">
        <v>101.2</v>
      </c>
      <c r="H1662" s="85"/>
      <c r="I1662" s="86" t="n">
        <f aca="false">ROUND(H1662*G1662,2)</f>
        <v>0</v>
      </c>
      <c r="J1662" s="102"/>
    </row>
    <row r="1663" customFormat="false" ht="30" hidden="false" customHeight="true" outlineLevel="0" collapsed="false">
      <c r="A1663" s="78" t="n">
        <v>5</v>
      </c>
      <c r="B1663" s="96" t="s">
        <v>3209</v>
      </c>
      <c r="C1663" s="121" t="n">
        <v>4810153032997</v>
      </c>
      <c r="D1663" s="617" t="s">
        <v>3210</v>
      </c>
      <c r="E1663" s="115"/>
      <c r="F1663" s="519" t="n">
        <v>6</v>
      </c>
      <c r="G1663" s="139" t="n">
        <v>101.2</v>
      </c>
      <c r="H1663" s="85"/>
      <c r="I1663" s="86" t="n">
        <f aca="false">ROUND(H1663*G1663,2)</f>
        <v>0</v>
      </c>
      <c r="J1663" s="102"/>
    </row>
    <row r="1664" customFormat="false" ht="30" hidden="false" customHeight="true" outlineLevel="0" collapsed="false">
      <c r="A1664" s="78" t="n">
        <v>5</v>
      </c>
      <c r="B1664" s="96" t="s">
        <v>3211</v>
      </c>
      <c r="C1664" s="121" t="n">
        <v>4810153033000</v>
      </c>
      <c r="D1664" s="617" t="s">
        <v>3212</v>
      </c>
      <c r="E1664" s="115"/>
      <c r="F1664" s="519" t="n">
        <v>6</v>
      </c>
      <c r="G1664" s="139" t="n">
        <v>101.2</v>
      </c>
      <c r="H1664" s="85"/>
      <c r="I1664" s="86" t="n">
        <f aca="false">ROUND(H1664*G1664,2)</f>
        <v>0</v>
      </c>
      <c r="J1664" s="102"/>
    </row>
    <row r="1665" customFormat="false" ht="30" hidden="false" customHeight="true" outlineLevel="0" collapsed="false">
      <c r="A1665" s="78" t="n">
        <v>5</v>
      </c>
      <c r="B1665" s="96" t="s">
        <v>3213</v>
      </c>
      <c r="C1665" s="121" t="n">
        <v>4810153033017</v>
      </c>
      <c r="D1665" s="529" t="s">
        <v>3214</v>
      </c>
      <c r="E1665" s="115"/>
      <c r="F1665" s="519" t="n">
        <v>6</v>
      </c>
      <c r="G1665" s="93" t="n">
        <v>99.75</v>
      </c>
      <c r="H1665" s="85"/>
      <c r="I1665" s="86" t="n">
        <f aca="false">ROUND(H1665*G1665,2)</f>
        <v>0</v>
      </c>
      <c r="J1665" s="102"/>
    </row>
    <row r="1666" customFormat="false" ht="30" hidden="false" customHeight="true" outlineLevel="0" collapsed="false">
      <c r="A1666" s="78" t="n">
        <v>5</v>
      </c>
      <c r="B1666" s="112" t="s">
        <v>3215</v>
      </c>
      <c r="C1666" s="107" t="n">
        <v>4810153036025</v>
      </c>
      <c r="D1666" s="490" t="s">
        <v>3216</v>
      </c>
      <c r="E1666" s="574"/>
      <c r="F1666" s="618" t="n">
        <v>6</v>
      </c>
      <c r="G1666" s="120" t="n">
        <v>156.21</v>
      </c>
      <c r="H1666" s="85"/>
      <c r="I1666" s="86" t="n">
        <f aca="false">ROUND(H1666*G1666,2)</f>
        <v>0</v>
      </c>
      <c r="J1666" s="94" t="s">
        <v>189</v>
      </c>
    </row>
    <row r="1667" customFormat="false" ht="30" hidden="false" customHeight="true" outlineLevel="0" collapsed="false">
      <c r="A1667" s="78" t="n">
        <v>5</v>
      </c>
      <c r="B1667" s="117"/>
      <c r="C1667" s="517"/>
      <c r="D1667" s="116" t="s">
        <v>3217</v>
      </c>
      <c r="E1667" s="92"/>
      <c r="F1667" s="466"/>
      <c r="G1667" s="120"/>
      <c r="H1667" s="85"/>
      <c r="I1667" s="86" t="n">
        <f aca="false">ROUND(H1667*G1667,2)</f>
        <v>0</v>
      </c>
      <c r="J1667" s="102"/>
    </row>
    <row r="1668" customFormat="false" ht="30" hidden="false" customHeight="true" outlineLevel="0" collapsed="false">
      <c r="A1668" s="78" t="n">
        <v>5</v>
      </c>
      <c r="B1668" s="96" t="s">
        <v>3218</v>
      </c>
      <c r="C1668" s="121" t="n">
        <v>4810153033024</v>
      </c>
      <c r="D1668" s="529" t="s">
        <v>3219</v>
      </c>
      <c r="E1668" s="115"/>
      <c r="F1668" s="519" t="n">
        <v>6</v>
      </c>
      <c r="G1668" s="163" t="n">
        <v>138.31</v>
      </c>
      <c r="H1668" s="85"/>
      <c r="I1668" s="86" t="n">
        <f aca="false">ROUND(H1668*G1668,2)</f>
        <v>0</v>
      </c>
      <c r="J1668" s="102"/>
    </row>
    <row r="1669" customFormat="false" ht="30" hidden="false" customHeight="true" outlineLevel="0" collapsed="false">
      <c r="A1669" s="78" t="n">
        <v>5</v>
      </c>
      <c r="B1669" s="96" t="s">
        <v>3220</v>
      </c>
      <c r="C1669" s="121" t="n">
        <v>4810153033031</v>
      </c>
      <c r="D1669" s="615" t="s">
        <v>3221</v>
      </c>
      <c r="E1669" s="115"/>
      <c r="F1669" s="519" t="n">
        <v>6</v>
      </c>
      <c r="G1669" s="162" t="n">
        <v>138.31</v>
      </c>
      <c r="H1669" s="85"/>
      <c r="I1669" s="86" t="n">
        <f aca="false">ROUND(H1669*G1669,2)</f>
        <v>0</v>
      </c>
      <c r="J1669" s="102"/>
    </row>
    <row r="1670" customFormat="false" ht="30" hidden="false" customHeight="true" outlineLevel="0" collapsed="false">
      <c r="A1670" s="78" t="n">
        <v>5</v>
      </c>
      <c r="B1670" s="96" t="s">
        <v>3222</v>
      </c>
      <c r="C1670" s="121" t="n">
        <v>4810153033048</v>
      </c>
      <c r="D1670" s="529" t="s">
        <v>3223</v>
      </c>
      <c r="E1670" s="115"/>
      <c r="F1670" s="519" t="n">
        <v>6</v>
      </c>
      <c r="G1670" s="163" t="n">
        <v>138.31</v>
      </c>
      <c r="H1670" s="85"/>
      <c r="I1670" s="86" t="n">
        <f aca="false">ROUND(H1670*G1670,2)</f>
        <v>0</v>
      </c>
      <c r="J1670" s="102"/>
    </row>
    <row r="1671" customFormat="false" ht="30" hidden="false" customHeight="true" outlineLevel="0" collapsed="false">
      <c r="A1671" s="78" t="n">
        <v>5</v>
      </c>
      <c r="B1671" s="117"/>
      <c r="C1671" s="517"/>
      <c r="D1671" s="116" t="s">
        <v>3224</v>
      </c>
      <c r="E1671" s="92"/>
      <c r="F1671" s="466"/>
      <c r="G1671" s="619"/>
      <c r="H1671" s="85"/>
      <c r="I1671" s="86" t="n">
        <f aca="false">ROUND(H1671*G1671,2)</f>
        <v>0</v>
      </c>
      <c r="J1671" s="102"/>
    </row>
    <row r="1672" customFormat="false" ht="30" hidden="false" customHeight="true" outlineLevel="0" collapsed="false">
      <c r="A1672" s="78" t="n">
        <v>5</v>
      </c>
      <c r="B1672" s="96" t="s">
        <v>3225</v>
      </c>
      <c r="C1672" s="121" t="n">
        <v>4810153032065</v>
      </c>
      <c r="D1672" s="615" t="s">
        <v>3226</v>
      </c>
      <c r="E1672" s="115"/>
      <c r="F1672" s="616" t="n">
        <v>6</v>
      </c>
      <c r="G1672" s="619" t="n">
        <v>182.29</v>
      </c>
      <c r="H1672" s="85"/>
      <c r="I1672" s="86" t="n">
        <f aca="false">ROUND(H1672*G1672,2)</f>
        <v>0</v>
      </c>
      <c r="J1672" s="102"/>
    </row>
    <row r="1673" customFormat="false" ht="30" hidden="false" customHeight="true" outlineLevel="0" collapsed="false">
      <c r="A1673" s="78" t="n">
        <v>5</v>
      </c>
      <c r="B1673" s="117"/>
      <c r="C1673" s="517"/>
      <c r="D1673" s="116" t="s">
        <v>3227</v>
      </c>
      <c r="E1673" s="92"/>
      <c r="F1673" s="466"/>
      <c r="G1673" s="108"/>
      <c r="H1673" s="85"/>
      <c r="I1673" s="86" t="n">
        <f aca="false">ROUND(H1673*G1673,2)</f>
        <v>0</v>
      </c>
      <c r="J1673" s="102"/>
    </row>
    <row r="1674" customFormat="false" ht="30" hidden="false" customHeight="true" outlineLevel="0" collapsed="false">
      <c r="A1674" s="78" t="n">
        <v>5</v>
      </c>
      <c r="B1674" s="96" t="s">
        <v>3228</v>
      </c>
      <c r="C1674" s="121" t="n">
        <v>4810153032775</v>
      </c>
      <c r="D1674" s="615" t="s">
        <v>3229</v>
      </c>
      <c r="E1674" s="115"/>
      <c r="F1674" s="519" t="n">
        <v>6</v>
      </c>
      <c r="G1674" s="619" t="n">
        <v>103.34</v>
      </c>
      <c r="H1674" s="85"/>
      <c r="I1674" s="86" t="n">
        <f aca="false">ROUND(H1674*G1674,2)</f>
        <v>0</v>
      </c>
      <c r="J1674" s="102"/>
    </row>
    <row r="1675" customFormat="false" ht="30" hidden="false" customHeight="true" outlineLevel="0" collapsed="false">
      <c r="A1675" s="78" t="n">
        <v>5</v>
      </c>
      <c r="B1675" s="96" t="s">
        <v>3230</v>
      </c>
      <c r="C1675" s="121" t="n">
        <v>4810153032928</v>
      </c>
      <c r="D1675" s="518" t="s">
        <v>3231</v>
      </c>
      <c r="E1675" s="115"/>
      <c r="F1675" s="519" t="n">
        <v>6</v>
      </c>
      <c r="G1675" s="108" t="n">
        <v>108.62</v>
      </c>
      <c r="H1675" s="85"/>
      <c r="I1675" s="86" t="n">
        <f aca="false">ROUND(H1675*G1675,2)</f>
        <v>0</v>
      </c>
      <c r="J1675" s="102"/>
    </row>
    <row r="1676" customFormat="false" ht="30" hidden="false" customHeight="true" outlineLevel="0" collapsed="false">
      <c r="A1676" s="78" t="n">
        <v>5</v>
      </c>
      <c r="B1676" s="96" t="s">
        <v>3232</v>
      </c>
      <c r="C1676" s="121" t="n">
        <v>4810153032935</v>
      </c>
      <c r="D1676" s="518" t="s">
        <v>3233</v>
      </c>
      <c r="E1676" s="115"/>
      <c r="F1676" s="519" t="n">
        <v>6</v>
      </c>
      <c r="G1676" s="619" t="n">
        <v>108.62</v>
      </c>
      <c r="H1676" s="85"/>
      <c r="I1676" s="86" t="n">
        <f aca="false">ROUND(H1676*G1676,2)</f>
        <v>0</v>
      </c>
      <c r="J1676" s="102"/>
    </row>
    <row r="1677" customFormat="false" ht="30" hidden="false" customHeight="true" outlineLevel="0" collapsed="false">
      <c r="A1677" s="78" t="n">
        <v>5</v>
      </c>
      <c r="B1677" s="96" t="s">
        <v>3234</v>
      </c>
      <c r="C1677" s="121" t="n">
        <v>4810153032942</v>
      </c>
      <c r="D1677" s="518" t="s">
        <v>3235</v>
      </c>
      <c r="E1677" s="115"/>
      <c r="F1677" s="519" t="n">
        <v>6</v>
      </c>
      <c r="G1677" s="619" t="n">
        <v>108.62</v>
      </c>
      <c r="H1677" s="85"/>
      <c r="I1677" s="86" t="n">
        <f aca="false">ROUND(H1677*G1677,2)</f>
        <v>0</v>
      </c>
      <c r="J1677" s="102"/>
    </row>
    <row r="1678" customFormat="false" ht="30" hidden="false" customHeight="true" outlineLevel="0" collapsed="false">
      <c r="A1678" s="78" t="n">
        <v>5</v>
      </c>
      <c r="B1678" s="96" t="s">
        <v>3236</v>
      </c>
      <c r="C1678" s="121" t="n">
        <v>4810153032959</v>
      </c>
      <c r="D1678" s="518" t="s">
        <v>3237</v>
      </c>
      <c r="E1678" s="115"/>
      <c r="F1678" s="519" t="n">
        <v>6</v>
      </c>
      <c r="G1678" s="619" t="n">
        <v>108.62</v>
      </c>
      <c r="H1678" s="85"/>
      <c r="I1678" s="86" t="n">
        <f aca="false">ROUND(H1678*G1678,2)</f>
        <v>0</v>
      </c>
      <c r="J1678" s="102"/>
    </row>
    <row r="1679" customFormat="false" ht="30" hidden="false" customHeight="true" outlineLevel="0" collapsed="false">
      <c r="A1679" s="78" t="n">
        <v>5</v>
      </c>
      <c r="B1679" s="96" t="s">
        <v>3238</v>
      </c>
      <c r="C1679" s="121" t="n">
        <v>4810153032966</v>
      </c>
      <c r="D1679" s="518" t="s">
        <v>3239</v>
      </c>
      <c r="E1679" s="115"/>
      <c r="F1679" s="519" t="n">
        <v>6</v>
      </c>
      <c r="G1679" s="108" t="n">
        <v>108.62</v>
      </c>
      <c r="H1679" s="85"/>
      <c r="I1679" s="86" t="n">
        <f aca="false">ROUND(H1679*G1679,2)</f>
        <v>0</v>
      </c>
      <c r="J1679" s="102"/>
    </row>
    <row r="1680" customFormat="false" ht="30" hidden="false" customHeight="true" outlineLevel="0" collapsed="false">
      <c r="A1680" s="78" t="n">
        <v>5</v>
      </c>
      <c r="B1680" s="117"/>
      <c r="C1680" s="517"/>
      <c r="D1680" s="116" t="s">
        <v>3240</v>
      </c>
      <c r="E1680" s="92"/>
      <c r="F1680" s="466"/>
      <c r="G1680" s="619"/>
      <c r="H1680" s="85"/>
      <c r="I1680" s="86" t="n">
        <f aca="false">ROUND(H1680*G1680,2)</f>
        <v>0</v>
      </c>
      <c r="J1680" s="102"/>
    </row>
    <row r="1681" customFormat="false" ht="30" hidden="false" customHeight="true" outlineLevel="0" collapsed="false">
      <c r="A1681" s="78" t="n">
        <v>5</v>
      </c>
      <c r="B1681" s="96" t="s">
        <v>3241</v>
      </c>
      <c r="C1681" s="121" t="n">
        <v>4810153032546</v>
      </c>
      <c r="D1681" s="529" t="s">
        <v>3242</v>
      </c>
      <c r="E1681" s="115"/>
      <c r="F1681" s="616" t="n">
        <v>6</v>
      </c>
      <c r="G1681" s="179" t="n">
        <v>141.48</v>
      </c>
      <c r="H1681" s="85"/>
      <c r="I1681" s="86" t="n">
        <f aca="false">ROUND(H1681*G1681,2)</f>
        <v>0</v>
      </c>
      <c r="J1681" s="102"/>
    </row>
    <row r="1682" customFormat="false" ht="30" hidden="false" customHeight="true" outlineLevel="0" collapsed="false">
      <c r="A1682" s="78" t="n">
        <v>5</v>
      </c>
      <c r="B1682" s="96" t="s">
        <v>3243</v>
      </c>
      <c r="C1682" s="121" t="n">
        <v>4810153032553</v>
      </c>
      <c r="D1682" s="529" t="s">
        <v>3244</v>
      </c>
      <c r="E1682" s="115"/>
      <c r="F1682" s="616" t="n">
        <v>6</v>
      </c>
      <c r="G1682" s="620" t="n">
        <v>141.48</v>
      </c>
      <c r="H1682" s="85"/>
      <c r="I1682" s="86" t="n">
        <f aca="false">ROUND(H1682*G1682,2)</f>
        <v>0</v>
      </c>
      <c r="J1682" s="102"/>
    </row>
    <row r="1683" customFormat="false" ht="30" hidden="false" customHeight="true" outlineLevel="0" collapsed="false">
      <c r="A1683" s="78" t="n">
        <v>5</v>
      </c>
      <c r="B1683" s="96" t="s">
        <v>3245</v>
      </c>
      <c r="C1683" s="121" t="n">
        <v>4810153032539</v>
      </c>
      <c r="D1683" s="529" t="s">
        <v>3246</v>
      </c>
      <c r="E1683" s="115"/>
      <c r="F1683" s="616" t="n">
        <v>6</v>
      </c>
      <c r="G1683" s="620" t="n">
        <v>121.34</v>
      </c>
      <c r="H1683" s="85"/>
      <c r="I1683" s="86" t="n">
        <f aca="false">ROUND(H1683*G1683,2)</f>
        <v>0</v>
      </c>
      <c r="J1683" s="102"/>
    </row>
    <row r="1684" customFormat="false" ht="30" hidden="false" customHeight="true" outlineLevel="0" collapsed="false">
      <c r="A1684" s="78" t="n">
        <v>5</v>
      </c>
      <c r="B1684" s="96" t="s">
        <v>3247</v>
      </c>
      <c r="C1684" s="121" t="n">
        <v>4810153032522</v>
      </c>
      <c r="D1684" s="529" t="s">
        <v>3248</v>
      </c>
      <c r="E1684" s="115"/>
      <c r="F1684" s="616" t="n">
        <v>6</v>
      </c>
      <c r="G1684" s="179" t="n">
        <v>121.34</v>
      </c>
      <c r="H1684" s="85"/>
      <c r="I1684" s="86" t="n">
        <f aca="false">ROUND(H1684*G1684,2)</f>
        <v>0</v>
      </c>
      <c r="J1684" s="102"/>
    </row>
    <row r="1685" customFormat="false" ht="30" hidden="false" customHeight="true" outlineLevel="0" collapsed="false">
      <c r="A1685" s="78" t="n">
        <v>5</v>
      </c>
      <c r="B1685" s="96" t="s">
        <v>3249</v>
      </c>
      <c r="C1685" s="121" t="n">
        <v>4810153032508</v>
      </c>
      <c r="D1685" s="529" t="s">
        <v>3250</v>
      </c>
      <c r="E1685" s="115"/>
      <c r="F1685" s="616" t="n">
        <v>6</v>
      </c>
      <c r="G1685" s="620" t="n">
        <v>134.06</v>
      </c>
      <c r="H1685" s="85"/>
      <c r="I1685" s="86" t="n">
        <f aca="false">ROUND(H1685*G1685,2)</f>
        <v>0</v>
      </c>
      <c r="J1685" s="102"/>
    </row>
    <row r="1686" customFormat="false" ht="30" hidden="false" customHeight="true" outlineLevel="0" collapsed="false">
      <c r="A1686" s="78" t="n">
        <v>5</v>
      </c>
      <c r="B1686" s="96" t="s">
        <v>3251</v>
      </c>
      <c r="C1686" s="121" t="n">
        <v>4810153032515</v>
      </c>
      <c r="D1686" s="529" t="s">
        <v>3252</v>
      </c>
      <c r="E1686" s="115"/>
      <c r="F1686" s="616" t="n">
        <v>6</v>
      </c>
      <c r="G1686" s="620" t="n">
        <v>126.12</v>
      </c>
      <c r="H1686" s="85"/>
      <c r="I1686" s="86" t="n">
        <f aca="false">ROUND(H1686*G1686,2)</f>
        <v>0</v>
      </c>
      <c r="J1686" s="102"/>
    </row>
    <row r="1687" customFormat="false" ht="30" hidden="false" customHeight="true" outlineLevel="0" collapsed="false">
      <c r="A1687" s="78" t="n">
        <v>5</v>
      </c>
      <c r="B1687" s="522"/>
      <c r="C1687" s="613"/>
      <c r="D1687" s="614" t="s">
        <v>1134</v>
      </c>
      <c r="E1687" s="524"/>
      <c r="F1687" s="480"/>
      <c r="G1687" s="619"/>
      <c r="H1687" s="85"/>
      <c r="I1687" s="86" t="n">
        <f aca="false">ROUND(H1687*G1687,2)</f>
        <v>0</v>
      </c>
      <c r="J1687" s="102"/>
    </row>
    <row r="1688" customFormat="false" ht="30" hidden="false" customHeight="true" outlineLevel="0" collapsed="false">
      <c r="A1688" s="78" t="n">
        <v>5</v>
      </c>
      <c r="B1688" s="117"/>
      <c r="C1688" s="517"/>
      <c r="D1688" s="109" t="s">
        <v>3253</v>
      </c>
      <c r="E1688" s="92"/>
      <c r="F1688" s="466"/>
      <c r="G1688" s="108"/>
      <c r="H1688" s="85"/>
      <c r="I1688" s="86" t="n">
        <f aca="false">ROUND(H1688*G1688,2)</f>
        <v>0</v>
      </c>
      <c r="J1688" s="102"/>
    </row>
    <row r="1689" customFormat="false" ht="30" hidden="false" customHeight="true" outlineLevel="0" collapsed="false">
      <c r="A1689" s="78" t="n">
        <v>5</v>
      </c>
      <c r="B1689" s="96" t="s">
        <v>3254</v>
      </c>
      <c r="C1689" s="121" t="n">
        <v>4810153031914</v>
      </c>
      <c r="D1689" s="615" t="s">
        <v>3255</v>
      </c>
      <c r="E1689" s="115"/>
      <c r="F1689" s="616" t="n">
        <v>6</v>
      </c>
      <c r="G1689" s="619" t="n">
        <v>98.55</v>
      </c>
      <c r="H1689" s="85"/>
      <c r="I1689" s="86" t="n">
        <f aca="false">ROUND(H1689*G1689,2)</f>
        <v>0</v>
      </c>
      <c r="J1689" s="102"/>
    </row>
    <row r="1690" customFormat="false" ht="30" hidden="false" customHeight="true" outlineLevel="0" collapsed="false">
      <c r="A1690" s="78" t="n">
        <v>5</v>
      </c>
      <c r="B1690" s="96" t="s">
        <v>3256</v>
      </c>
      <c r="C1690" s="121" t="n">
        <v>4810153031921</v>
      </c>
      <c r="D1690" s="615" t="s">
        <v>3257</v>
      </c>
      <c r="E1690" s="115"/>
      <c r="F1690" s="616" t="n">
        <v>6</v>
      </c>
      <c r="G1690" s="619" t="n">
        <v>98.55</v>
      </c>
      <c r="H1690" s="85"/>
      <c r="I1690" s="86" t="n">
        <f aca="false">ROUND(H1690*G1690,2)</f>
        <v>0</v>
      </c>
      <c r="J1690" s="102"/>
    </row>
    <row r="1691" customFormat="false" ht="30" hidden="false" customHeight="true" outlineLevel="0" collapsed="false">
      <c r="A1691" s="78" t="n">
        <v>5</v>
      </c>
      <c r="B1691" s="96" t="s">
        <v>3258</v>
      </c>
      <c r="C1691" s="121" t="n">
        <v>4810153031938</v>
      </c>
      <c r="D1691" s="615" t="s">
        <v>3259</v>
      </c>
      <c r="E1691" s="115"/>
      <c r="F1691" s="616" t="n">
        <v>6</v>
      </c>
      <c r="G1691" s="619" t="n">
        <v>98.55</v>
      </c>
      <c r="H1691" s="85"/>
      <c r="I1691" s="86" t="n">
        <f aca="false">ROUND(H1691*G1691,2)</f>
        <v>0</v>
      </c>
      <c r="J1691" s="102"/>
    </row>
    <row r="1692" customFormat="false" ht="30" hidden="false" customHeight="true" outlineLevel="0" collapsed="false">
      <c r="A1692" s="78" t="n">
        <v>5</v>
      </c>
      <c r="B1692" s="96" t="s">
        <v>3260</v>
      </c>
      <c r="C1692" s="121" t="n">
        <v>4810153031945</v>
      </c>
      <c r="D1692" s="615" t="s">
        <v>3261</v>
      </c>
      <c r="E1692" s="115"/>
      <c r="F1692" s="616" t="n">
        <v>6</v>
      </c>
      <c r="G1692" s="619" t="n">
        <v>98.55</v>
      </c>
      <c r="H1692" s="85"/>
      <c r="I1692" s="86" t="n">
        <f aca="false">ROUND(H1692*G1692,2)</f>
        <v>0</v>
      </c>
      <c r="J1692" s="102"/>
    </row>
    <row r="1693" customFormat="false" ht="30" hidden="false" customHeight="true" outlineLevel="0" collapsed="false">
      <c r="A1693" s="78" t="n">
        <v>5</v>
      </c>
      <c r="B1693" s="96" t="s">
        <v>3262</v>
      </c>
      <c r="C1693" s="121" t="n">
        <v>4810153031952</v>
      </c>
      <c r="D1693" s="617" t="s">
        <v>3263</v>
      </c>
      <c r="E1693" s="115"/>
      <c r="F1693" s="616" t="n">
        <v>6</v>
      </c>
      <c r="G1693" s="108" t="n">
        <v>98.55</v>
      </c>
      <c r="H1693" s="85"/>
      <c r="I1693" s="86" t="n">
        <f aca="false">ROUND(H1693*G1693,2)</f>
        <v>0</v>
      </c>
      <c r="J1693" s="102"/>
    </row>
    <row r="1694" customFormat="false" ht="30" hidden="false" customHeight="true" outlineLevel="0" collapsed="false">
      <c r="A1694" s="78" t="n">
        <v>5</v>
      </c>
      <c r="B1694" s="96" t="s">
        <v>3264</v>
      </c>
      <c r="C1694" s="121" t="n">
        <v>4810153031969</v>
      </c>
      <c r="D1694" s="617" t="s">
        <v>3265</v>
      </c>
      <c r="E1694" s="115"/>
      <c r="F1694" s="616" t="n">
        <v>6</v>
      </c>
      <c r="G1694" s="619" t="n">
        <v>98.55</v>
      </c>
      <c r="H1694" s="85"/>
      <c r="I1694" s="86" t="n">
        <f aca="false">ROUND(H1694*G1694,2)</f>
        <v>0</v>
      </c>
      <c r="J1694" s="102"/>
    </row>
    <row r="1695" customFormat="false" ht="30" hidden="false" customHeight="true" outlineLevel="0" collapsed="false">
      <c r="A1695" s="78" t="n">
        <v>5</v>
      </c>
      <c r="B1695" s="96" t="s">
        <v>3266</v>
      </c>
      <c r="C1695" s="121" t="n">
        <v>4810153031976</v>
      </c>
      <c r="D1695" s="617" t="s">
        <v>3267</v>
      </c>
      <c r="E1695" s="115"/>
      <c r="F1695" s="616" t="n">
        <v>6</v>
      </c>
      <c r="G1695" s="108" t="n">
        <v>98.55</v>
      </c>
      <c r="H1695" s="85"/>
      <c r="I1695" s="86" t="n">
        <f aca="false">ROUND(H1695*G1695,2)</f>
        <v>0</v>
      </c>
      <c r="J1695" s="102"/>
    </row>
    <row r="1696" customFormat="false" ht="30" hidden="false" customHeight="true" outlineLevel="0" collapsed="false">
      <c r="A1696" s="78" t="n">
        <v>5</v>
      </c>
      <c r="B1696" s="96" t="s">
        <v>3268</v>
      </c>
      <c r="C1696" s="121" t="n">
        <v>4810153031983</v>
      </c>
      <c r="D1696" s="617" t="s">
        <v>3269</v>
      </c>
      <c r="E1696" s="115"/>
      <c r="F1696" s="616" t="n">
        <v>6</v>
      </c>
      <c r="G1696" s="619" t="n">
        <v>98.55</v>
      </c>
      <c r="H1696" s="85"/>
      <c r="I1696" s="86" t="n">
        <f aca="false">ROUND(H1696*G1696,2)</f>
        <v>0</v>
      </c>
      <c r="J1696" s="102"/>
    </row>
    <row r="1697" customFormat="false" ht="30" hidden="false" customHeight="true" outlineLevel="0" collapsed="false">
      <c r="A1697" s="78" t="n">
        <v>5</v>
      </c>
      <c r="B1697" s="96" t="s">
        <v>3270</v>
      </c>
      <c r="C1697" s="121" t="n">
        <v>4810153031990</v>
      </c>
      <c r="D1697" s="617" t="s">
        <v>3271</v>
      </c>
      <c r="E1697" s="115"/>
      <c r="F1697" s="616" t="n">
        <v>6</v>
      </c>
      <c r="G1697" s="619" t="n">
        <v>98.55</v>
      </c>
      <c r="H1697" s="85"/>
      <c r="I1697" s="86" t="n">
        <f aca="false">ROUND(H1697*G1697,2)</f>
        <v>0</v>
      </c>
      <c r="J1697" s="102"/>
    </row>
    <row r="1698" customFormat="false" ht="30" hidden="false" customHeight="true" outlineLevel="0" collapsed="false">
      <c r="A1698" s="78" t="n">
        <v>5</v>
      </c>
      <c r="B1698" s="96" t="s">
        <v>3272</v>
      </c>
      <c r="C1698" s="121" t="n">
        <v>4810153032003</v>
      </c>
      <c r="D1698" s="617" t="s">
        <v>3273</v>
      </c>
      <c r="E1698" s="115"/>
      <c r="F1698" s="616" t="n">
        <v>6</v>
      </c>
      <c r="G1698" s="619" t="n">
        <v>98.55</v>
      </c>
      <c r="H1698" s="85"/>
      <c r="I1698" s="86" t="n">
        <f aca="false">ROUND(H1698*G1698,2)</f>
        <v>0</v>
      </c>
      <c r="J1698" s="102"/>
    </row>
    <row r="1699" customFormat="false" ht="30" hidden="false" customHeight="true" outlineLevel="0" collapsed="false">
      <c r="A1699" s="78" t="n">
        <v>5</v>
      </c>
      <c r="B1699" s="117"/>
      <c r="C1699" s="517"/>
      <c r="D1699" s="109" t="s">
        <v>3274</v>
      </c>
      <c r="E1699" s="92"/>
      <c r="F1699" s="466"/>
      <c r="G1699" s="619"/>
      <c r="H1699" s="85"/>
      <c r="I1699" s="86" t="n">
        <f aca="false">ROUND(H1699*G1699,2)</f>
        <v>0</v>
      </c>
      <c r="J1699" s="102"/>
    </row>
    <row r="1700" customFormat="false" ht="30" hidden="false" customHeight="true" outlineLevel="0" collapsed="false">
      <c r="A1700" s="78" t="n">
        <v>5</v>
      </c>
      <c r="B1700" s="96" t="s">
        <v>3275</v>
      </c>
      <c r="C1700" s="121" t="n">
        <v>4810153033314</v>
      </c>
      <c r="D1700" s="518" t="s">
        <v>3276</v>
      </c>
      <c r="E1700" s="115"/>
      <c r="F1700" s="492" t="n">
        <v>6</v>
      </c>
      <c r="G1700" s="108" t="n">
        <v>123.47</v>
      </c>
      <c r="H1700" s="85"/>
      <c r="I1700" s="86" t="n">
        <f aca="false">ROUND(H1700*G1700,2)</f>
        <v>0</v>
      </c>
      <c r="J1700" s="102"/>
    </row>
    <row r="1701" customFormat="false" ht="30" hidden="false" customHeight="true" outlineLevel="0" collapsed="false">
      <c r="A1701" s="78" t="n">
        <v>5</v>
      </c>
      <c r="B1701" s="96" t="s">
        <v>3277</v>
      </c>
      <c r="C1701" s="121" t="n">
        <v>4810153033321</v>
      </c>
      <c r="D1701" s="518" t="s">
        <v>3278</v>
      </c>
      <c r="E1701" s="115"/>
      <c r="F1701" s="492" t="n">
        <v>6</v>
      </c>
      <c r="G1701" s="619" t="n">
        <v>123.47</v>
      </c>
      <c r="H1701" s="85"/>
      <c r="I1701" s="86" t="n">
        <f aca="false">ROUND(H1701*G1701,2)</f>
        <v>0</v>
      </c>
      <c r="J1701" s="102"/>
    </row>
    <row r="1702" customFormat="false" ht="30" hidden="false" customHeight="true" outlineLevel="0" collapsed="false">
      <c r="A1702" s="78" t="n">
        <v>5</v>
      </c>
      <c r="B1702" s="96" t="s">
        <v>3279</v>
      </c>
      <c r="C1702" s="121" t="n">
        <v>4810153033338</v>
      </c>
      <c r="D1702" s="518" t="s">
        <v>3280</v>
      </c>
      <c r="E1702" s="115"/>
      <c r="F1702" s="492" t="n">
        <v>6</v>
      </c>
      <c r="G1702" s="108" t="n">
        <v>123.47</v>
      </c>
      <c r="H1702" s="85"/>
      <c r="I1702" s="86" t="n">
        <f aca="false">ROUND(H1702*G1702,2)</f>
        <v>0</v>
      </c>
      <c r="J1702" s="102"/>
    </row>
    <row r="1703" customFormat="false" ht="30" hidden="false" customHeight="true" outlineLevel="0" collapsed="false">
      <c r="A1703" s="78" t="n">
        <v>5</v>
      </c>
      <c r="B1703" s="117"/>
      <c r="C1703" s="517"/>
      <c r="D1703" s="109" t="s">
        <v>3281</v>
      </c>
      <c r="E1703" s="92"/>
      <c r="F1703" s="466"/>
      <c r="G1703" s="619"/>
      <c r="H1703" s="85"/>
      <c r="I1703" s="86" t="n">
        <f aca="false">ROUND(H1703*G1703,2)</f>
        <v>0</v>
      </c>
      <c r="J1703" s="102"/>
    </row>
    <row r="1704" customFormat="false" ht="30" hidden="false" customHeight="true" outlineLevel="0" collapsed="false">
      <c r="A1704" s="78" t="n">
        <v>5</v>
      </c>
      <c r="B1704" s="96" t="s">
        <v>3282</v>
      </c>
      <c r="C1704" s="121" t="n">
        <v>4810153033345</v>
      </c>
      <c r="D1704" s="529" t="s">
        <v>3283</v>
      </c>
      <c r="E1704" s="115"/>
      <c r="F1704" s="519" t="n">
        <v>6</v>
      </c>
      <c r="G1704" s="619" t="n">
        <v>102.8</v>
      </c>
      <c r="H1704" s="85"/>
      <c r="I1704" s="86" t="n">
        <f aca="false">ROUND(H1704*G1704,2)</f>
        <v>0</v>
      </c>
      <c r="J1704" s="102"/>
    </row>
    <row r="1705" customFormat="false" ht="30" hidden="false" customHeight="true" outlineLevel="0" collapsed="false">
      <c r="A1705" s="78" t="n">
        <v>5</v>
      </c>
      <c r="B1705" s="96" t="s">
        <v>3284</v>
      </c>
      <c r="C1705" s="121" t="n">
        <v>4810153033352</v>
      </c>
      <c r="D1705" s="529" t="s">
        <v>3285</v>
      </c>
      <c r="E1705" s="115"/>
      <c r="F1705" s="519" t="n">
        <v>6</v>
      </c>
      <c r="G1705" s="108" t="n">
        <v>102.8</v>
      </c>
      <c r="H1705" s="85"/>
      <c r="I1705" s="86" t="n">
        <f aca="false">ROUND(H1705*G1705,2)</f>
        <v>0</v>
      </c>
      <c r="J1705" s="102"/>
    </row>
    <row r="1706" customFormat="false" ht="30" hidden="false" customHeight="true" outlineLevel="0" collapsed="false">
      <c r="A1706" s="78" t="n">
        <v>5</v>
      </c>
      <c r="B1706" s="96" t="s">
        <v>3286</v>
      </c>
      <c r="C1706" s="121" t="n">
        <v>4810153033369</v>
      </c>
      <c r="D1706" s="529" t="s">
        <v>3287</v>
      </c>
      <c r="E1706" s="115"/>
      <c r="F1706" s="519" t="n">
        <v>6</v>
      </c>
      <c r="G1706" s="619" t="n">
        <v>102.8</v>
      </c>
      <c r="H1706" s="85"/>
      <c r="I1706" s="86" t="n">
        <f aca="false">ROUND(H1706*G1706,2)</f>
        <v>0</v>
      </c>
      <c r="J1706" s="102"/>
    </row>
    <row r="1707" customFormat="false" ht="30" hidden="false" customHeight="true" outlineLevel="0" collapsed="false">
      <c r="A1707" s="78" t="n">
        <v>5</v>
      </c>
      <c r="B1707" s="96" t="s">
        <v>3288</v>
      </c>
      <c r="C1707" s="121" t="n">
        <v>4810153033376</v>
      </c>
      <c r="D1707" s="529" t="s">
        <v>3289</v>
      </c>
      <c r="E1707" s="115"/>
      <c r="F1707" s="519" t="n">
        <v>6</v>
      </c>
      <c r="G1707" s="619" t="n">
        <v>102.8</v>
      </c>
      <c r="H1707" s="85"/>
      <c r="I1707" s="86" t="n">
        <f aca="false">ROUND(H1707*G1707,2)</f>
        <v>0</v>
      </c>
      <c r="J1707" s="102"/>
    </row>
    <row r="1708" customFormat="false" ht="30" hidden="false" customHeight="true" outlineLevel="0" collapsed="false">
      <c r="A1708" s="78" t="n">
        <v>5</v>
      </c>
      <c r="B1708" s="96" t="s">
        <v>3290</v>
      </c>
      <c r="C1708" s="121" t="n">
        <v>4810153033383</v>
      </c>
      <c r="D1708" s="529" t="s">
        <v>3291</v>
      </c>
      <c r="E1708" s="115"/>
      <c r="F1708" s="519" t="n">
        <v>6</v>
      </c>
      <c r="G1708" s="108" t="n">
        <v>102.8</v>
      </c>
      <c r="H1708" s="85"/>
      <c r="I1708" s="86" t="n">
        <f aca="false">ROUND(H1708*G1708,2)</f>
        <v>0</v>
      </c>
      <c r="J1708" s="102"/>
    </row>
    <row r="1709" customFormat="false" ht="30" hidden="false" customHeight="true" outlineLevel="0" collapsed="false">
      <c r="A1709" s="78" t="n">
        <v>5</v>
      </c>
      <c r="B1709" s="96" t="s">
        <v>3292</v>
      </c>
      <c r="C1709" s="121" t="n">
        <v>4810153033390</v>
      </c>
      <c r="D1709" s="529" t="s">
        <v>3293</v>
      </c>
      <c r="E1709" s="115"/>
      <c r="F1709" s="519" t="n">
        <v>6</v>
      </c>
      <c r="G1709" s="619" t="n">
        <v>102.8</v>
      </c>
      <c r="H1709" s="85"/>
      <c r="I1709" s="86" t="n">
        <f aca="false">ROUND(H1709*G1709,2)</f>
        <v>0</v>
      </c>
      <c r="J1709" s="102"/>
    </row>
    <row r="1710" customFormat="false" ht="30" hidden="false" customHeight="true" outlineLevel="0" collapsed="false">
      <c r="A1710" s="78" t="n">
        <v>5</v>
      </c>
      <c r="B1710" s="96" t="s">
        <v>3294</v>
      </c>
      <c r="C1710" s="121" t="n">
        <v>4810153033406</v>
      </c>
      <c r="D1710" s="529" t="s">
        <v>3295</v>
      </c>
      <c r="E1710" s="115"/>
      <c r="F1710" s="519" t="n">
        <v>6</v>
      </c>
      <c r="G1710" s="108" t="n">
        <v>102.8</v>
      </c>
      <c r="H1710" s="85"/>
      <c r="I1710" s="86" t="n">
        <f aca="false">ROUND(H1710*G1710,2)</f>
        <v>0</v>
      </c>
      <c r="J1710" s="102"/>
    </row>
    <row r="1711" customFormat="false" ht="30" hidden="false" customHeight="true" outlineLevel="0" collapsed="false">
      <c r="A1711" s="78" t="n">
        <v>5</v>
      </c>
      <c r="B1711" s="96" t="s">
        <v>3296</v>
      </c>
      <c r="C1711" s="121" t="n">
        <v>4810153033413</v>
      </c>
      <c r="D1711" s="529" t="s">
        <v>3297</v>
      </c>
      <c r="E1711" s="115"/>
      <c r="F1711" s="519" t="n">
        <v>6</v>
      </c>
      <c r="G1711" s="619" t="n">
        <v>102.8</v>
      </c>
      <c r="H1711" s="85"/>
      <c r="I1711" s="86" t="n">
        <f aca="false">ROUND(H1711*G1711,2)</f>
        <v>0</v>
      </c>
      <c r="J1711" s="102"/>
    </row>
    <row r="1712" customFormat="false" ht="30" hidden="false" customHeight="true" outlineLevel="0" collapsed="false">
      <c r="A1712" s="78" t="n">
        <v>5</v>
      </c>
      <c r="B1712" s="96" t="s">
        <v>3298</v>
      </c>
      <c r="C1712" s="121" t="n">
        <v>4810153033420</v>
      </c>
      <c r="D1712" s="529" t="s">
        <v>3299</v>
      </c>
      <c r="E1712" s="115"/>
      <c r="F1712" s="519" t="n">
        <v>6</v>
      </c>
      <c r="G1712" s="619" t="n">
        <v>102.8</v>
      </c>
      <c r="H1712" s="85"/>
      <c r="I1712" s="86" t="n">
        <f aca="false">ROUND(H1712*G1712,2)</f>
        <v>0</v>
      </c>
      <c r="J1712" s="102"/>
    </row>
    <row r="1713" customFormat="false" ht="30" hidden="false" customHeight="true" outlineLevel="0" collapsed="false">
      <c r="A1713" s="78" t="n">
        <v>5</v>
      </c>
      <c r="B1713" s="96" t="s">
        <v>3300</v>
      </c>
      <c r="C1713" s="121" t="n">
        <v>4810153033437</v>
      </c>
      <c r="D1713" s="529" t="s">
        <v>3301</v>
      </c>
      <c r="E1713" s="115"/>
      <c r="F1713" s="519" t="n">
        <v>6</v>
      </c>
      <c r="G1713" s="108" t="n">
        <v>102.8</v>
      </c>
      <c r="H1713" s="85"/>
      <c r="I1713" s="86" t="n">
        <f aca="false">ROUND(H1713*G1713,2)</f>
        <v>0</v>
      </c>
      <c r="J1713" s="102"/>
    </row>
    <row r="1714" customFormat="false" ht="30" hidden="false" customHeight="true" outlineLevel="0" collapsed="false">
      <c r="A1714" s="78" t="n">
        <v>5</v>
      </c>
      <c r="B1714" s="96" t="s">
        <v>3302</v>
      </c>
      <c r="C1714" s="121" t="n">
        <v>4810153033444</v>
      </c>
      <c r="D1714" s="529" t="s">
        <v>3303</v>
      </c>
      <c r="E1714" s="115"/>
      <c r="F1714" s="519" t="n">
        <v>6</v>
      </c>
      <c r="G1714" s="619" t="n">
        <v>102.8</v>
      </c>
      <c r="H1714" s="85"/>
      <c r="I1714" s="86" t="n">
        <f aca="false">ROUND(H1714*G1714,2)</f>
        <v>0</v>
      </c>
      <c r="J1714" s="102"/>
    </row>
    <row r="1715" customFormat="false" ht="30" hidden="false" customHeight="true" outlineLevel="0" collapsed="false">
      <c r="A1715" s="78" t="n">
        <v>5</v>
      </c>
      <c r="B1715" s="96" t="s">
        <v>3304</v>
      </c>
      <c r="C1715" s="121" t="n">
        <v>4810153033451</v>
      </c>
      <c r="D1715" s="529" t="s">
        <v>3305</v>
      </c>
      <c r="E1715" s="115"/>
      <c r="F1715" s="519" t="n">
        <v>6</v>
      </c>
      <c r="G1715" s="619" t="n">
        <v>102.8</v>
      </c>
      <c r="H1715" s="85"/>
      <c r="I1715" s="86" t="n">
        <f aca="false">ROUND(H1715*G1715,2)</f>
        <v>0</v>
      </c>
      <c r="J1715" s="102"/>
    </row>
    <row r="1716" customFormat="false" ht="30" hidden="false" customHeight="true" outlineLevel="0" collapsed="false">
      <c r="A1716" s="78" t="n">
        <v>5</v>
      </c>
      <c r="B1716" s="96" t="s">
        <v>3306</v>
      </c>
      <c r="C1716" s="121" t="n">
        <v>4810153033468</v>
      </c>
      <c r="D1716" s="529" t="s">
        <v>3307</v>
      </c>
      <c r="E1716" s="115"/>
      <c r="F1716" s="519" t="n">
        <v>6</v>
      </c>
      <c r="G1716" s="619" t="n">
        <v>102.8</v>
      </c>
      <c r="H1716" s="85"/>
      <c r="I1716" s="86" t="n">
        <f aca="false">ROUND(H1716*G1716,2)</f>
        <v>0</v>
      </c>
      <c r="J1716" s="102"/>
    </row>
    <row r="1717" customFormat="false" ht="30" hidden="false" customHeight="true" outlineLevel="0" collapsed="false">
      <c r="A1717" s="78" t="n">
        <v>5</v>
      </c>
      <c r="B1717" s="96" t="s">
        <v>3308</v>
      </c>
      <c r="C1717" s="121" t="n">
        <v>4810153033475</v>
      </c>
      <c r="D1717" s="529" t="s">
        <v>3309</v>
      </c>
      <c r="E1717" s="115"/>
      <c r="F1717" s="519" t="n">
        <v>6</v>
      </c>
      <c r="G1717" s="619" t="n">
        <v>102.8</v>
      </c>
      <c r="H1717" s="85"/>
      <c r="I1717" s="86" t="n">
        <f aca="false">ROUND(H1717*G1717,2)</f>
        <v>0</v>
      </c>
      <c r="J1717" s="102"/>
    </row>
    <row r="1718" customFormat="false" ht="30" hidden="false" customHeight="true" outlineLevel="0" collapsed="false">
      <c r="A1718" s="78" t="n">
        <v>5</v>
      </c>
      <c r="B1718" s="96" t="s">
        <v>3310</v>
      </c>
      <c r="C1718" s="121" t="n">
        <v>4810153033482</v>
      </c>
      <c r="D1718" s="529" t="s">
        <v>3311</v>
      </c>
      <c r="E1718" s="115"/>
      <c r="F1718" s="519" t="n">
        <v>6</v>
      </c>
      <c r="G1718" s="108" t="n">
        <v>102.8</v>
      </c>
      <c r="H1718" s="85"/>
      <c r="I1718" s="86" t="n">
        <f aca="false">ROUND(H1718*G1718,2)</f>
        <v>0</v>
      </c>
      <c r="J1718" s="102"/>
    </row>
    <row r="1719" customFormat="false" ht="30" hidden="false" customHeight="true" outlineLevel="0" collapsed="false">
      <c r="A1719" s="78" t="n">
        <v>5</v>
      </c>
      <c r="B1719" s="117"/>
      <c r="C1719" s="517"/>
      <c r="D1719" s="109" t="s">
        <v>3312</v>
      </c>
      <c r="E1719" s="92"/>
      <c r="F1719" s="466"/>
      <c r="G1719" s="619"/>
      <c r="H1719" s="85"/>
      <c r="I1719" s="86" t="n">
        <f aca="false">ROUND(H1719*G1719,2)</f>
        <v>0</v>
      </c>
      <c r="J1719" s="102"/>
    </row>
    <row r="1720" customFormat="false" ht="30" hidden="false" customHeight="true" outlineLevel="0" collapsed="false">
      <c r="A1720" s="78" t="n">
        <v>5</v>
      </c>
      <c r="B1720" s="96" t="s">
        <v>3313</v>
      </c>
      <c r="C1720" s="121" t="n">
        <v>4810153033215</v>
      </c>
      <c r="D1720" s="529" t="s">
        <v>3314</v>
      </c>
      <c r="E1720" s="115"/>
      <c r="F1720" s="519" t="n">
        <v>6</v>
      </c>
      <c r="G1720" s="620" t="n">
        <v>111.8</v>
      </c>
      <c r="H1720" s="85"/>
      <c r="I1720" s="86" t="n">
        <f aca="false">ROUND(H1720*G1720,2)</f>
        <v>0</v>
      </c>
      <c r="J1720" s="102"/>
    </row>
    <row r="1721" customFormat="false" ht="30" hidden="false" customHeight="true" outlineLevel="0" collapsed="false">
      <c r="A1721" s="78" t="n">
        <v>5</v>
      </c>
      <c r="B1721" s="96" t="s">
        <v>3315</v>
      </c>
      <c r="C1721" s="121" t="n">
        <v>4810153033222</v>
      </c>
      <c r="D1721" s="529" t="s">
        <v>3316</v>
      </c>
      <c r="E1721" s="115"/>
      <c r="F1721" s="519" t="n">
        <v>6</v>
      </c>
      <c r="G1721" s="620" t="n">
        <v>111.8</v>
      </c>
      <c r="H1721" s="85"/>
      <c r="I1721" s="86" t="n">
        <f aca="false">ROUND(H1721*G1721,2)</f>
        <v>0</v>
      </c>
      <c r="J1721" s="102"/>
    </row>
    <row r="1722" customFormat="false" ht="30" hidden="false" customHeight="true" outlineLevel="0" collapsed="false">
      <c r="A1722" s="78" t="n">
        <v>5</v>
      </c>
      <c r="B1722" s="96" t="s">
        <v>3317</v>
      </c>
      <c r="C1722" s="121" t="n">
        <v>4810153033239</v>
      </c>
      <c r="D1722" s="529" t="s">
        <v>3318</v>
      </c>
      <c r="E1722" s="115"/>
      <c r="F1722" s="519" t="n">
        <v>6</v>
      </c>
      <c r="G1722" s="179" t="n">
        <v>111.8</v>
      </c>
      <c r="H1722" s="85"/>
      <c r="I1722" s="86" t="n">
        <f aca="false">ROUND(H1722*G1722,2)</f>
        <v>0</v>
      </c>
      <c r="J1722" s="102"/>
    </row>
    <row r="1723" customFormat="false" ht="30" hidden="false" customHeight="true" outlineLevel="0" collapsed="false">
      <c r="A1723" s="78" t="n">
        <v>5</v>
      </c>
      <c r="B1723" s="96" t="s">
        <v>3319</v>
      </c>
      <c r="C1723" s="121" t="n">
        <v>4810153033246</v>
      </c>
      <c r="D1723" s="529" t="s">
        <v>3320</v>
      </c>
      <c r="E1723" s="115"/>
      <c r="F1723" s="519" t="n">
        <v>6</v>
      </c>
      <c r="G1723" s="620" t="n">
        <v>111.8</v>
      </c>
      <c r="H1723" s="85"/>
      <c r="I1723" s="86" t="n">
        <f aca="false">ROUND(H1723*G1723,2)</f>
        <v>0</v>
      </c>
      <c r="J1723" s="102"/>
    </row>
    <row r="1724" customFormat="false" ht="30" hidden="false" customHeight="true" outlineLevel="0" collapsed="false">
      <c r="A1724" s="78" t="n">
        <v>5</v>
      </c>
      <c r="B1724" s="96" t="s">
        <v>3321</v>
      </c>
      <c r="C1724" s="121" t="n">
        <v>4810153033253</v>
      </c>
      <c r="D1724" s="529" t="s">
        <v>3322</v>
      </c>
      <c r="E1724" s="115"/>
      <c r="F1724" s="519" t="n">
        <v>6</v>
      </c>
      <c r="G1724" s="179" t="n">
        <v>111.8</v>
      </c>
      <c r="H1724" s="85"/>
      <c r="I1724" s="86" t="n">
        <f aca="false">ROUND(H1724*G1724,2)</f>
        <v>0</v>
      </c>
      <c r="J1724" s="102"/>
    </row>
    <row r="1725" customFormat="false" ht="30" hidden="false" customHeight="true" outlineLevel="0" collapsed="false">
      <c r="A1725" s="78" t="n">
        <v>5</v>
      </c>
      <c r="B1725" s="96" t="s">
        <v>3323</v>
      </c>
      <c r="C1725" s="121" t="n">
        <v>4810153033260</v>
      </c>
      <c r="D1725" s="529" t="s">
        <v>3324</v>
      </c>
      <c r="E1725" s="115"/>
      <c r="F1725" s="519" t="n">
        <v>6</v>
      </c>
      <c r="G1725" s="620" t="n">
        <v>111.8</v>
      </c>
      <c r="H1725" s="85"/>
      <c r="I1725" s="86" t="n">
        <f aca="false">ROUND(H1725*G1725,2)</f>
        <v>0</v>
      </c>
      <c r="J1725" s="102"/>
    </row>
    <row r="1726" customFormat="false" ht="30" hidden="false" customHeight="true" outlineLevel="0" collapsed="false">
      <c r="A1726" s="78" t="n">
        <v>5</v>
      </c>
      <c r="B1726" s="96" t="s">
        <v>3325</v>
      </c>
      <c r="C1726" s="121" t="n">
        <v>4810153033277</v>
      </c>
      <c r="D1726" s="529" t="s">
        <v>3326</v>
      </c>
      <c r="E1726" s="115"/>
      <c r="F1726" s="519" t="n">
        <v>6</v>
      </c>
      <c r="G1726" s="620" t="n">
        <v>111.8</v>
      </c>
      <c r="H1726" s="85"/>
      <c r="I1726" s="86" t="n">
        <f aca="false">ROUND(H1726*G1726,2)</f>
        <v>0</v>
      </c>
      <c r="J1726" s="102"/>
    </row>
    <row r="1727" customFormat="false" ht="30" hidden="false" customHeight="true" outlineLevel="0" collapsed="false">
      <c r="A1727" s="78" t="n">
        <v>5</v>
      </c>
      <c r="B1727" s="96" t="s">
        <v>3327</v>
      </c>
      <c r="C1727" s="121" t="n">
        <v>4810153033284</v>
      </c>
      <c r="D1727" s="529" t="s">
        <v>3328</v>
      </c>
      <c r="E1727" s="115"/>
      <c r="F1727" s="519" t="n">
        <v>6</v>
      </c>
      <c r="G1727" s="620" t="n">
        <v>111.8</v>
      </c>
      <c r="H1727" s="85"/>
      <c r="I1727" s="86" t="n">
        <f aca="false">ROUND(H1727*G1727,2)</f>
        <v>0</v>
      </c>
      <c r="J1727" s="102"/>
    </row>
    <row r="1728" customFormat="false" ht="30" hidden="false" customHeight="true" outlineLevel="0" collapsed="false">
      <c r="A1728" s="78" t="n">
        <v>5</v>
      </c>
      <c r="B1728" s="96" t="s">
        <v>3329</v>
      </c>
      <c r="C1728" s="121" t="n">
        <v>4810153033291</v>
      </c>
      <c r="D1728" s="529" t="s">
        <v>3330</v>
      </c>
      <c r="E1728" s="115"/>
      <c r="F1728" s="519" t="n">
        <v>6</v>
      </c>
      <c r="G1728" s="620" t="n">
        <v>111.8</v>
      </c>
      <c r="H1728" s="85"/>
      <c r="I1728" s="86" t="n">
        <f aca="false">ROUND(H1728*G1728,2)</f>
        <v>0</v>
      </c>
      <c r="J1728" s="102"/>
    </row>
    <row r="1729" customFormat="false" ht="30" hidden="false" customHeight="true" outlineLevel="0" collapsed="false">
      <c r="A1729" s="78" t="n">
        <v>5</v>
      </c>
      <c r="B1729" s="96" t="s">
        <v>3331</v>
      </c>
      <c r="C1729" s="121" t="n">
        <v>4810153033307</v>
      </c>
      <c r="D1729" s="529" t="s">
        <v>3332</v>
      </c>
      <c r="E1729" s="115"/>
      <c r="F1729" s="519" t="n">
        <v>6</v>
      </c>
      <c r="G1729" s="179" t="n">
        <v>111.8</v>
      </c>
      <c r="H1729" s="85"/>
      <c r="I1729" s="86" t="n">
        <f aca="false">ROUND(H1729*G1729,2)</f>
        <v>0</v>
      </c>
      <c r="J1729" s="102"/>
    </row>
    <row r="1730" customFormat="false" ht="30" hidden="false" customHeight="true" outlineLevel="0" collapsed="false">
      <c r="A1730" s="78" t="n">
        <v>5</v>
      </c>
      <c r="B1730" s="621" t="s">
        <v>3333</v>
      </c>
      <c r="C1730" s="121" t="n">
        <v>4810153037145</v>
      </c>
      <c r="D1730" s="484" t="s">
        <v>3334</v>
      </c>
      <c r="E1730" s="115"/>
      <c r="F1730" s="519" t="n">
        <v>6</v>
      </c>
      <c r="G1730" s="179" t="n">
        <v>111.8</v>
      </c>
      <c r="H1730" s="85"/>
      <c r="I1730" s="86" t="n">
        <f aca="false">ROUND(H1730*G1730,2)</f>
        <v>0</v>
      </c>
      <c r="J1730" s="94" t="s">
        <v>189</v>
      </c>
    </row>
    <row r="1731" customFormat="false" ht="30" hidden="false" customHeight="true" outlineLevel="0" collapsed="false">
      <c r="A1731" s="78" t="n">
        <v>5</v>
      </c>
      <c r="B1731" s="621" t="s">
        <v>3335</v>
      </c>
      <c r="C1731" s="121" t="n">
        <v>4810153037152</v>
      </c>
      <c r="D1731" s="484" t="s">
        <v>3336</v>
      </c>
      <c r="E1731" s="115"/>
      <c r="F1731" s="519" t="n">
        <v>6</v>
      </c>
      <c r="G1731" s="179" t="n">
        <v>111.8</v>
      </c>
      <c r="H1731" s="85"/>
      <c r="I1731" s="86" t="n">
        <f aca="false">ROUND(H1731*G1731,2)</f>
        <v>0</v>
      </c>
      <c r="J1731" s="94" t="s">
        <v>189</v>
      </c>
    </row>
    <row r="1732" customFormat="false" ht="30" hidden="false" customHeight="true" outlineLevel="0" collapsed="false">
      <c r="A1732" s="78" t="n">
        <v>5</v>
      </c>
      <c r="B1732" s="621" t="s">
        <v>3337</v>
      </c>
      <c r="C1732" s="121" t="n">
        <v>4810153037169</v>
      </c>
      <c r="D1732" s="484" t="s">
        <v>3338</v>
      </c>
      <c r="E1732" s="115"/>
      <c r="F1732" s="519" t="n">
        <v>6</v>
      </c>
      <c r="G1732" s="179" t="n">
        <v>111.8</v>
      </c>
      <c r="H1732" s="85"/>
      <c r="I1732" s="86" t="n">
        <f aca="false">ROUND(H1732*G1732,2)</f>
        <v>0</v>
      </c>
      <c r="J1732" s="94" t="s">
        <v>189</v>
      </c>
    </row>
    <row r="1733" customFormat="false" ht="30" hidden="false" customHeight="true" outlineLevel="0" collapsed="false">
      <c r="A1733" s="78" t="n">
        <v>5</v>
      </c>
      <c r="B1733" s="621" t="s">
        <v>3339</v>
      </c>
      <c r="C1733" s="121" t="n">
        <v>4810153037176</v>
      </c>
      <c r="D1733" s="484" t="s">
        <v>3340</v>
      </c>
      <c r="E1733" s="115"/>
      <c r="F1733" s="519" t="n">
        <v>6</v>
      </c>
      <c r="G1733" s="179" t="n">
        <v>111.8</v>
      </c>
      <c r="H1733" s="85"/>
      <c r="I1733" s="86" t="n">
        <f aca="false">ROUND(H1733*G1733,2)</f>
        <v>0</v>
      </c>
      <c r="J1733" s="94" t="s">
        <v>189</v>
      </c>
    </row>
    <row r="1734" customFormat="false" ht="30" hidden="false" customHeight="true" outlineLevel="0" collapsed="false">
      <c r="A1734" s="78" t="n">
        <v>5</v>
      </c>
      <c r="B1734" s="621" t="s">
        <v>3341</v>
      </c>
      <c r="C1734" s="121" t="n">
        <v>4810153037183</v>
      </c>
      <c r="D1734" s="484" t="s">
        <v>3342</v>
      </c>
      <c r="E1734" s="115"/>
      <c r="F1734" s="519" t="n">
        <v>6</v>
      </c>
      <c r="G1734" s="179" t="n">
        <v>111.8</v>
      </c>
      <c r="H1734" s="85"/>
      <c r="I1734" s="86" t="n">
        <f aca="false">ROUND(H1734*G1734,2)</f>
        <v>0</v>
      </c>
      <c r="J1734" s="94" t="s">
        <v>189</v>
      </c>
    </row>
    <row r="1735" customFormat="false" ht="30" hidden="false" customHeight="true" outlineLevel="0" collapsed="false">
      <c r="A1735" s="78" t="n">
        <v>5</v>
      </c>
      <c r="B1735" s="621" t="s">
        <v>3343</v>
      </c>
      <c r="C1735" s="121" t="n">
        <v>4810153037190</v>
      </c>
      <c r="D1735" s="484" t="s">
        <v>3344</v>
      </c>
      <c r="E1735" s="115"/>
      <c r="F1735" s="519" t="n">
        <v>6</v>
      </c>
      <c r="G1735" s="179" t="n">
        <v>111.8</v>
      </c>
      <c r="H1735" s="85"/>
      <c r="I1735" s="86" t="n">
        <f aca="false">ROUND(H1735*G1735,2)</f>
        <v>0</v>
      </c>
      <c r="J1735" s="94" t="s">
        <v>189</v>
      </c>
    </row>
    <row r="1736" customFormat="false" ht="30" hidden="false" customHeight="true" outlineLevel="0" collapsed="false">
      <c r="A1736" s="78" t="n">
        <v>5</v>
      </c>
      <c r="B1736" s="117"/>
      <c r="C1736" s="517"/>
      <c r="D1736" s="109" t="s">
        <v>3345</v>
      </c>
      <c r="E1736" s="92"/>
      <c r="F1736" s="466"/>
      <c r="G1736" s="619"/>
      <c r="H1736" s="85"/>
      <c r="I1736" s="86" t="n">
        <f aca="false">ROUND(H1736*G1736,2)</f>
        <v>0</v>
      </c>
      <c r="J1736" s="102"/>
    </row>
    <row r="1737" customFormat="false" ht="30" hidden="false" customHeight="true" outlineLevel="0" collapsed="false">
      <c r="A1737" s="78" t="n">
        <v>5</v>
      </c>
      <c r="B1737" s="96" t="s">
        <v>3346</v>
      </c>
      <c r="C1737" s="121" t="n">
        <v>4810153031273</v>
      </c>
      <c r="D1737" s="615" t="s">
        <v>3347</v>
      </c>
      <c r="E1737" s="115"/>
      <c r="F1737" s="492" t="n">
        <v>12</v>
      </c>
      <c r="G1737" s="619" t="n">
        <v>139.28</v>
      </c>
      <c r="H1737" s="85"/>
      <c r="I1737" s="86" t="n">
        <f aca="false">ROUND(H1737*G1737,2)</f>
        <v>0</v>
      </c>
      <c r="J1737" s="102"/>
    </row>
    <row r="1738" customFormat="false" ht="30" hidden="false" customHeight="true" outlineLevel="0" collapsed="false">
      <c r="A1738" s="78" t="n">
        <v>5</v>
      </c>
      <c r="B1738" s="96" t="s">
        <v>3348</v>
      </c>
      <c r="C1738" s="121" t="n">
        <v>4810153031280</v>
      </c>
      <c r="D1738" s="615" t="s">
        <v>3349</v>
      </c>
      <c r="E1738" s="115"/>
      <c r="F1738" s="492" t="n">
        <v>12</v>
      </c>
      <c r="G1738" s="619" t="n">
        <v>139.28</v>
      </c>
      <c r="H1738" s="85"/>
      <c r="I1738" s="86" t="n">
        <f aca="false">ROUND(H1738*G1738,2)</f>
        <v>0</v>
      </c>
      <c r="J1738" s="102"/>
    </row>
    <row r="1739" customFormat="false" ht="30" hidden="false" customHeight="true" outlineLevel="0" collapsed="false">
      <c r="A1739" s="78" t="n">
        <v>5</v>
      </c>
      <c r="B1739" s="96" t="s">
        <v>3350</v>
      </c>
      <c r="C1739" s="121" t="n">
        <v>4810153031297</v>
      </c>
      <c r="D1739" s="615" t="s">
        <v>3351</v>
      </c>
      <c r="E1739" s="115"/>
      <c r="F1739" s="492" t="n">
        <v>12</v>
      </c>
      <c r="G1739" s="619" t="n">
        <v>139.28</v>
      </c>
      <c r="H1739" s="85"/>
      <c r="I1739" s="86" t="n">
        <f aca="false">ROUND(H1739*G1739,2)</f>
        <v>0</v>
      </c>
      <c r="J1739" s="102"/>
    </row>
    <row r="1740" customFormat="false" ht="30" hidden="false" customHeight="true" outlineLevel="0" collapsed="false">
      <c r="A1740" s="78" t="n">
        <v>5</v>
      </c>
      <c r="B1740" s="96" t="s">
        <v>3352</v>
      </c>
      <c r="C1740" s="121" t="n">
        <v>4810153031303</v>
      </c>
      <c r="D1740" s="615" t="s">
        <v>3353</v>
      </c>
      <c r="E1740" s="115"/>
      <c r="F1740" s="492" t="n">
        <v>12</v>
      </c>
      <c r="G1740" s="619" t="n">
        <v>139.28</v>
      </c>
      <c r="H1740" s="85"/>
      <c r="I1740" s="86" t="n">
        <f aca="false">ROUND(H1740*G1740,2)</f>
        <v>0</v>
      </c>
      <c r="J1740" s="102"/>
    </row>
    <row r="1741" customFormat="false" ht="30" hidden="false" customHeight="true" outlineLevel="0" collapsed="false">
      <c r="A1741" s="78" t="n">
        <v>5</v>
      </c>
      <c r="B1741" s="96" t="s">
        <v>3354</v>
      </c>
      <c r="C1741" s="121" t="n">
        <v>4810153031310</v>
      </c>
      <c r="D1741" s="615" t="s">
        <v>3355</v>
      </c>
      <c r="E1741" s="115"/>
      <c r="F1741" s="492" t="n">
        <v>12</v>
      </c>
      <c r="G1741" s="619" t="n">
        <v>139.28</v>
      </c>
      <c r="H1741" s="85"/>
      <c r="I1741" s="86" t="n">
        <f aca="false">ROUND(H1741*G1741,2)</f>
        <v>0</v>
      </c>
      <c r="J1741" s="102"/>
    </row>
    <row r="1742" customFormat="false" ht="30" hidden="false" customHeight="true" outlineLevel="0" collapsed="false">
      <c r="A1742" s="78" t="n">
        <v>5</v>
      </c>
      <c r="B1742" s="96" t="s">
        <v>3356</v>
      </c>
      <c r="C1742" s="121" t="n">
        <v>4810153031327</v>
      </c>
      <c r="D1742" s="615" t="s">
        <v>3357</v>
      </c>
      <c r="E1742" s="115"/>
      <c r="F1742" s="492" t="n">
        <v>12</v>
      </c>
      <c r="G1742" s="108" t="n">
        <v>139.28</v>
      </c>
      <c r="H1742" s="85"/>
      <c r="I1742" s="86" t="n">
        <f aca="false">ROUND(H1742*G1742,2)</f>
        <v>0</v>
      </c>
      <c r="J1742" s="102"/>
    </row>
    <row r="1743" customFormat="false" ht="30" hidden="false" customHeight="true" outlineLevel="0" collapsed="false">
      <c r="A1743" s="78" t="n">
        <v>5</v>
      </c>
      <c r="B1743" s="96" t="s">
        <v>3358</v>
      </c>
      <c r="C1743" s="121" t="n">
        <v>4810153031341</v>
      </c>
      <c r="D1743" s="615" t="s">
        <v>3359</v>
      </c>
      <c r="E1743" s="115"/>
      <c r="F1743" s="492" t="n">
        <v>12</v>
      </c>
      <c r="G1743" s="108" t="n">
        <v>139.28</v>
      </c>
      <c r="H1743" s="85"/>
      <c r="I1743" s="86" t="n">
        <f aca="false">ROUND(H1743*G1743,2)</f>
        <v>0</v>
      </c>
      <c r="J1743" s="102"/>
    </row>
    <row r="1744" customFormat="false" ht="30" hidden="false" customHeight="true" outlineLevel="0" collapsed="false">
      <c r="A1744" s="78" t="n">
        <v>5</v>
      </c>
      <c r="B1744" s="96" t="s">
        <v>3360</v>
      </c>
      <c r="C1744" s="121" t="n">
        <v>4810153031358</v>
      </c>
      <c r="D1744" s="615" t="s">
        <v>3361</v>
      </c>
      <c r="E1744" s="115"/>
      <c r="F1744" s="492" t="n">
        <v>12</v>
      </c>
      <c r="G1744" s="619" t="n">
        <v>139.28</v>
      </c>
      <c r="H1744" s="85"/>
      <c r="I1744" s="86" t="n">
        <f aca="false">ROUND(H1744*G1744,2)</f>
        <v>0</v>
      </c>
      <c r="J1744" s="102"/>
    </row>
    <row r="1745" customFormat="false" ht="30" hidden="false" customHeight="true" outlineLevel="0" collapsed="false">
      <c r="A1745" s="78" t="n">
        <v>5</v>
      </c>
      <c r="B1745" s="96" t="s">
        <v>3362</v>
      </c>
      <c r="C1745" s="121" t="n">
        <v>4810153031365</v>
      </c>
      <c r="D1745" s="615" t="s">
        <v>3363</v>
      </c>
      <c r="E1745" s="115"/>
      <c r="F1745" s="492" t="n">
        <v>12</v>
      </c>
      <c r="G1745" s="619" t="n">
        <v>139.28</v>
      </c>
      <c r="H1745" s="85"/>
      <c r="I1745" s="86" t="n">
        <f aca="false">ROUND(H1745*G1745,2)</f>
        <v>0</v>
      </c>
      <c r="J1745" s="102"/>
    </row>
    <row r="1746" customFormat="false" ht="30" hidden="false" customHeight="true" outlineLevel="0" collapsed="false">
      <c r="A1746" s="78" t="n">
        <v>5</v>
      </c>
      <c r="B1746" s="117"/>
      <c r="C1746" s="517"/>
      <c r="D1746" s="109" t="s">
        <v>3364</v>
      </c>
      <c r="E1746" s="92"/>
      <c r="F1746" s="466"/>
      <c r="G1746" s="108"/>
      <c r="H1746" s="85"/>
      <c r="I1746" s="86" t="n">
        <f aca="false">ROUND(H1746*G1746,2)</f>
        <v>0</v>
      </c>
      <c r="J1746" s="102"/>
    </row>
    <row r="1747" customFormat="false" ht="30" hidden="false" customHeight="true" outlineLevel="0" collapsed="false">
      <c r="A1747" s="78" t="n">
        <v>5</v>
      </c>
      <c r="B1747" s="96" t="s">
        <v>3365</v>
      </c>
      <c r="C1747" s="121" t="n">
        <v>4810153033499</v>
      </c>
      <c r="D1747" s="622" t="s">
        <v>3366</v>
      </c>
      <c r="E1747" s="115"/>
      <c r="F1747" s="519" t="n">
        <v>6</v>
      </c>
      <c r="G1747" s="620" t="n">
        <v>103.87</v>
      </c>
      <c r="H1747" s="85"/>
      <c r="I1747" s="86" t="n">
        <f aca="false">ROUND(H1747*G1747,2)</f>
        <v>0</v>
      </c>
      <c r="J1747" s="102"/>
    </row>
    <row r="1748" customFormat="false" ht="30" hidden="false" customHeight="true" outlineLevel="0" collapsed="false">
      <c r="A1748" s="78" t="n">
        <v>5</v>
      </c>
      <c r="B1748" s="96" t="s">
        <v>3367</v>
      </c>
      <c r="C1748" s="121" t="n">
        <v>4810153033505</v>
      </c>
      <c r="D1748" s="622" t="s">
        <v>3368</v>
      </c>
      <c r="E1748" s="115"/>
      <c r="F1748" s="519" t="n">
        <v>6</v>
      </c>
      <c r="G1748" s="620" t="n">
        <v>103.87</v>
      </c>
      <c r="H1748" s="85"/>
      <c r="I1748" s="86" t="n">
        <f aca="false">ROUND(H1748*G1748,2)</f>
        <v>0</v>
      </c>
      <c r="J1748" s="102"/>
    </row>
    <row r="1749" customFormat="false" ht="30" hidden="false" customHeight="true" outlineLevel="0" collapsed="false">
      <c r="A1749" s="78" t="n">
        <v>5</v>
      </c>
      <c r="B1749" s="96" t="s">
        <v>3369</v>
      </c>
      <c r="C1749" s="121" t="n">
        <v>4810153033512</v>
      </c>
      <c r="D1749" s="622" t="s">
        <v>3370</v>
      </c>
      <c r="E1749" s="115"/>
      <c r="F1749" s="519" t="n">
        <v>6</v>
      </c>
      <c r="G1749" s="179" t="n">
        <v>103.87</v>
      </c>
      <c r="H1749" s="85"/>
      <c r="I1749" s="86" t="n">
        <f aca="false">ROUND(H1749*G1749,2)</f>
        <v>0</v>
      </c>
      <c r="J1749" s="102"/>
    </row>
    <row r="1750" customFormat="false" ht="30" hidden="false" customHeight="true" outlineLevel="0" collapsed="false">
      <c r="A1750" s="78" t="n">
        <v>5</v>
      </c>
      <c r="B1750" s="96" t="s">
        <v>3371</v>
      </c>
      <c r="C1750" s="121" t="n">
        <v>4810153033529</v>
      </c>
      <c r="D1750" s="622" t="s">
        <v>3372</v>
      </c>
      <c r="E1750" s="115"/>
      <c r="F1750" s="519" t="n">
        <v>6</v>
      </c>
      <c r="G1750" s="179" t="n">
        <v>103.87</v>
      </c>
      <c r="H1750" s="85"/>
      <c r="I1750" s="86" t="n">
        <f aca="false">ROUND(H1750*G1750,2)</f>
        <v>0</v>
      </c>
      <c r="J1750" s="102"/>
    </row>
    <row r="1751" customFormat="false" ht="30" hidden="false" customHeight="true" outlineLevel="0" collapsed="false">
      <c r="A1751" s="78" t="n">
        <v>5</v>
      </c>
      <c r="B1751" s="96" t="s">
        <v>3373</v>
      </c>
      <c r="C1751" s="121" t="n">
        <v>4810153033536</v>
      </c>
      <c r="D1751" s="622" t="s">
        <v>3374</v>
      </c>
      <c r="E1751" s="115"/>
      <c r="F1751" s="519" t="n">
        <v>6</v>
      </c>
      <c r="G1751" s="179" t="n">
        <v>103.87</v>
      </c>
      <c r="H1751" s="85"/>
      <c r="I1751" s="86" t="n">
        <f aca="false">ROUND(H1751*G1751,2)</f>
        <v>0</v>
      </c>
      <c r="J1751" s="102"/>
    </row>
    <row r="1752" customFormat="false" ht="30" hidden="false" customHeight="true" outlineLevel="0" collapsed="false">
      <c r="A1752" s="78" t="n">
        <v>5</v>
      </c>
      <c r="B1752" s="96" t="s">
        <v>3375</v>
      </c>
      <c r="C1752" s="121" t="n">
        <v>4810153033543</v>
      </c>
      <c r="D1752" s="622" t="s">
        <v>3376</v>
      </c>
      <c r="E1752" s="115"/>
      <c r="F1752" s="519" t="n">
        <v>6</v>
      </c>
      <c r="G1752" s="620" t="n">
        <v>103.87</v>
      </c>
      <c r="H1752" s="85"/>
      <c r="I1752" s="86" t="n">
        <f aca="false">ROUND(H1752*G1752,2)</f>
        <v>0</v>
      </c>
      <c r="J1752" s="102"/>
    </row>
    <row r="1753" customFormat="false" ht="30" hidden="false" customHeight="true" outlineLevel="0" collapsed="false">
      <c r="A1753" s="78" t="n">
        <v>5</v>
      </c>
      <c r="B1753" s="96" t="s">
        <v>3377</v>
      </c>
      <c r="C1753" s="121" t="n">
        <v>4810153033550</v>
      </c>
      <c r="D1753" s="622" t="s">
        <v>3378</v>
      </c>
      <c r="E1753" s="115"/>
      <c r="F1753" s="519" t="n">
        <v>6</v>
      </c>
      <c r="G1753" s="179" t="n">
        <v>103.87</v>
      </c>
      <c r="H1753" s="85"/>
      <c r="I1753" s="86" t="n">
        <f aca="false">ROUND(H1753*G1753,2)</f>
        <v>0</v>
      </c>
      <c r="J1753" s="102"/>
    </row>
    <row r="1754" customFormat="false" ht="30" hidden="false" customHeight="true" outlineLevel="0" collapsed="false">
      <c r="A1754" s="78" t="n">
        <v>5</v>
      </c>
      <c r="B1754" s="96" t="s">
        <v>3379</v>
      </c>
      <c r="C1754" s="121" t="n">
        <v>4810153033567</v>
      </c>
      <c r="D1754" s="622" t="s">
        <v>3380</v>
      </c>
      <c r="E1754" s="115"/>
      <c r="F1754" s="519" t="n">
        <v>6</v>
      </c>
      <c r="G1754" s="620" t="n">
        <v>103.87</v>
      </c>
      <c r="H1754" s="85"/>
      <c r="I1754" s="86" t="n">
        <f aca="false">ROUND(H1754*G1754,2)</f>
        <v>0</v>
      </c>
      <c r="J1754" s="102"/>
    </row>
    <row r="1755" customFormat="false" ht="30" hidden="false" customHeight="true" outlineLevel="0" collapsed="false">
      <c r="A1755" s="78" t="n">
        <v>5</v>
      </c>
      <c r="B1755" s="96" t="s">
        <v>3381</v>
      </c>
      <c r="C1755" s="121" t="n">
        <v>4810153033574</v>
      </c>
      <c r="D1755" s="622" t="s">
        <v>3382</v>
      </c>
      <c r="E1755" s="115"/>
      <c r="F1755" s="519" t="n">
        <v>6</v>
      </c>
      <c r="G1755" s="179" t="n">
        <v>103.87</v>
      </c>
      <c r="H1755" s="85"/>
      <c r="I1755" s="86" t="n">
        <f aca="false">ROUND(H1755*G1755,2)</f>
        <v>0</v>
      </c>
      <c r="J1755" s="102"/>
    </row>
    <row r="1756" customFormat="false" ht="30" hidden="false" customHeight="true" outlineLevel="0" collapsed="false">
      <c r="A1756" s="78" t="n">
        <v>5</v>
      </c>
      <c r="B1756" s="96" t="s">
        <v>3383</v>
      </c>
      <c r="C1756" s="121" t="n">
        <v>4810153033581</v>
      </c>
      <c r="D1756" s="622" t="s">
        <v>3384</v>
      </c>
      <c r="E1756" s="115"/>
      <c r="F1756" s="519" t="n">
        <v>6</v>
      </c>
      <c r="G1756" s="620" t="n">
        <v>103.87</v>
      </c>
      <c r="H1756" s="85"/>
      <c r="I1756" s="86" t="n">
        <f aca="false">ROUND(H1756*G1756,2)</f>
        <v>0</v>
      </c>
      <c r="J1756" s="102"/>
    </row>
    <row r="1757" customFormat="false" ht="30" hidden="false" customHeight="true" outlineLevel="0" collapsed="false">
      <c r="A1757" s="78" t="n">
        <v>5</v>
      </c>
      <c r="B1757" s="117"/>
      <c r="C1757" s="517"/>
      <c r="D1757" s="109" t="s">
        <v>3385</v>
      </c>
      <c r="E1757" s="92"/>
      <c r="F1757" s="466"/>
      <c r="G1757" s="619"/>
      <c r="H1757" s="85"/>
      <c r="I1757" s="86" t="n">
        <f aca="false">ROUND(H1757*G1757,2)</f>
        <v>0</v>
      </c>
      <c r="J1757" s="102"/>
    </row>
    <row r="1758" customFormat="false" ht="30" hidden="false" customHeight="true" outlineLevel="0" collapsed="false">
      <c r="A1758" s="78" t="n">
        <v>5</v>
      </c>
      <c r="B1758" s="96" t="s">
        <v>3386</v>
      </c>
      <c r="C1758" s="121" t="n">
        <v>4810153033598</v>
      </c>
      <c r="D1758" s="622" t="s">
        <v>3387</v>
      </c>
      <c r="E1758" s="115"/>
      <c r="F1758" s="519" t="n">
        <v>6</v>
      </c>
      <c r="G1758" s="179" t="n">
        <v>101.73</v>
      </c>
      <c r="H1758" s="85"/>
      <c r="I1758" s="86" t="n">
        <f aca="false">ROUND(H1758*G1758,2)</f>
        <v>0</v>
      </c>
      <c r="J1758" s="102"/>
    </row>
    <row r="1759" customFormat="false" ht="30" hidden="false" customHeight="true" outlineLevel="0" collapsed="false">
      <c r="A1759" s="78" t="n">
        <v>5</v>
      </c>
      <c r="B1759" s="96" t="s">
        <v>3388</v>
      </c>
      <c r="C1759" s="121" t="n">
        <v>4810153033604</v>
      </c>
      <c r="D1759" s="622" t="s">
        <v>3389</v>
      </c>
      <c r="E1759" s="115"/>
      <c r="F1759" s="519" t="n">
        <v>6</v>
      </c>
      <c r="G1759" s="620" t="n">
        <v>101.73</v>
      </c>
      <c r="H1759" s="85"/>
      <c r="I1759" s="86" t="n">
        <f aca="false">ROUND(H1759*G1759,2)</f>
        <v>0</v>
      </c>
      <c r="J1759" s="102"/>
    </row>
    <row r="1760" customFormat="false" ht="30" hidden="false" customHeight="true" outlineLevel="0" collapsed="false">
      <c r="A1760" s="78" t="n">
        <v>5</v>
      </c>
      <c r="B1760" s="96" t="s">
        <v>3390</v>
      </c>
      <c r="C1760" s="121" t="n">
        <v>4810153033611</v>
      </c>
      <c r="D1760" s="622" t="s">
        <v>3391</v>
      </c>
      <c r="E1760" s="115"/>
      <c r="F1760" s="519" t="n">
        <v>6</v>
      </c>
      <c r="G1760" s="620" t="n">
        <v>101.73</v>
      </c>
      <c r="H1760" s="85"/>
      <c r="I1760" s="86" t="n">
        <f aca="false">ROUND(H1760*G1760,2)</f>
        <v>0</v>
      </c>
      <c r="J1760" s="102"/>
    </row>
    <row r="1761" customFormat="false" ht="30" hidden="false" customHeight="true" outlineLevel="0" collapsed="false">
      <c r="A1761" s="78" t="n">
        <v>5</v>
      </c>
      <c r="B1761" s="96" t="s">
        <v>3392</v>
      </c>
      <c r="C1761" s="121" t="n">
        <v>4810153033628</v>
      </c>
      <c r="D1761" s="622" t="s">
        <v>3393</v>
      </c>
      <c r="E1761" s="115"/>
      <c r="F1761" s="519" t="n">
        <v>6</v>
      </c>
      <c r="G1761" s="179" t="n">
        <v>101.73</v>
      </c>
      <c r="H1761" s="85"/>
      <c r="I1761" s="86" t="n">
        <f aca="false">ROUND(H1761*G1761,2)</f>
        <v>0</v>
      </c>
      <c r="J1761" s="102"/>
    </row>
    <row r="1762" customFormat="false" ht="30" hidden="false" customHeight="true" outlineLevel="0" collapsed="false">
      <c r="A1762" s="78" t="n">
        <v>5</v>
      </c>
      <c r="B1762" s="96" t="s">
        <v>3394</v>
      </c>
      <c r="C1762" s="121" t="n">
        <v>4810153033635</v>
      </c>
      <c r="D1762" s="622" t="s">
        <v>3395</v>
      </c>
      <c r="E1762" s="115"/>
      <c r="F1762" s="519" t="n">
        <v>6</v>
      </c>
      <c r="G1762" s="179" t="n">
        <v>101.73</v>
      </c>
      <c r="H1762" s="85"/>
      <c r="I1762" s="86" t="n">
        <f aca="false">ROUND(H1762*G1762,2)</f>
        <v>0</v>
      </c>
      <c r="J1762" s="102"/>
    </row>
    <row r="1763" customFormat="false" ht="30" hidden="false" customHeight="true" outlineLevel="0" collapsed="false">
      <c r="A1763" s="78" t="n">
        <v>5</v>
      </c>
      <c r="B1763" s="96" t="s">
        <v>3396</v>
      </c>
      <c r="C1763" s="121" t="n">
        <v>4810153033642</v>
      </c>
      <c r="D1763" s="622" t="s">
        <v>3397</v>
      </c>
      <c r="E1763" s="115"/>
      <c r="F1763" s="519" t="n">
        <v>6</v>
      </c>
      <c r="G1763" s="179" t="n">
        <v>101.73</v>
      </c>
      <c r="H1763" s="85"/>
      <c r="I1763" s="86" t="n">
        <f aca="false">ROUND(H1763*G1763,2)</f>
        <v>0</v>
      </c>
      <c r="J1763" s="102"/>
    </row>
    <row r="1764" customFormat="false" ht="30" hidden="false" customHeight="true" outlineLevel="0" collapsed="false">
      <c r="A1764" s="78" t="n">
        <v>5</v>
      </c>
      <c r="B1764" s="96" t="s">
        <v>3398</v>
      </c>
      <c r="C1764" s="121" t="n">
        <v>4810153033659</v>
      </c>
      <c r="D1764" s="622" t="s">
        <v>3399</v>
      </c>
      <c r="E1764" s="115"/>
      <c r="F1764" s="519" t="n">
        <v>6</v>
      </c>
      <c r="G1764" s="620" t="n">
        <v>101.73</v>
      </c>
      <c r="H1764" s="85"/>
      <c r="I1764" s="86" t="n">
        <f aca="false">ROUND(H1764*G1764,2)</f>
        <v>0</v>
      </c>
      <c r="J1764" s="102"/>
    </row>
    <row r="1765" customFormat="false" ht="30" hidden="false" customHeight="true" outlineLevel="0" collapsed="false">
      <c r="A1765" s="78" t="n">
        <v>5</v>
      </c>
      <c r="B1765" s="96" t="s">
        <v>3400</v>
      </c>
      <c r="C1765" s="121" t="n">
        <v>4810153033666</v>
      </c>
      <c r="D1765" s="622" t="s">
        <v>3401</v>
      </c>
      <c r="E1765" s="115"/>
      <c r="F1765" s="519" t="n">
        <v>6</v>
      </c>
      <c r="G1765" s="179" t="n">
        <v>101.73</v>
      </c>
      <c r="H1765" s="85"/>
      <c r="I1765" s="86" t="n">
        <f aca="false">ROUND(H1765*G1765,2)</f>
        <v>0</v>
      </c>
      <c r="J1765" s="102"/>
    </row>
    <row r="1766" customFormat="false" ht="30" hidden="false" customHeight="true" outlineLevel="0" collapsed="false">
      <c r="A1766" s="78" t="n">
        <v>5</v>
      </c>
      <c r="B1766" s="96" t="s">
        <v>3402</v>
      </c>
      <c r="C1766" s="121" t="n">
        <v>4810153033673</v>
      </c>
      <c r="D1766" s="622" t="s">
        <v>3403</v>
      </c>
      <c r="E1766" s="115"/>
      <c r="F1766" s="519" t="n">
        <v>6</v>
      </c>
      <c r="G1766" s="179" t="n">
        <v>101.73</v>
      </c>
      <c r="H1766" s="85"/>
      <c r="I1766" s="86" t="n">
        <f aca="false">ROUND(H1766*G1766,2)</f>
        <v>0</v>
      </c>
      <c r="J1766" s="102"/>
    </row>
    <row r="1767" customFormat="false" ht="30" hidden="false" customHeight="true" outlineLevel="0" collapsed="false">
      <c r="A1767" s="78" t="n">
        <v>5</v>
      </c>
      <c r="B1767" s="96" t="s">
        <v>3404</v>
      </c>
      <c r="C1767" s="121" t="n">
        <v>4810153033680</v>
      </c>
      <c r="D1767" s="622" t="s">
        <v>3405</v>
      </c>
      <c r="E1767" s="115"/>
      <c r="F1767" s="519" t="n">
        <v>6</v>
      </c>
      <c r="G1767" s="179" t="n">
        <v>101.73</v>
      </c>
      <c r="H1767" s="85"/>
      <c r="I1767" s="86" t="n">
        <f aca="false">ROUND(H1767*G1767,2)</f>
        <v>0</v>
      </c>
      <c r="J1767" s="102"/>
    </row>
    <row r="1768" customFormat="false" ht="30" hidden="false" customHeight="true" outlineLevel="0" collapsed="false">
      <c r="A1768" s="78" t="n">
        <v>5</v>
      </c>
      <c r="B1768" s="96" t="s">
        <v>3406</v>
      </c>
      <c r="C1768" s="121" t="n">
        <v>4810153033697</v>
      </c>
      <c r="D1768" s="622" t="s">
        <v>3407</v>
      </c>
      <c r="E1768" s="115"/>
      <c r="F1768" s="519" t="n">
        <v>6</v>
      </c>
      <c r="G1768" s="620" t="n">
        <v>101.73</v>
      </c>
      <c r="H1768" s="85"/>
      <c r="I1768" s="86" t="n">
        <f aca="false">ROUND(H1768*G1768,2)</f>
        <v>0</v>
      </c>
      <c r="J1768" s="102"/>
    </row>
    <row r="1769" customFormat="false" ht="30" hidden="false" customHeight="true" outlineLevel="0" collapsed="false">
      <c r="A1769" s="78" t="n">
        <v>5</v>
      </c>
      <c r="B1769" s="96" t="s">
        <v>3408</v>
      </c>
      <c r="C1769" s="121" t="n">
        <v>4810153033703</v>
      </c>
      <c r="D1769" s="622" t="s">
        <v>3409</v>
      </c>
      <c r="E1769" s="115"/>
      <c r="F1769" s="519" t="n">
        <v>6</v>
      </c>
      <c r="G1769" s="620" t="n">
        <v>101.73</v>
      </c>
      <c r="H1769" s="85"/>
      <c r="I1769" s="86" t="n">
        <f aca="false">ROUND(H1769*G1769,2)</f>
        <v>0</v>
      </c>
      <c r="J1769" s="102"/>
    </row>
    <row r="1770" customFormat="false" ht="30" hidden="false" customHeight="true" outlineLevel="0" collapsed="false">
      <c r="A1770" s="78" t="n">
        <v>5</v>
      </c>
      <c r="B1770" s="96" t="s">
        <v>3410</v>
      </c>
      <c r="C1770" s="121" t="n">
        <v>4810153033710</v>
      </c>
      <c r="D1770" s="622" t="s">
        <v>3411</v>
      </c>
      <c r="E1770" s="115"/>
      <c r="F1770" s="519" t="n">
        <v>6</v>
      </c>
      <c r="G1770" s="179" t="n">
        <v>101.73</v>
      </c>
      <c r="H1770" s="85"/>
      <c r="I1770" s="86" t="n">
        <f aca="false">ROUND(H1770*G1770,2)</f>
        <v>0</v>
      </c>
      <c r="J1770" s="102"/>
    </row>
    <row r="1771" customFormat="false" ht="30" hidden="false" customHeight="true" outlineLevel="0" collapsed="false">
      <c r="A1771" s="78" t="n">
        <v>5</v>
      </c>
      <c r="B1771" s="96" t="s">
        <v>3412</v>
      </c>
      <c r="C1771" s="121" t="n">
        <v>4810153033727</v>
      </c>
      <c r="D1771" s="622" t="s">
        <v>3413</v>
      </c>
      <c r="E1771" s="115"/>
      <c r="F1771" s="519" t="n">
        <v>6</v>
      </c>
      <c r="G1771" s="179" t="n">
        <v>101.73</v>
      </c>
      <c r="H1771" s="85"/>
      <c r="I1771" s="86" t="n">
        <f aca="false">ROUND(H1771*G1771,2)</f>
        <v>0</v>
      </c>
      <c r="J1771" s="102"/>
    </row>
    <row r="1772" customFormat="false" ht="30" hidden="false" customHeight="true" outlineLevel="0" collapsed="false">
      <c r="A1772" s="78" t="n">
        <v>5</v>
      </c>
      <c r="B1772" s="96" t="s">
        <v>3414</v>
      </c>
      <c r="C1772" s="121" t="n">
        <v>4810153033734</v>
      </c>
      <c r="D1772" s="622" t="s">
        <v>3415</v>
      </c>
      <c r="E1772" s="115"/>
      <c r="F1772" s="519" t="n">
        <v>6</v>
      </c>
      <c r="G1772" s="179" t="n">
        <v>101.73</v>
      </c>
      <c r="H1772" s="85"/>
      <c r="I1772" s="86" t="n">
        <f aca="false">ROUND(H1772*G1772,2)</f>
        <v>0</v>
      </c>
      <c r="J1772" s="102"/>
    </row>
    <row r="1773" customFormat="false" ht="30" hidden="false" customHeight="true" outlineLevel="0" collapsed="false">
      <c r="A1773" s="78" t="n">
        <v>5</v>
      </c>
      <c r="B1773" s="96" t="s">
        <v>3416</v>
      </c>
      <c r="C1773" s="121" t="n">
        <v>4810153033741</v>
      </c>
      <c r="D1773" s="622" t="s">
        <v>3417</v>
      </c>
      <c r="E1773" s="115"/>
      <c r="F1773" s="519" t="n">
        <v>6</v>
      </c>
      <c r="G1773" s="620" t="n">
        <v>101.73</v>
      </c>
      <c r="H1773" s="85"/>
      <c r="I1773" s="86" t="n">
        <f aca="false">ROUND(H1773*G1773,2)</f>
        <v>0</v>
      </c>
      <c r="J1773" s="102"/>
    </row>
    <row r="1774" customFormat="false" ht="30" hidden="false" customHeight="true" outlineLevel="0" collapsed="false">
      <c r="A1774" s="78" t="n">
        <v>5</v>
      </c>
      <c r="B1774" s="96" t="s">
        <v>3418</v>
      </c>
      <c r="C1774" s="121" t="n">
        <v>4810153033758</v>
      </c>
      <c r="D1774" s="622" t="s">
        <v>3419</v>
      </c>
      <c r="E1774" s="115"/>
      <c r="F1774" s="519" t="n">
        <v>6</v>
      </c>
      <c r="G1774" s="179" t="n">
        <v>101.73</v>
      </c>
      <c r="H1774" s="85"/>
      <c r="I1774" s="86" t="n">
        <f aca="false">ROUND(H1774*G1774,2)</f>
        <v>0</v>
      </c>
      <c r="J1774" s="102"/>
    </row>
    <row r="1775" customFormat="false" ht="30" hidden="false" customHeight="true" outlineLevel="0" collapsed="false">
      <c r="A1775" s="78" t="n">
        <v>5</v>
      </c>
      <c r="B1775" s="96" t="s">
        <v>3420</v>
      </c>
      <c r="C1775" s="121" t="n">
        <v>4810153033765</v>
      </c>
      <c r="D1775" s="622" t="s">
        <v>3421</v>
      </c>
      <c r="E1775" s="115"/>
      <c r="F1775" s="519" t="n">
        <v>6</v>
      </c>
      <c r="G1775" s="179" t="n">
        <v>101.73</v>
      </c>
      <c r="H1775" s="85"/>
      <c r="I1775" s="86" t="n">
        <f aca="false">ROUND(H1775*G1775,2)</f>
        <v>0</v>
      </c>
      <c r="J1775" s="102"/>
    </row>
    <row r="1776" customFormat="false" ht="30" hidden="false" customHeight="true" outlineLevel="0" collapsed="false">
      <c r="A1776" s="78" t="n">
        <v>5</v>
      </c>
      <c r="B1776" s="96" t="s">
        <v>3422</v>
      </c>
      <c r="C1776" s="121" t="n">
        <v>4810153033772</v>
      </c>
      <c r="D1776" s="622" t="s">
        <v>3423</v>
      </c>
      <c r="E1776" s="115"/>
      <c r="F1776" s="519" t="n">
        <v>6</v>
      </c>
      <c r="G1776" s="179" t="n">
        <v>101.73</v>
      </c>
      <c r="H1776" s="85"/>
      <c r="I1776" s="86" t="n">
        <f aca="false">ROUND(H1776*G1776,2)</f>
        <v>0</v>
      </c>
      <c r="J1776" s="102"/>
    </row>
    <row r="1777" customFormat="false" ht="30" hidden="false" customHeight="true" outlineLevel="0" collapsed="false">
      <c r="A1777" s="78" t="n">
        <v>5</v>
      </c>
      <c r="B1777" s="96" t="s">
        <v>3424</v>
      </c>
      <c r="C1777" s="121" t="n">
        <v>4810153033789</v>
      </c>
      <c r="D1777" s="622" t="s">
        <v>3425</v>
      </c>
      <c r="E1777" s="115"/>
      <c r="F1777" s="519" t="n">
        <v>6</v>
      </c>
      <c r="G1777" s="620" t="n">
        <v>101.73</v>
      </c>
      <c r="H1777" s="85"/>
      <c r="I1777" s="86" t="n">
        <f aca="false">ROUND(H1777*G1777,2)</f>
        <v>0</v>
      </c>
      <c r="J1777" s="102"/>
    </row>
    <row r="1778" customFormat="false" ht="30" hidden="false" customHeight="true" outlineLevel="0" collapsed="false">
      <c r="A1778" s="78" t="n">
        <v>5</v>
      </c>
      <c r="B1778" s="522"/>
      <c r="C1778" s="613"/>
      <c r="D1778" s="614" t="s">
        <v>3426</v>
      </c>
      <c r="E1778" s="524"/>
      <c r="F1778" s="480"/>
      <c r="G1778" s="619"/>
      <c r="H1778" s="85"/>
      <c r="I1778" s="86" t="n">
        <f aca="false">ROUND(H1778*G1778,2)</f>
        <v>0</v>
      </c>
      <c r="J1778" s="102"/>
    </row>
    <row r="1779" customFormat="false" ht="30" hidden="false" customHeight="true" outlineLevel="0" collapsed="false">
      <c r="A1779" s="78" t="n">
        <v>5</v>
      </c>
      <c r="B1779" s="88"/>
      <c r="C1779" s="88"/>
      <c r="D1779" s="109" t="s">
        <v>3427</v>
      </c>
      <c r="E1779" s="110"/>
      <c r="F1779" s="96"/>
      <c r="G1779" s="120"/>
      <c r="H1779" s="85"/>
      <c r="I1779" s="86"/>
      <c r="J1779" s="102"/>
    </row>
    <row r="1780" customFormat="false" ht="61.5" hidden="false" customHeight="true" outlineLevel="0" collapsed="false">
      <c r="A1780" s="78" t="n">
        <v>5</v>
      </c>
      <c r="B1780" s="111" t="s">
        <v>3428</v>
      </c>
      <c r="C1780" s="121" t="n">
        <v>4810153037886</v>
      </c>
      <c r="D1780" s="623" t="s">
        <v>3429</v>
      </c>
      <c r="E1780" s="115"/>
      <c r="F1780" s="624" t="n">
        <v>6</v>
      </c>
      <c r="G1780" s="120" t="n">
        <v>281.4</v>
      </c>
      <c r="H1780" s="85"/>
      <c r="I1780" s="86" t="n">
        <f aca="false">ROUND(H1780*G1780,2)</f>
        <v>0</v>
      </c>
      <c r="J1780" s="94" t="s">
        <v>189</v>
      </c>
      <c r="K1780" s="95"/>
    </row>
    <row r="1781" customFormat="false" ht="61.5" hidden="false" customHeight="true" outlineLevel="0" collapsed="false">
      <c r="A1781" s="78" t="n">
        <v>5</v>
      </c>
      <c r="B1781" s="111" t="s">
        <v>3430</v>
      </c>
      <c r="C1781" s="121" t="n">
        <v>4810153037893</v>
      </c>
      <c r="D1781" s="623" t="s">
        <v>3431</v>
      </c>
      <c r="E1781" s="115"/>
      <c r="F1781" s="624" t="n">
        <v>6</v>
      </c>
      <c r="G1781" s="139" t="n">
        <v>281.4</v>
      </c>
      <c r="H1781" s="85"/>
      <c r="I1781" s="86" t="n">
        <f aca="false">ROUND(H1781*G1781,2)</f>
        <v>0</v>
      </c>
      <c r="J1781" s="94" t="s">
        <v>189</v>
      </c>
      <c r="K1781" s="95"/>
    </row>
    <row r="1782" customFormat="false" ht="30" hidden="false" customHeight="true" outlineLevel="0" collapsed="false">
      <c r="A1782" s="78" t="n">
        <v>5</v>
      </c>
      <c r="B1782" s="117"/>
      <c r="C1782" s="578" t="s">
        <v>187</v>
      </c>
      <c r="D1782" s="109" t="s">
        <v>3432</v>
      </c>
      <c r="E1782" s="92"/>
      <c r="F1782" s="466"/>
      <c r="G1782" s="108"/>
      <c r="H1782" s="85"/>
      <c r="I1782" s="86" t="n">
        <f aca="false">ROUND(H1782*G1782,2)</f>
        <v>0</v>
      </c>
      <c r="J1782" s="102"/>
    </row>
    <row r="1783" customFormat="false" ht="49.5" hidden="false" customHeight="true" outlineLevel="0" collapsed="false">
      <c r="A1783" s="78" t="n">
        <v>5</v>
      </c>
      <c r="B1783" s="96" t="s">
        <v>3433</v>
      </c>
      <c r="C1783" s="121" t="n">
        <v>4810153031747</v>
      </c>
      <c r="D1783" s="595" t="s">
        <v>3434</v>
      </c>
      <c r="E1783" s="115"/>
      <c r="F1783" s="492" t="n">
        <v>12</v>
      </c>
      <c r="G1783" s="108" t="n">
        <v>144.67</v>
      </c>
      <c r="H1783" s="85"/>
      <c r="I1783" s="86" t="n">
        <f aca="false">ROUND(H1783*G1783,2)</f>
        <v>0</v>
      </c>
      <c r="J1783" s="102"/>
    </row>
    <row r="1784" customFormat="false" ht="49.5" hidden="false" customHeight="true" outlineLevel="0" collapsed="false">
      <c r="A1784" s="78" t="n">
        <v>5</v>
      </c>
      <c r="B1784" s="96" t="s">
        <v>3435</v>
      </c>
      <c r="C1784" s="121" t="n">
        <v>4810153031730</v>
      </c>
      <c r="D1784" s="595" t="s">
        <v>3436</v>
      </c>
      <c r="E1784" s="115"/>
      <c r="F1784" s="492" t="n">
        <v>12</v>
      </c>
      <c r="G1784" s="108" t="n">
        <v>108.09</v>
      </c>
      <c r="H1784" s="85"/>
      <c r="I1784" s="86" t="n">
        <f aca="false">ROUND(H1784*G1784,2)</f>
        <v>0</v>
      </c>
      <c r="J1784" s="102"/>
    </row>
    <row r="1785" customFormat="false" ht="49.5" hidden="false" customHeight="true" outlineLevel="0" collapsed="false">
      <c r="A1785" s="78" t="n">
        <v>5</v>
      </c>
      <c r="B1785" s="96" t="s">
        <v>3437</v>
      </c>
      <c r="C1785" s="121" t="n">
        <v>4810153036049</v>
      </c>
      <c r="D1785" s="595" t="s">
        <v>3438</v>
      </c>
      <c r="E1785" s="115"/>
      <c r="F1785" s="492" t="n">
        <v>20</v>
      </c>
      <c r="G1785" s="108" t="n">
        <v>131.11</v>
      </c>
      <c r="H1785" s="85"/>
      <c r="I1785" s="86" t="n">
        <f aca="false">ROUND(H1785*G1785,2)</f>
        <v>0</v>
      </c>
      <c r="J1785" s="94"/>
    </row>
    <row r="1786" customFormat="false" ht="49.5" hidden="false" customHeight="true" outlineLevel="0" collapsed="false">
      <c r="A1786" s="78" t="n">
        <v>5</v>
      </c>
      <c r="B1786" s="96" t="s">
        <v>3439</v>
      </c>
      <c r="C1786" s="121" t="n">
        <v>4810153036056</v>
      </c>
      <c r="D1786" s="595" t="s">
        <v>3440</v>
      </c>
      <c r="E1786" s="115"/>
      <c r="F1786" s="492" t="n">
        <v>10</v>
      </c>
      <c r="G1786" s="108" t="n">
        <v>87.05</v>
      </c>
      <c r="H1786" s="85"/>
      <c r="I1786" s="86" t="n">
        <f aca="false">ROUND(H1786*G1786,2)</f>
        <v>0</v>
      </c>
      <c r="J1786" s="94"/>
    </row>
    <row r="1787" customFormat="false" ht="49.5" hidden="false" customHeight="true" outlineLevel="0" collapsed="false">
      <c r="A1787" s="78" t="n">
        <v>5</v>
      </c>
      <c r="B1787" s="96" t="s">
        <v>3441</v>
      </c>
      <c r="C1787" s="121" t="n">
        <v>4810153036032</v>
      </c>
      <c r="D1787" s="595" t="s">
        <v>3442</v>
      </c>
      <c r="E1787" s="115"/>
      <c r="F1787" s="492" t="n">
        <v>12</v>
      </c>
      <c r="G1787" s="108" t="n">
        <v>119.15</v>
      </c>
      <c r="H1787" s="85"/>
      <c r="I1787" s="86" t="n">
        <f aca="false">ROUND(H1787*G1787,2)</f>
        <v>0</v>
      </c>
      <c r="J1787" s="94"/>
    </row>
    <row r="1788" customFormat="false" ht="30" hidden="false" customHeight="true" outlineLevel="0" collapsed="false">
      <c r="A1788" s="78" t="n">
        <v>5</v>
      </c>
      <c r="B1788" s="117"/>
      <c r="C1788" s="517"/>
      <c r="D1788" s="109" t="s">
        <v>3443</v>
      </c>
      <c r="E1788" s="92"/>
      <c r="F1788" s="466"/>
      <c r="G1788" s="619"/>
      <c r="H1788" s="85"/>
      <c r="I1788" s="86" t="n">
        <f aca="false">ROUND(H1788*G1788,2)</f>
        <v>0</v>
      </c>
      <c r="J1788" s="102"/>
    </row>
    <row r="1789" customFormat="false" ht="30" hidden="false" customHeight="true" outlineLevel="0" collapsed="false">
      <c r="A1789" s="78" t="n">
        <v>5</v>
      </c>
      <c r="B1789" s="96" t="s">
        <v>3444</v>
      </c>
      <c r="C1789" s="121" t="n">
        <v>4810153032201</v>
      </c>
      <c r="D1789" s="529" t="s">
        <v>3445</v>
      </c>
      <c r="E1789" s="115"/>
      <c r="F1789" s="616" t="n">
        <v>12</v>
      </c>
      <c r="G1789" s="619" t="n">
        <v>128.75</v>
      </c>
      <c r="H1789" s="85"/>
      <c r="I1789" s="86" t="n">
        <f aca="false">ROUND(H1789*G1789,2)</f>
        <v>0</v>
      </c>
      <c r="J1789" s="102"/>
    </row>
    <row r="1790" customFormat="false" ht="30" hidden="false" customHeight="true" outlineLevel="0" collapsed="false">
      <c r="A1790" s="78" t="n">
        <v>5</v>
      </c>
      <c r="B1790" s="96" t="s">
        <v>3446</v>
      </c>
      <c r="C1790" s="121" t="n">
        <v>4810153032218</v>
      </c>
      <c r="D1790" s="615" t="s">
        <v>3447</v>
      </c>
      <c r="E1790" s="115"/>
      <c r="F1790" s="616" t="n">
        <v>12</v>
      </c>
      <c r="G1790" s="108" t="n">
        <v>128.75</v>
      </c>
      <c r="H1790" s="85"/>
      <c r="I1790" s="86" t="n">
        <f aca="false">ROUND(H1790*G1790,2)</f>
        <v>0</v>
      </c>
      <c r="J1790" s="102"/>
    </row>
    <row r="1791" customFormat="false" ht="30" hidden="false" customHeight="true" outlineLevel="0" collapsed="false">
      <c r="A1791" s="78" t="n">
        <v>5</v>
      </c>
      <c r="B1791" s="96" t="s">
        <v>3448</v>
      </c>
      <c r="C1791" s="121" t="n">
        <v>4810153032225</v>
      </c>
      <c r="D1791" s="615" t="s">
        <v>3449</v>
      </c>
      <c r="E1791" s="115"/>
      <c r="F1791" s="616" t="n">
        <v>12</v>
      </c>
      <c r="G1791" s="108" t="n">
        <v>128.75</v>
      </c>
      <c r="H1791" s="85"/>
      <c r="I1791" s="86" t="n">
        <f aca="false">ROUND(H1791*G1791,2)</f>
        <v>0</v>
      </c>
      <c r="J1791" s="102"/>
    </row>
    <row r="1792" customFormat="false" ht="30" hidden="false" customHeight="true" outlineLevel="0" collapsed="false">
      <c r="A1792" s="78" t="n">
        <v>5</v>
      </c>
      <c r="B1792" s="96" t="s">
        <v>3450</v>
      </c>
      <c r="C1792" s="121" t="n">
        <v>4810153032232</v>
      </c>
      <c r="D1792" s="529" t="s">
        <v>3451</v>
      </c>
      <c r="E1792" s="115"/>
      <c r="F1792" s="616" t="n">
        <v>12</v>
      </c>
      <c r="G1792" s="108" t="n">
        <v>128.75</v>
      </c>
      <c r="H1792" s="85"/>
      <c r="I1792" s="86" t="n">
        <f aca="false">ROUND(H1792*G1792,2)</f>
        <v>0</v>
      </c>
      <c r="J1792" s="102"/>
    </row>
    <row r="1793" customFormat="false" ht="30" hidden="false" customHeight="true" outlineLevel="0" collapsed="false">
      <c r="A1793" s="78" t="n">
        <v>5</v>
      </c>
      <c r="B1793" s="96" t="s">
        <v>3452</v>
      </c>
      <c r="C1793" s="121" t="n">
        <v>4810153032249</v>
      </c>
      <c r="D1793" s="529" t="s">
        <v>3453</v>
      </c>
      <c r="E1793" s="115"/>
      <c r="F1793" s="616" t="n">
        <v>12</v>
      </c>
      <c r="G1793" s="619" t="n">
        <v>128.75</v>
      </c>
      <c r="H1793" s="85"/>
      <c r="I1793" s="86" t="n">
        <f aca="false">ROUND(H1793*G1793,2)</f>
        <v>0</v>
      </c>
      <c r="J1793" s="102"/>
    </row>
    <row r="1794" customFormat="false" ht="30" hidden="false" customHeight="true" outlineLevel="0" collapsed="false">
      <c r="A1794" s="78" t="n">
        <v>5</v>
      </c>
      <c r="B1794" s="117"/>
      <c r="C1794" s="517"/>
      <c r="D1794" s="109" t="s">
        <v>3454</v>
      </c>
      <c r="E1794" s="92"/>
      <c r="F1794" s="466"/>
      <c r="G1794" s="108"/>
      <c r="H1794" s="85"/>
      <c r="I1794" s="86" t="n">
        <f aca="false">ROUND(H1794*G1794,2)</f>
        <v>0</v>
      </c>
      <c r="J1794" s="102"/>
    </row>
    <row r="1795" customFormat="false" ht="30" hidden="false" customHeight="true" outlineLevel="0" collapsed="false">
      <c r="A1795" s="78" t="n">
        <v>5</v>
      </c>
      <c r="B1795" s="96" t="s">
        <v>3455</v>
      </c>
      <c r="C1795" s="121" t="n">
        <v>4810153031709</v>
      </c>
      <c r="D1795" s="529" t="s">
        <v>3456</v>
      </c>
      <c r="E1795" s="115"/>
      <c r="F1795" s="616" t="n">
        <v>12</v>
      </c>
      <c r="G1795" s="108" t="n">
        <v>85.85</v>
      </c>
      <c r="H1795" s="85"/>
      <c r="I1795" s="86" t="n">
        <f aca="false">ROUND(H1795*G1795,2)</f>
        <v>0</v>
      </c>
      <c r="J1795" s="102"/>
    </row>
    <row r="1796" customFormat="false" ht="30" hidden="false" customHeight="true" outlineLevel="0" collapsed="false">
      <c r="A1796" s="78" t="n">
        <v>5</v>
      </c>
      <c r="B1796" s="96" t="s">
        <v>3457</v>
      </c>
      <c r="C1796" s="121" t="n">
        <v>4810153031716</v>
      </c>
      <c r="D1796" s="615" t="s">
        <v>3458</v>
      </c>
      <c r="E1796" s="115"/>
      <c r="F1796" s="616" t="n">
        <v>12</v>
      </c>
      <c r="G1796" s="108" t="n">
        <v>85.85</v>
      </c>
      <c r="H1796" s="85"/>
      <c r="I1796" s="86" t="n">
        <f aca="false">ROUND(H1796*G1796,2)</f>
        <v>0</v>
      </c>
      <c r="J1796" s="102"/>
    </row>
    <row r="1797" customFormat="false" ht="30" hidden="false" customHeight="true" outlineLevel="0" collapsed="false">
      <c r="A1797" s="78" t="n">
        <v>5</v>
      </c>
      <c r="B1797" s="96" t="s">
        <v>3459</v>
      </c>
      <c r="C1797" s="121" t="n">
        <v>4810153031723</v>
      </c>
      <c r="D1797" s="529" t="s">
        <v>3460</v>
      </c>
      <c r="E1797" s="115"/>
      <c r="F1797" s="616" t="n">
        <v>12</v>
      </c>
      <c r="G1797" s="108" t="n">
        <v>85.85</v>
      </c>
      <c r="H1797" s="85"/>
      <c r="I1797" s="86" t="n">
        <f aca="false">ROUND(H1797*G1797,2)</f>
        <v>0</v>
      </c>
      <c r="J1797" s="102"/>
    </row>
    <row r="1798" customFormat="false" ht="30" hidden="false" customHeight="true" outlineLevel="0" collapsed="false">
      <c r="A1798" s="78" t="n">
        <v>5</v>
      </c>
      <c r="B1798" s="117"/>
      <c r="C1798" s="517"/>
      <c r="D1798" s="109" t="s">
        <v>3461</v>
      </c>
      <c r="E1798" s="92"/>
      <c r="F1798" s="466"/>
      <c r="G1798" s="619"/>
      <c r="H1798" s="85"/>
      <c r="I1798" s="86" t="n">
        <f aca="false">ROUND(H1798*G1798,2)</f>
        <v>0</v>
      </c>
      <c r="J1798" s="102"/>
    </row>
    <row r="1799" customFormat="false" ht="30" hidden="false" customHeight="true" outlineLevel="0" collapsed="false">
      <c r="A1799" s="78" t="n">
        <v>5</v>
      </c>
      <c r="B1799" s="96" t="s">
        <v>3462</v>
      </c>
      <c r="C1799" s="121" t="n">
        <v>4810153032157</v>
      </c>
      <c r="D1799" s="518" t="s">
        <v>3463</v>
      </c>
      <c r="E1799" s="115"/>
      <c r="F1799" s="519" t="n">
        <v>12</v>
      </c>
      <c r="G1799" s="619" t="n">
        <v>120.82</v>
      </c>
      <c r="H1799" s="85"/>
      <c r="I1799" s="86" t="n">
        <f aca="false">ROUND(H1799*G1799,2)</f>
        <v>0</v>
      </c>
      <c r="J1799" s="102"/>
    </row>
    <row r="1800" customFormat="false" ht="30" hidden="false" customHeight="true" outlineLevel="0" collapsed="false">
      <c r="A1800" s="78" t="n">
        <v>5</v>
      </c>
      <c r="B1800" s="96" t="s">
        <v>3464</v>
      </c>
      <c r="C1800" s="121" t="n">
        <v>4810153032164</v>
      </c>
      <c r="D1800" s="518" t="s">
        <v>3465</v>
      </c>
      <c r="E1800" s="115"/>
      <c r="F1800" s="519" t="n">
        <v>12</v>
      </c>
      <c r="G1800" s="108" t="n">
        <v>120.82</v>
      </c>
      <c r="H1800" s="85"/>
      <c r="I1800" s="86" t="n">
        <f aca="false">ROUND(H1800*G1800,2)</f>
        <v>0</v>
      </c>
      <c r="J1800" s="102"/>
    </row>
    <row r="1801" customFormat="false" ht="30" hidden="false" customHeight="true" outlineLevel="0" collapsed="false">
      <c r="A1801" s="78" t="n">
        <v>5</v>
      </c>
      <c r="B1801" s="96" t="s">
        <v>3466</v>
      </c>
      <c r="C1801" s="121" t="n">
        <v>4810153032171</v>
      </c>
      <c r="D1801" s="518" t="s">
        <v>3467</v>
      </c>
      <c r="E1801" s="115"/>
      <c r="F1801" s="519" t="n">
        <v>12</v>
      </c>
      <c r="G1801" s="108" t="n">
        <v>120.82</v>
      </c>
      <c r="H1801" s="85"/>
      <c r="I1801" s="86" t="n">
        <f aca="false">ROUND(H1801*G1801,2)</f>
        <v>0</v>
      </c>
      <c r="J1801" s="102"/>
    </row>
    <row r="1802" customFormat="false" ht="30" hidden="false" customHeight="true" outlineLevel="0" collapsed="false">
      <c r="A1802" s="78" t="n">
        <v>5</v>
      </c>
      <c r="B1802" s="96" t="s">
        <v>3468</v>
      </c>
      <c r="C1802" s="121" t="n">
        <v>4810153032188</v>
      </c>
      <c r="D1802" s="518" t="s">
        <v>3469</v>
      </c>
      <c r="E1802" s="115"/>
      <c r="F1802" s="519" t="n">
        <v>12</v>
      </c>
      <c r="G1802" s="108" t="n">
        <v>120.82</v>
      </c>
      <c r="H1802" s="85"/>
      <c r="I1802" s="86" t="n">
        <f aca="false">ROUND(H1802*G1802,2)</f>
        <v>0</v>
      </c>
      <c r="J1802" s="102"/>
    </row>
    <row r="1803" customFormat="false" ht="30" hidden="false" customHeight="true" outlineLevel="0" collapsed="false">
      <c r="A1803" s="78" t="n">
        <v>5</v>
      </c>
      <c r="B1803" s="96" t="s">
        <v>3470</v>
      </c>
      <c r="C1803" s="121" t="n">
        <v>4810153032195</v>
      </c>
      <c r="D1803" s="518" t="s">
        <v>3471</v>
      </c>
      <c r="E1803" s="115"/>
      <c r="F1803" s="519" t="n">
        <v>12</v>
      </c>
      <c r="G1803" s="619" t="n">
        <v>120.82</v>
      </c>
      <c r="H1803" s="85"/>
      <c r="I1803" s="86" t="n">
        <f aca="false">ROUND(H1803*G1803,2)</f>
        <v>0</v>
      </c>
      <c r="J1803" s="102"/>
    </row>
    <row r="1804" customFormat="false" ht="30" hidden="false" customHeight="true" outlineLevel="0" collapsed="false">
      <c r="A1804" s="212" t="n">
        <v>5</v>
      </c>
      <c r="B1804" s="110"/>
      <c r="C1804" s="88"/>
      <c r="D1804" s="109" t="s">
        <v>1309</v>
      </c>
      <c r="E1804" s="110"/>
      <c r="F1804" s="117"/>
      <c r="G1804" s="619"/>
      <c r="H1804" s="85"/>
      <c r="I1804" s="86" t="n">
        <f aca="false">ROUND(H1804*G1804,2)</f>
        <v>0</v>
      </c>
      <c r="J1804" s="94"/>
    </row>
    <row r="1805" customFormat="false" ht="30" hidden="false" customHeight="true" outlineLevel="0" collapsed="false">
      <c r="A1805" s="212" t="n">
        <v>5</v>
      </c>
      <c r="B1805" s="96" t="s">
        <v>1310</v>
      </c>
      <c r="C1805" s="121" t="n">
        <v>4810153036964</v>
      </c>
      <c r="D1805" s="501" t="s">
        <v>3472</v>
      </c>
      <c r="E1805" s="115"/>
      <c r="F1805" s="618" t="n">
        <v>9</v>
      </c>
      <c r="G1805" s="619" t="n">
        <v>259.64</v>
      </c>
      <c r="H1805" s="85"/>
      <c r="I1805" s="86" t="n">
        <f aca="false">ROUND(H1805*G1805,2)</f>
        <v>0</v>
      </c>
      <c r="J1805" s="94"/>
    </row>
    <row r="1806" customFormat="false" ht="30" hidden="false" customHeight="true" outlineLevel="0" collapsed="false">
      <c r="A1806" s="212" t="n">
        <v>5</v>
      </c>
      <c r="B1806" s="96" t="s">
        <v>1312</v>
      </c>
      <c r="C1806" s="121" t="n">
        <v>4810153036971</v>
      </c>
      <c r="D1806" s="501" t="s">
        <v>3473</v>
      </c>
      <c r="E1806" s="115"/>
      <c r="F1806" s="618" t="n">
        <v>9</v>
      </c>
      <c r="G1806" s="108" t="n">
        <v>259.64</v>
      </c>
      <c r="H1806" s="85"/>
      <c r="I1806" s="86" t="n">
        <f aca="false">ROUND(H1806*G1806,2)</f>
        <v>0</v>
      </c>
      <c r="J1806" s="94"/>
    </row>
    <row r="1807" customFormat="false" ht="30" hidden="false" customHeight="true" outlineLevel="0" collapsed="false">
      <c r="A1807" s="212" t="n">
        <v>5</v>
      </c>
      <c r="B1807" s="96" t="s">
        <v>1314</v>
      </c>
      <c r="C1807" s="121" t="n">
        <v>4810153036988</v>
      </c>
      <c r="D1807" s="501" t="s">
        <v>3474</v>
      </c>
      <c r="E1807" s="115"/>
      <c r="F1807" s="618" t="n">
        <v>9</v>
      </c>
      <c r="G1807" s="108" t="n">
        <v>259.64</v>
      </c>
      <c r="H1807" s="85"/>
      <c r="I1807" s="86" t="n">
        <f aca="false">ROUND(H1807*G1807,2)</f>
        <v>0</v>
      </c>
      <c r="J1807" s="94"/>
    </row>
    <row r="1808" customFormat="false" ht="30" hidden="false" customHeight="true" outlineLevel="0" collapsed="false">
      <c r="A1808" s="212" t="n">
        <v>5</v>
      </c>
      <c r="B1808" s="96" t="s">
        <v>1316</v>
      </c>
      <c r="C1808" s="121" t="n">
        <v>4810153036995</v>
      </c>
      <c r="D1808" s="501" t="s">
        <v>3475</v>
      </c>
      <c r="E1808" s="115"/>
      <c r="F1808" s="618" t="n">
        <v>9</v>
      </c>
      <c r="G1808" s="108" t="n">
        <v>259.64</v>
      </c>
      <c r="H1808" s="85"/>
      <c r="I1808" s="86" t="n">
        <f aca="false">ROUND(H1808*G1808,2)</f>
        <v>0</v>
      </c>
      <c r="J1808" s="94"/>
    </row>
    <row r="1809" customFormat="false" ht="30" hidden="false" customHeight="true" outlineLevel="0" collapsed="false">
      <c r="A1809" s="78" t="n">
        <v>5</v>
      </c>
      <c r="B1809" s="117"/>
      <c r="C1809" s="517"/>
      <c r="D1809" s="109" t="s">
        <v>3476</v>
      </c>
      <c r="E1809" s="92"/>
      <c r="F1809" s="466"/>
      <c r="G1809" s="108"/>
      <c r="H1809" s="85"/>
      <c r="I1809" s="86" t="n">
        <f aca="false">ROUND(H1809*G1809,2)</f>
        <v>0</v>
      </c>
      <c r="J1809" s="102"/>
    </row>
    <row r="1810" customFormat="false" ht="30" hidden="false" customHeight="true" outlineLevel="0" collapsed="false">
      <c r="A1810" s="78" t="n">
        <v>5</v>
      </c>
      <c r="B1810" s="96" t="s">
        <v>3477</v>
      </c>
      <c r="C1810" s="121" t="n">
        <v>4810153032409</v>
      </c>
      <c r="D1810" s="529" t="s">
        <v>3478</v>
      </c>
      <c r="E1810" s="115"/>
      <c r="F1810" s="616" t="n">
        <v>6</v>
      </c>
      <c r="G1810" s="108" t="n">
        <v>208.25</v>
      </c>
      <c r="H1810" s="85"/>
      <c r="I1810" s="86" t="n">
        <f aca="false">ROUND(H1810*G1810,2)</f>
        <v>0</v>
      </c>
      <c r="J1810" s="102"/>
    </row>
    <row r="1811" customFormat="false" ht="30" hidden="false" customHeight="true" outlineLevel="0" collapsed="false">
      <c r="A1811" s="78" t="n">
        <v>5</v>
      </c>
      <c r="B1811" s="96" t="s">
        <v>3479</v>
      </c>
      <c r="C1811" s="121" t="n">
        <v>4810153032423</v>
      </c>
      <c r="D1811" s="529" t="s">
        <v>3480</v>
      </c>
      <c r="E1811" s="115"/>
      <c r="F1811" s="616" t="n">
        <v>6</v>
      </c>
      <c r="G1811" s="108" t="n">
        <v>208.25</v>
      </c>
      <c r="H1811" s="85"/>
      <c r="I1811" s="86" t="n">
        <f aca="false">ROUND(H1811*G1811,2)</f>
        <v>0</v>
      </c>
      <c r="J1811" s="102"/>
    </row>
    <row r="1812" customFormat="false" ht="30" hidden="false" customHeight="true" outlineLevel="0" collapsed="false">
      <c r="A1812" s="78" t="n">
        <v>5</v>
      </c>
      <c r="B1812" s="96" t="s">
        <v>3481</v>
      </c>
      <c r="C1812" s="121" t="n">
        <v>4810153032430</v>
      </c>
      <c r="D1812" s="529" t="s">
        <v>3482</v>
      </c>
      <c r="E1812" s="115"/>
      <c r="F1812" s="616" t="n">
        <v>6</v>
      </c>
      <c r="G1812" s="619" t="n">
        <v>208.25</v>
      </c>
      <c r="H1812" s="85"/>
      <c r="I1812" s="86" t="n">
        <f aca="false">ROUND(H1812*G1812,2)</f>
        <v>0</v>
      </c>
      <c r="J1812" s="102"/>
    </row>
    <row r="1813" customFormat="false" ht="30" hidden="false" customHeight="true" outlineLevel="0" collapsed="false">
      <c r="A1813" s="78" t="n">
        <v>5</v>
      </c>
      <c r="B1813" s="96" t="s">
        <v>3483</v>
      </c>
      <c r="C1813" s="121" t="n">
        <v>4810153032492</v>
      </c>
      <c r="D1813" s="518" t="s">
        <v>3484</v>
      </c>
      <c r="E1813" s="115"/>
      <c r="F1813" s="616" t="n">
        <v>6</v>
      </c>
      <c r="G1813" s="619" t="n">
        <v>258.59</v>
      </c>
      <c r="H1813" s="85"/>
      <c r="I1813" s="86" t="n">
        <f aca="false">ROUND(H1813*G1813,2)</f>
        <v>0</v>
      </c>
      <c r="J1813" s="102"/>
    </row>
    <row r="1814" customFormat="false" ht="30" hidden="false" customHeight="true" outlineLevel="0" collapsed="false">
      <c r="A1814" s="78" t="n">
        <v>5</v>
      </c>
      <c r="B1814" s="117"/>
      <c r="C1814" s="517"/>
      <c r="D1814" s="109" t="s">
        <v>3485</v>
      </c>
      <c r="E1814" s="92"/>
      <c r="F1814" s="466"/>
      <c r="G1814" s="619"/>
      <c r="H1814" s="85"/>
      <c r="I1814" s="86" t="n">
        <f aca="false">ROUND(H1814*G1814,2)</f>
        <v>0</v>
      </c>
      <c r="J1814" s="102"/>
    </row>
    <row r="1815" customFormat="false" ht="30" hidden="false" customHeight="true" outlineLevel="0" collapsed="false">
      <c r="A1815" s="78" t="n">
        <v>5</v>
      </c>
      <c r="B1815" s="96" t="s">
        <v>3486</v>
      </c>
      <c r="C1815" s="121" t="n">
        <v>4810153032447</v>
      </c>
      <c r="D1815" s="529" t="s">
        <v>3487</v>
      </c>
      <c r="E1815" s="115"/>
      <c r="F1815" s="519" t="n">
        <v>12</v>
      </c>
      <c r="G1815" s="108" t="n">
        <v>138.31</v>
      </c>
      <c r="H1815" s="85"/>
      <c r="I1815" s="86" t="n">
        <f aca="false">ROUND(H1815*G1815,2)</f>
        <v>0</v>
      </c>
      <c r="J1815" s="102"/>
    </row>
    <row r="1816" customFormat="false" ht="30" hidden="false" customHeight="true" outlineLevel="0" collapsed="false">
      <c r="A1816" s="78" t="n">
        <v>5</v>
      </c>
      <c r="B1816" s="96" t="s">
        <v>3488</v>
      </c>
      <c r="C1816" s="121" t="n">
        <v>4810153032454</v>
      </c>
      <c r="D1816" s="615" t="s">
        <v>3489</v>
      </c>
      <c r="E1816" s="115"/>
      <c r="F1816" s="519" t="n">
        <v>12</v>
      </c>
      <c r="G1816" s="108" t="n">
        <v>138.31</v>
      </c>
      <c r="H1816" s="85"/>
      <c r="I1816" s="86" t="n">
        <f aca="false">ROUND(H1816*G1816,2)</f>
        <v>0</v>
      </c>
      <c r="J1816" s="102"/>
    </row>
    <row r="1817" customFormat="false" ht="30" hidden="false" customHeight="true" outlineLevel="0" collapsed="false">
      <c r="A1817" s="78" t="n">
        <v>5</v>
      </c>
      <c r="B1817" s="96" t="s">
        <v>3490</v>
      </c>
      <c r="C1817" s="121" t="n">
        <v>4810153032461</v>
      </c>
      <c r="D1817" s="615" t="s">
        <v>3491</v>
      </c>
      <c r="E1817" s="115"/>
      <c r="F1817" s="519" t="n">
        <v>12</v>
      </c>
      <c r="G1817" s="108" t="n">
        <v>138.31</v>
      </c>
      <c r="H1817" s="85"/>
      <c r="I1817" s="86" t="n">
        <f aca="false">ROUND(H1817*G1817,2)</f>
        <v>0</v>
      </c>
      <c r="J1817" s="102"/>
    </row>
    <row r="1818" customFormat="false" ht="30" hidden="false" customHeight="true" outlineLevel="0" collapsed="false">
      <c r="A1818" s="78" t="n">
        <v>5</v>
      </c>
      <c r="B1818" s="96" t="s">
        <v>3492</v>
      </c>
      <c r="C1818" s="121" t="n">
        <v>4810153032478</v>
      </c>
      <c r="D1818" s="529" t="s">
        <v>3493</v>
      </c>
      <c r="E1818" s="115"/>
      <c r="F1818" s="519" t="n">
        <v>12</v>
      </c>
      <c r="G1818" s="619" t="n">
        <v>138.31</v>
      </c>
      <c r="H1818" s="85"/>
      <c r="I1818" s="86" t="n">
        <f aca="false">ROUND(H1818*G1818,2)</f>
        <v>0</v>
      </c>
      <c r="J1818" s="102"/>
    </row>
    <row r="1819" customFormat="false" ht="30" hidden="false" customHeight="true" outlineLevel="0" collapsed="false">
      <c r="A1819" s="78" t="n">
        <v>5</v>
      </c>
      <c r="B1819" s="96" t="s">
        <v>3494</v>
      </c>
      <c r="C1819" s="121" t="n">
        <v>4810153032485</v>
      </c>
      <c r="D1819" s="529" t="s">
        <v>3495</v>
      </c>
      <c r="E1819" s="115"/>
      <c r="F1819" s="519" t="n">
        <v>12</v>
      </c>
      <c r="G1819" s="619" t="n">
        <v>138.31</v>
      </c>
      <c r="H1819" s="85"/>
      <c r="I1819" s="86" t="n">
        <f aca="false">ROUND(H1819*G1819,2)</f>
        <v>0</v>
      </c>
      <c r="J1819" s="102"/>
    </row>
    <row r="1820" customFormat="false" ht="30" hidden="false" customHeight="true" outlineLevel="0" collapsed="false">
      <c r="A1820" s="78" t="n">
        <v>5</v>
      </c>
      <c r="B1820" s="117"/>
      <c r="C1820" s="517"/>
      <c r="D1820" s="109" t="s">
        <v>3496</v>
      </c>
      <c r="E1820" s="92"/>
      <c r="F1820" s="466"/>
      <c r="G1820" s="108"/>
      <c r="H1820" s="85"/>
      <c r="I1820" s="86" t="n">
        <f aca="false">ROUND(H1820*G1820,2)</f>
        <v>0</v>
      </c>
      <c r="J1820" s="102"/>
    </row>
    <row r="1821" customFormat="false" ht="30" hidden="false" customHeight="true" outlineLevel="0" collapsed="false">
      <c r="A1821" s="78" t="n">
        <v>5</v>
      </c>
      <c r="B1821" s="96" t="s">
        <v>3497</v>
      </c>
      <c r="C1821" s="121" t="n">
        <v>4810153035325</v>
      </c>
      <c r="D1821" s="518" t="s">
        <v>3498</v>
      </c>
      <c r="E1821" s="115"/>
      <c r="F1821" s="616" t="n">
        <v>6</v>
      </c>
      <c r="G1821" s="108" t="n">
        <v>276.59</v>
      </c>
      <c r="H1821" s="85"/>
      <c r="I1821" s="86" t="n">
        <f aca="false">ROUND(H1821*G1821,2)</f>
        <v>0</v>
      </c>
      <c r="J1821" s="102"/>
    </row>
    <row r="1822" customFormat="false" ht="30" hidden="false" customHeight="true" outlineLevel="0" collapsed="false">
      <c r="A1822" s="78" t="n">
        <v>5</v>
      </c>
      <c r="B1822" s="96" t="s">
        <v>3499</v>
      </c>
      <c r="C1822" s="121" t="n">
        <v>4810153035332</v>
      </c>
      <c r="D1822" s="518" t="s">
        <v>3500</v>
      </c>
      <c r="E1822" s="115"/>
      <c r="F1822" s="616" t="n">
        <v>6</v>
      </c>
      <c r="G1822" s="108" t="n">
        <v>276.59</v>
      </c>
      <c r="H1822" s="85"/>
      <c r="I1822" s="86" t="n">
        <f aca="false">ROUND(H1822*G1822,2)</f>
        <v>0</v>
      </c>
      <c r="J1822" s="102"/>
    </row>
    <row r="1823" customFormat="false" ht="30" hidden="false" customHeight="true" outlineLevel="0" collapsed="false">
      <c r="A1823" s="78" t="n">
        <v>5</v>
      </c>
      <c r="B1823" s="96" t="s">
        <v>3501</v>
      </c>
      <c r="C1823" s="121" t="n">
        <v>4810153035349</v>
      </c>
      <c r="D1823" s="518" t="s">
        <v>3502</v>
      </c>
      <c r="E1823" s="115"/>
      <c r="F1823" s="616" t="n">
        <v>6</v>
      </c>
      <c r="G1823" s="108" t="n">
        <v>276.59</v>
      </c>
      <c r="H1823" s="85"/>
      <c r="I1823" s="86" t="n">
        <f aca="false">ROUND(H1823*G1823,2)</f>
        <v>0</v>
      </c>
      <c r="J1823" s="102"/>
    </row>
    <row r="1824" customFormat="false" ht="30" hidden="false" customHeight="true" outlineLevel="0" collapsed="false">
      <c r="A1824" s="78" t="n">
        <v>5</v>
      </c>
      <c r="B1824" s="117"/>
      <c r="C1824" s="517"/>
      <c r="D1824" s="109" t="s">
        <v>3503</v>
      </c>
      <c r="E1824" s="92"/>
      <c r="F1824" s="466"/>
      <c r="G1824" s="619"/>
      <c r="H1824" s="85"/>
      <c r="I1824" s="86" t="n">
        <f aca="false">ROUND(H1824*G1824,2)</f>
        <v>0</v>
      </c>
      <c r="J1824" s="102"/>
    </row>
    <row r="1825" customFormat="false" ht="30" hidden="false" customHeight="true" outlineLevel="0" collapsed="false">
      <c r="A1825" s="78" t="n">
        <v>5</v>
      </c>
      <c r="B1825" s="96" t="s">
        <v>3504</v>
      </c>
      <c r="C1825" s="121" t="n">
        <v>4810153032744</v>
      </c>
      <c r="D1825" s="518" t="s">
        <v>3505</v>
      </c>
      <c r="E1825" s="115"/>
      <c r="F1825" s="616" t="n">
        <v>6</v>
      </c>
      <c r="G1825" s="619" t="n">
        <v>98.55</v>
      </c>
      <c r="H1825" s="85"/>
      <c r="I1825" s="86" t="n">
        <f aca="false">ROUND(H1825*G1825,2)</f>
        <v>0</v>
      </c>
      <c r="J1825" s="102"/>
    </row>
    <row r="1826" customFormat="false" ht="30" hidden="false" customHeight="true" outlineLevel="0" collapsed="false">
      <c r="A1826" s="78" t="n">
        <v>5</v>
      </c>
      <c r="B1826" s="96" t="s">
        <v>3506</v>
      </c>
      <c r="C1826" s="121" t="n">
        <v>4810153032751</v>
      </c>
      <c r="D1826" s="518" t="s">
        <v>3507</v>
      </c>
      <c r="E1826" s="115"/>
      <c r="F1826" s="616" t="n">
        <v>6</v>
      </c>
      <c r="G1826" s="108" t="n">
        <v>98.55</v>
      </c>
      <c r="H1826" s="85"/>
      <c r="I1826" s="86" t="n">
        <f aca="false">ROUND(H1826*G1826,2)</f>
        <v>0</v>
      </c>
      <c r="J1826" s="102"/>
    </row>
    <row r="1827" customFormat="false" ht="30" hidden="false" customHeight="true" outlineLevel="0" collapsed="false">
      <c r="A1827" s="78" t="n">
        <v>5</v>
      </c>
      <c r="B1827" s="96" t="s">
        <v>3508</v>
      </c>
      <c r="C1827" s="121" t="n">
        <v>4810153032768</v>
      </c>
      <c r="D1827" s="518" t="s">
        <v>3509</v>
      </c>
      <c r="E1827" s="115"/>
      <c r="F1827" s="616" t="n">
        <v>6</v>
      </c>
      <c r="G1827" s="108" t="n">
        <v>98.55</v>
      </c>
      <c r="H1827" s="85"/>
      <c r="I1827" s="86" t="n">
        <f aca="false">ROUND(H1827*G1827,2)</f>
        <v>0</v>
      </c>
      <c r="J1827" s="102"/>
    </row>
    <row r="1828" customFormat="false" ht="30" hidden="false" customHeight="true" outlineLevel="0" collapsed="false">
      <c r="A1828" s="78" t="n">
        <v>5</v>
      </c>
      <c r="B1828" s="117"/>
      <c r="C1828" s="517"/>
      <c r="D1828" s="109" t="s">
        <v>3510</v>
      </c>
      <c r="E1828" s="92"/>
      <c r="F1828" s="466"/>
      <c r="G1828" s="108"/>
      <c r="H1828" s="85"/>
      <c r="I1828" s="86" t="n">
        <f aca="false">ROUND(H1828*G1828,2)</f>
        <v>0</v>
      </c>
      <c r="J1828" s="102"/>
    </row>
    <row r="1829" customFormat="false" ht="30" hidden="false" customHeight="true" outlineLevel="0" collapsed="false">
      <c r="A1829" s="78" t="n">
        <v>5</v>
      </c>
      <c r="B1829" s="96" t="s">
        <v>3511</v>
      </c>
      <c r="C1829" s="121" t="n">
        <v>4810153032331</v>
      </c>
      <c r="D1829" s="615" t="s">
        <v>3512</v>
      </c>
      <c r="E1829" s="115"/>
      <c r="F1829" s="519" t="n">
        <v>6</v>
      </c>
      <c r="G1829" s="179" t="n">
        <v>146.78</v>
      </c>
      <c r="H1829" s="85"/>
      <c r="I1829" s="86" t="n">
        <f aca="false">ROUND(H1829*G1829,2)</f>
        <v>0</v>
      </c>
      <c r="J1829" s="102"/>
    </row>
    <row r="1830" customFormat="false" ht="30" hidden="false" customHeight="true" outlineLevel="0" collapsed="false">
      <c r="A1830" s="78" t="n">
        <v>5</v>
      </c>
      <c r="B1830" s="96" t="s">
        <v>3513</v>
      </c>
      <c r="C1830" s="121" t="n">
        <v>4810153032348</v>
      </c>
      <c r="D1830" s="529" t="s">
        <v>3514</v>
      </c>
      <c r="E1830" s="115"/>
      <c r="F1830" s="519" t="n">
        <v>6</v>
      </c>
      <c r="G1830" s="179" t="n">
        <v>146.78</v>
      </c>
      <c r="H1830" s="85"/>
      <c r="I1830" s="86" t="n">
        <f aca="false">ROUND(H1830*G1830,2)</f>
        <v>0</v>
      </c>
      <c r="J1830" s="102"/>
    </row>
    <row r="1831" customFormat="false" ht="30" hidden="false" customHeight="true" outlineLevel="0" collapsed="false">
      <c r="A1831" s="78" t="n">
        <v>5</v>
      </c>
      <c r="B1831" s="96" t="s">
        <v>3515</v>
      </c>
      <c r="C1831" s="121" t="n">
        <v>4810153032355</v>
      </c>
      <c r="D1831" s="529" t="s">
        <v>3516</v>
      </c>
      <c r="E1831" s="115"/>
      <c r="F1831" s="519" t="n">
        <v>6</v>
      </c>
      <c r="G1831" s="179" t="n">
        <v>146.78</v>
      </c>
      <c r="H1831" s="85"/>
      <c r="I1831" s="86" t="n">
        <f aca="false">ROUND(H1831*G1831,2)</f>
        <v>0</v>
      </c>
      <c r="J1831" s="102"/>
    </row>
    <row r="1832" customFormat="false" ht="30" hidden="false" customHeight="true" outlineLevel="0" collapsed="false">
      <c r="A1832" s="78" t="n">
        <v>5</v>
      </c>
      <c r="B1832" s="522"/>
      <c r="C1832" s="613"/>
      <c r="D1832" s="614" t="s">
        <v>3517</v>
      </c>
      <c r="E1832" s="524"/>
      <c r="F1832" s="480"/>
      <c r="G1832" s="108"/>
      <c r="H1832" s="85"/>
      <c r="I1832" s="86" t="n">
        <f aca="false">ROUND(H1832*G1832,2)</f>
        <v>0</v>
      </c>
      <c r="J1832" s="102"/>
    </row>
    <row r="1833" customFormat="false" ht="30" hidden="false" customHeight="true" outlineLevel="0" collapsed="false">
      <c r="A1833" s="78" t="n">
        <v>5</v>
      </c>
      <c r="B1833" s="117"/>
      <c r="C1833" s="517"/>
      <c r="D1833" s="109" t="s">
        <v>3518</v>
      </c>
      <c r="E1833" s="92"/>
      <c r="F1833" s="466"/>
      <c r="G1833" s="507"/>
      <c r="H1833" s="85"/>
      <c r="I1833" s="86" t="n">
        <f aca="false">ROUND(H1833*G1833,2)</f>
        <v>0</v>
      </c>
      <c r="J1833" s="102"/>
    </row>
    <row r="1834" customFormat="false" ht="30" hidden="false" customHeight="true" outlineLevel="0" collapsed="false">
      <c r="A1834" s="78" t="n">
        <v>5</v>
      </c>
      <c r="B1834" s="96" t="s">
        <v>3519</v>
      </c>
      <c r="C1834" s="121" t="n">
        <v>4810153030160</v>
      </c>
      <c r="D1834" s="114" t="s">
        <v>3520</v>
      </c>
      <c r="E1834" s="574"/>
      <c r="F1834" s="107" t="n">
        <v>6</v>
      </c>
      <c r="G1834" s="620" t="n">
        <v>102.01</v>
      </c>
      <c r="H1834" s="85"/>
      <c r="I1834" s="86" t="n">
        <f aca="false">ROUND(H1834*G1834,2)</f>
        <v>0</v>
      </c>
      <c r="J1834" s="102"/>
    </row>
    <row r="1835" customFormat="false" ht="30" hidden="false" customHeight="true" outlineLevel="0" collapsed="false">
      <c r="A1835" s="78" t="n">
        <v>5</v>
      </c>
      <c r="B1835" s="96" t="s">
        <v>3521</v>
      </c>
      <c r="C1835" s="121" t="n">
        <v>4810153030177</v>
      </c>
      <c r="D1835" s="114" t="s">
        <v>3522</v>
      </c>
      <c r="E1835" s="574"/>
      <c r="F1835" s="107" t="n">
        <v>6</v>
      </c>
      <c r="G1835" s="179" t="n">
        <v>95.58</v>
      </c>
      <c r="H1835" s="85"/>
      <c r="I1835" s="86" t="n">
        <f aca="false">ROUND(H1835*G1835,2)</f>
        <v>0</v>
      </c>
      <c r="J1835" s="102"/>
    </row>
    <row r="1836" customFormat="false" ht="30" hidden="false" customHeight="true" outlineLevel="0" collapsed="false">
      <c r="A1836" s="78" t="n">
        <v>5</v>
      </c>
      <c r="B1836" s="96" t="s">
        <v>3523</v>
      </c>
      <c r="C1836" s="121" t="n">
        <v>4810153030184</v>
      </c>
      <c r="D1836" s="114" t="s">
        <v>3524</v>
      </c>
      <c r="E1836" s="574"/>
      <c r="F1836" s="107" t="n">
        <v>6</v>
      </c>
      <c r="G1836" s="179" t="n">
        <v>98.49</v>
      </c>
      <c r="H1836" s="85"/>
      <c r="I1836" s="86" t="n">
        <f aca="false">ROUND(H1836*G1836,2)</f>
        <v>0</v>
      </c>
      <c r="J1836" s="102"/>
    </row>
    <row r="1837" customFormat="false" ht="30" hidden="false" customHeight="true" outlineLevel="0" collapsed="false">
      <c r="A1837" s="78" t="n">
        <v>5</v>
      </c>
      <c r="B1837" s="96" t="s">
        <v>3525</v>
      </c>
      <c r="C1837" s="121" t="n">
        <v>4810153023155</v>
      </c>
      <c r="D1837" s="114" t="s">
        <v>3526</v>
      </c>
      <c r="E1837" s="574"/>
      <c r="F1837" s="107" t="n">
        <v>6</v>
      </c>
      <c r="G1837" s="179" t="n">
        <v>106.69</v>
      </c>
      <c r="H1837" s="85"/>
      <c r="I1837" s="86" t="n">
        <f aca="false">ROUND(H1837*G1837,2)</f>
        <v>0</v>
      </c>
      <c r="J1837" s="102"/>
    </row>
    <row r="1838" customFormat="false" ht="30" hidden="false" customHeight="true" outlineLevel="0" collapsed="false">
      <c r="A1838" s="78" t="n">
        <v>5</v>
      </c>
      <c r="B1838" s="472" t="s">
        <v>3527</v>
      </c>
      <c r="C1838" s="121" t="n">
        <v>4810153019295</v>
      </c>
      <c r="D1838" s="114" t="s">
        <v>3528</v>
      </c>
      <c r="E1838" s="574"/>
      <c r="F1838" s="492" t="n">
        <v>6</v>
      </c>
      <c r="G1838" s="179" t="n">
        <v>100.86</v>
      </c>
      <c r="H1838" s="85"/>
      <c r="I1838" s="86" t="n">
        <f aca="false">ROUND(H1838*G1838,2)</f>
        <v>0</v>
      </c>
      <c r="J1838" s="102"/>
    </row>
    <row r="1839" customFormat="false" ht="30" hidden="false" customHeight="true" outlineLevel="0" collapsed="false">
      <c r="A1839" s="78" t="n">
        <v>5</v>
      </c>
      <c r="B1839" s="472" t="s">
        <v>3529</v>
      </c>
      <c r="C1839" s="121" t="n">
        <v>4810153012647</v>
      </c>
      <c r="D1839" s="574" t="s">
        <v>3530</v>
      </c>
      <c r="E1839" s="574"/>
      <c r="F1839" s="492" t="n">
        <v>6</v>
      </c>
      <c r="G1839" s="179" t="n">
        <v>105.65</v>
      </c>
      <c r="H1839" s="85"/>
      <c r="I1839" s="86" t="n">
        <f aca="false">ROUND(H1839*G1839,2)</f>
        <v>0</v>
      </c>
      <c r="J1839" s="102"/>
    </row>
    <row r="1840" customFormat="false" ht="30" hidden="false" customHeight="true" outlineLevel="0" collapsed="false">
      <c r="A1840" s="78" t="n">
        <v>5</v>
      </c>
      <c r="B1840" s="472" t="s">
        <v>3531</v>
      </c>
      <c r="C1840" s="121" t="n">
        <v>4810153014054</v>
      </c>
      <c r="D1840" s="114" t="s">
        <v>3532</v>
      </c>
      <c r="E1840" s="574"/>
      <c r="F1840" s="492" t="n">
        <v>6</v>
      </c>
      <c r="G1840" s="620" t="n">
        <v>106.87</v>
      </c>
      <c r="H1840" s="85"/>
      <c r="I1840" s="86" t="n">
        <f aca="false">ROUND(H1840*G1840,2)</f>
        <v>0</v>
      </c>
      <c r="J1840" s="102"/>
    </row>
    <row r="1841" customFormat="false" ht="30" hidden="false" customHeight="true" outlineLevel="0" collapsed="false">
      <c r="A1841" s="78" t="n">
        <v>5</v>
      </c>
      <c r="B1841" s="472" t="s">
        <v>3533</v>
      </c>
      <c r="C1841" s="121" t="n">
        <v>4810153014047</v>
      </c>
      <c r="D1841" s="114" t="s">
        <v>3534</v>
      </c>
      <c r="E1841" s="574"/>
      <c r="F1841" s="492" t="n">
        <v>6</v>
      </c>
      <c r="G1841" s="179" t="n">
        <v>108.11</v>
      </c>
      <c r="H1841" s="85"/>
      <c r="I1841" s="86" t="n">
        <f aca="false">ROUND(H1841*G1841,2)</f>
        <v>0</v>
      </c>
      <c r="J1841" s="102"/>
    </row>
    <row r="1842" customFormat="false" ht="30" hidden="false" customHeight="true" outlineLevel="0" collapsed="false">
      <c r="A1842" s="78" t="n">
        <v>5</v>
      </c>
      <c r="B1842" s="472" t="s">
        <v>3535</v>
      </c>
      <c r="C1842" s="121" t="n">
        <v>4810153007056</v>
      </c>
      <c r="D1842" s="114" t="s">
        <v>3536</v>
      </c>
      <c r="E1842" s="574"/>
      <c r="F1842" s="492" t="n">
        <v>10</v>
      </c>
      <c r="G1842" s="179" t="n">
        <v>46.21</v>
      </c>
      <c r="H1842" s="85"/>
      <c r="I1842" s="86" t="n">
        <f aca="false">ROUND(H1842*G1842,2)</f>
        <v>0</v>
      </c>
      <c r="J1842" s="102"/>
    </row>
    <row r="1843" customFormat="false" ht="30" hidden="false" customHeight="true" outlineLevel="0" collapsed="false">
      <c r="A1843" s="78" t="n">
        <v>5</v>
      </c>
      <c r="B1843" s="472" t="s">
        <v>3537</v>
      </c>
      <c r="C1843" s="121" t="n">
        <v>4810153036155</v>
      </c>
      <c r="D1843" s="114" t="s">
        <v>3538</v>
      </c>
      <c r="E1843" s="574"/>
      <c r="F1843" s="492" t="n">
        <v>6</v>
      </c>
      <c r="G1843" s="108" t="n">
        <v>84.32</v>
      </c>
      <c r="H1843" s="85"/>
      <c r="I1843" s="86" t="n">
        <f aca="false">ROUND(H1843*G1843,2)</f>
        <v>0</v>
      </c>
      <c r="J1843" s="102"/>
    </row>
    <row r="1844" customFormat="false" ht="30" hidden="false" customHeight="true" outlineLevel="0" collapsed="false">
      <c r="A1844" s="78" t="n">
        <v>5</v>
      </c>
      <c r="B1844" s="522"/>
      <c r="C1844" s="613"/>
      <c r="D1844" s="614" t="s">
        <v>3539</v>
      </c>
      <c r="E1844" s="524"/>
      <c r="F1844" s="480"/>
      <c r="G1844" s="108"/>
      <c r="H1844" s="85"/>
      <c r="I1844" s="86" t="n">
        <f aca="false">ROUND(H1844*G1844,2)</f>
        <v>0</v>
      </c>
      <c r="J1844" s="102"/>
    </row>
    <row r="1845" customFormat="false" ht="30" hidden="false" customHeight="true" outlineLevel="0" collapsed="false">
      <c r="A1845" s="78" t="n">
        <v>5</v>
      </c>
      <c r="B1845" s="117"/>
      <c r="C1845" s="517"/>
      <c r="D1845" s="109" t="s">
        <v>3540</v>
      </c>
      <c r="E1845" s="92"/>
      <c r="F1845" s="466"/>
      <c r="G1845" s="108"/>
      <c r="H1845" s="85"/>
      <c r="I1845" s="86" t="n">
        <f aca="false">ROUND(H1845*G1845,2)</f>
        <v>0</v>
      </c>
      <c r="J1845" s="102"/>
    </row>
    <row r="1846" customFormat="false" ht="30" hidden="false" customHeight="true" outlineLevel="0" collapsed="false">
      <c r="A1846" s="78" t="n">
        <v>5</v>
      </c>
      <c r="B1846" s="96" t="s">
        <v>3541</v>
      </c>
      <c r="C1846" s="121" t="n">
        <v>4810153035356</v>
      </c>
      <c r="D1846" s="529" t="s">
        <v>3542</v>
      </c>
      <c r="E1846" s="115"/>
      <c r="F1846" s="616" t="n">
        <v>1</v>
      </c>
      <c r="G1846" s="108" t="n">
        <v>287.95</v>
      </c>
      <c r="H1846" s="85"/>
      <c r="I1846" s="86" t="n">
        <f aca="false">ROUND(H1846*G1846,2)</f>
        <v>0</v>
      </c>
      <c r="J1846" s="102"/>
    </row>
    <row r="1847" customFormat="false" ht="30" hidden="false" customHeight="true" outlineLevel="0" collapsed="false">
      <c r="A1847" s="78" t="n">
        <v>5</v>
      </c>
      <c r="B1847" s="96" t="s">
        <v>3543</v>
      </c>
      <c r="C1847" s="121" t="n">
        <v>4810153035363</v>
      </c>
      <c r="D1847" s="529" t="s">
        <v>3544</v>
      </c>
      <c r="E1847" s="115"/>
      <c r="F1847" s="616" t="n">
        <v>1</v>
      </c>
      <c r="G1847" s="108" t="n">
        <v>307.17</v>
      </c>
      <c r="H1847" s="85"/>
      <c r="I1847" s="86" t="n">
        <f aca="false">ROUND(H1847*G1847,2)</f>
        <v>0</v>
      </c>
      <c r="J1847" s="102"/>
    </row>
    <row r="1848" customFormat="false" ht="30" hidden="false" customHeight="true" outlineLevel="0" collapsed="false">
      <c r="A1848" s="78" t="n">
        <v>5</v>
      </c>
      <c r="B1848" s="96" t="s">
        <v>3545</v>
      </c>
      <c r="C1848" s="121" t="n">
        <v>4810153035370</v>
      </c>
      <c r="D1848" s="529" t="s">
        <v>3546</v>
      </c>
      <c r="E1848" s="115"/>
      <c r="F1848" s="616" t="n">
        <v>1</v>
      </c>
      <c r="G1848" s="108" t="n">
        <v>287.95</v>
      </c>
      <c r="H1848" s="85"/>
      <c r="I1848" s="86" t="n">
        <f aca="false">ROUND(H1848*G1848,2)</f>
        <v>0</v>
      </c>
      <c r="J1848" s="102"/>
    </row>
    <row r="1849" customFormat="false" ht="30" hidden="false" customHeight="true" outlineLevel="0" collapsed="false">
      <c r="A1849" s="78" t="n">
        <v>5</v>
      </c>
      <c r="B1849" s="96" t="s">
        <v>3547</v>
      </c>
      <c r="C1849" s="121" t="n">
        <v>4810153035387</v>
      </c>
      <c r="D1849" s="529" t="s">
        <v>3548</v>
      </c>
      <c r="E1849" s="115"/>
      <c r="F1849" s="616" t="n">
        <v>1</v>
      </c>
      <c r="G1849" s="108" t="n">
        <v>278.03</v>
      </c>
      <c r="H1849" s="85"/>
      <c r="I1849" s="86" t="n">
        <f aca="false">ROUND(H1849*G1849,2)</f>
        <v>0</v>
      </c>
      <c r="J1849" s="102"/>
    </row>
    <row r="1850" customFormat="false" ht="30" hidden="false" customHeight="true" outlineLevel="0" collapsed="false">
      <c r="A1850" s="78" t="n">
        <v>5</v>
      </c>
      <c r="B1850" s="96" t="s">
        <v>3549</v>
      </c>
      <c r="C1850" s="121" t="n">
        <v>4810153035394</v>
      </c>
      <c r="D1850" s="529" t="s">
        <v>3550</v>
      </c>
      <c r="E1850" s="115"/>
      <c r="F1850" s="616" t="n">
        <v>1</v>
      </c>
      <c r="G1850" s="108" t="n">
        <v>333.41</v>
      </c>
      <c r="H1850" s="85"/>
      <c r="I1850" s="86" t="n">
        <f aca="false">ROUND(H1850*G1850,2)</f>
        <v>0</v>
      </c>
      <c r="J1850" s="102"/>
    </row>
    <row r="1851" customFormat="false" ht="30" hidden="false" customHeight="true" outlineLevel="0" collapsed="false">
      <c r="A1851" s="78" t="n">
        <v>5</v>
      </c>
      <c r="B1851" s="96" t="s">
        <v>3551</v>
      </c>
      <c r="C1851" s="121" t="n">
        <v>4810153035400</v>
      </c>
      <c r="D1851" s="529" t="s">
        <v>3552</v>
      </c>
      <c r="E1851" s="115"/>
      <c r="F1851" s="616" t="n">
        <v>1</v>
      </c>
      <c r="G1851" s="108" t="n">
        <v>236.65</v>
      </c>
      <c r="H1851" s="85"/>
      <c r="I1851" s="86" t="n">
        <f aca="false">ROUND(H1851*G1851,2)</f>
        <v>0</v>
      </c>
      <c r="J1851" s="102"/>
    </row>
    <row r="1852" customFormat="false" ht="30" hidden="false" customHeight="true" outlineLevel="0" collapsed="false">
      <c r="A1852" s="78" t="n">
        <v>5</v>
      </c>
      <c r="B1852" s="96" t="s">
        <v>3553</v>
      </c>
      <c r="C1852" s="121" t="n">
        <v>4810153035417</v>
      </c>
      <c r="D1852" s="529" t="s">
        <v>3554</v>
      </c>
      <c r="E1852" s="115"/>
      <c r="F1852" s="616" t="n">
        <v>1</v>
      </c>
      <c r="G1852" s="108" t="n">
        <v>147.48</v>
      </c>
      <c r="H1852" s="85"/>
      <c r="I1852" s="86" t="n">
        <f aca="false">ROUND(H1852*G1852,2)</f>
        <v>0</v>
      </c>
      <c r="J1852" s="102"/>
    </row>
    <row r="1853" customFormat="false" ht="30" hidden="false" customHeight="true" outlineLevel="0" collapsed="false">
      <c r="A1853" s="78" t="n">
        <v>5</v>
      </c>
      <c r="B1853" s="96" t="s">
        <v>3555</v>
      </c>
      <c r="C1853" s="121" t="n">
        <v>4810153035424</v>
      </c>
      <c r="D1853" s="529" t="s">
        <v>3556</v>
      </c>
      <c r="E1853" s="115"/>
      <c r="F1853" s="616" t="n">
        <v>1</v>
      </c>
      <c r="G1853" s="108" t="n">
        <v>116.6</v>
      </c>
      <c r="H1853" s="85"/>
      <c r="I1853" s="86" t="n">
        <f aca="false">ROUND(H1853*G1853,2)</f>
        <v>0</v>
      </c>
      <c r="J1853" s="102"/>
    </row>
    <row r="1854" customFormat="false" ht="30" hidden="false" customHeight="true" outlineLevel="0" collapsed="false">
      <c r="A1854" s="78" t="n">
        <v>5</v>
      </c>
      <c r="B1854" s="96" t="s">
        <v>3557</v>
      </c>
      <c r="C1854" s="121" t="n">
        <v>4810153035431</v>
      </c>
      <c r="D1854" s="529" t="s">
        <v>3558</v>
      </c>
      <c r="E1854" s="115"/>
      <c r="F1854" s="616" t="n">
        <v>1</v>
      </c>
      <c r="G1854" s="108" t="n">
        <v>132.89</v>
      </c>
      <c r="H1854" s="85"/>
      <c r="I1854" s="86" t="n">
        <f aca="false">ROUND(H1854*G1854,2)</f>
        <v>0</v>
      </c>
      <c r="J1854" s="102"/>
    </row>
    <row r="1855" customFormat="false" ht="30" hidden="false" customHeight="true" outlineLevel="0" collapsed="false">
      <c r="A1855" s="78" t="n">
        <v>5</v>
      </c>
      <c r="B1855" s="96" t="s">
        <v>3559</v>
      </c>
      <c r="C1855" s="121" t="n">
        <v>4810153035448</v>
      </c>
      <c r="D1855" s="529" t="s">
        <v>3560</v>
      </c>
      <c r="E1855" s="115"/>
      <c r="F1855" s="616" t="n">
        <v>1</v>
      </c>
      <c r="G1855" s="108" t="n">
        <v>117.74</v>
      </c>
      <c r="H1855" s="85"/>
      <c r="I1855" s="86" t="n">
        <f aca="false">ROUND(H1855*G1855,2)</f>
        <v>0</v>
      </c>
      <c r="J1855" s="102"/>
    </row>
    <row r="1856" customFormat="false" ht="30" hidden="false" customHeight="true" outlineLevel="0" collapsed="false">
      <c r="A1856" s="78" t="n">
        <v>5</v>
      </c>
      <c r="B1856" s="96" t="s">
        <v>3561</v>
      </c>
      <c r="C1856" s="121" t="n">
        <v>4810153035455</v>
      </c>
      <c r="D1856" s="529" t="s">
        <v>3562</v>
      </c>
      <c r="E1856" s="115"/>
      <c r="F1856" s="616" t="n">
        <v>1</v>
      </c>
      <c r="G1856" s="108" t="n">
        <v>110.16</v>
      </c>
      <c r="H1856" s="85"/>
      <c r="I1856" s="86" t="n">
        <f aca="false">ROUND(H1856*G1856,2)</f>
        <v>0</v>
      </c>
      <c r="J1856" s="102"/>
    </row>
    <row r="1857" customFormat="false" ht="30" hidden="false" customHeight="true" outlineLevel="0" collapsed="false">
      <c r="A1857" s="78" t="n">
        <v>5</v>
      </c>
      <c r="B1857" s="96" t="s">
        <v>3563</v>
      </c>
      <c r="C1857" s="121" t="n">
        <v>4810153035462</v>
      </c>
      <c r="D1857" s="529" t="s">
        <v>3564</v>
      </c>
      <c r="E1857" s="115"/>
      <c r="F1857" s="616" t="n">
        <v>1</v>
      </c>
      <c r="G1857" s="619" t="n">
        <v>123.56</v>
      </c>
      <c r="H1857" s="85"/>
      <c r="I1857" s="86" t="n">
        <f aca="false">ROUND(H1857*G1857,2)</f>
        <v>0</v>
      </c>
      <c r="J1857" s="102"/>
    </row>
    <row r="1858" customFormat="false" ht="30" hidden="false" customHeight="true" outlineLevel="0" collapsed="false">
      <c r="A1858" s="78" t="n">
        <v>5</v>
      </c>
      <c r="B1858" s="96" t="s">
        <v>3565</v>
      </c>
      <c r="C1858" s="121" t="n">
        <v>4810153035479</v>
      </c>
      <c r="D1858" s="529" t="s">
        <v>3566</v>
      </c>
      <c r="E1858" s="115"/>
      <c r="F1858" s="616" t="n">
        <v>1</v>
      </c>
      <c r="G1858" s="108" t="n">
        <v>117.15</v>
      </c>
      <c r="H1858" s="85"/>
      <c r="I1858" s="86" t="n">
        <f aca="false">ROUND(H1858*G1858,2)</f>
        <v>0</v>
      </c>
      <c r="J1858" s="102"/>
    </row>
    <row r="1859" customFormat="false" ht="30" hidden="false" customHeight="true" outlineLevel="0" collapsed="false">
      <c r="A1859" s="78" t="n">
        <v>5</v>
      </c>
      <c r="B1859" s="625" t="s">
        <v>3567</v>
      </c>
      <c r="C1859" s="121" t="n">
        <v>4810153039026</v>
      </c>
      <c r="D1859" s="529" t="s">
        <v>3568</v>
      </c>
      <c r="E1859" s="115"/>
      <c r="F1859" s="119" t="n">
        <v>1</v>
      </c>
      <c r="G1859" s="108" t="n">
        <v>277.33</v>
      </c>
      <c r="H1859" s="85"/>
      <c r="I1859" s="86" t="n">
        <f aca="false">ROUND(H1859*G1859,2)</f>
        <v>0</v>
      </c>
      <c r="J1859" s="102" t="s">
        <v>189</v>
      </c>
    </row>
    <row r="1860" customFormat="false" ht="30" hidden="false" customHeight="true" outlineLevel="0" collapsed="false">
      <c r="A1860" s="78" t="n">
        <v>5</v>
      </c>
      <c r="B1860" s="625" t="s">
        <v>3569</v>
      </c>
      <c r="C1860" s="121" t="n">
        <v>4810153039033</v>
      </c>
      <c r="D1860" s="529" t="s">
        <v>3570</v>
      </c>
      <c r="E1860" s="115"/>
      <c r="F1860" s="119" t="n">
        <v>1</v>
      </c>
      <c r="G1860" s="108" t="n">
        <v>249.96</v>
      </c>
      <c r="H1860" s="85"/>
      <c r="I1860" s="86" t="n">
        <f aca="false">ROUND(H1860*G1860,2)</f>
        <v>0</v>
      </c>
      <c r="J1860" s="102" t="s">
        <v>189</v>
      </c>
    </row>
    <row r="1861" customFormat="false" ht="30" hidden="false" customHeight="true" outlineLevel="0" collapsed="false">
      <c r="A1861" s="78" t="n">
        <v>5</v>
      </c>
      <c r="B1861" s="625" t="s">
        <v>3571</v>
      </c>
      <c r="C1861" s="121" t="n">
        <v>4810153039040</v>
      </c>
      <c r="D1861" s="529" t="s">
        <v>3572</v>
      </c>
      <c r="E1861" s="115"/>
      <c r="F1861" s="119" t="n">
        <v>1</v>
      </c>
      <c r="G1861" s="619" t="n">
        <v>258.22</v>
      </c>
      <c r="H1861" s="85"/>
      <c r="I1861" s="86" t="n">
        <f aca="false">ROUND(H1861*G1861,2)</f>
        <v>0</v>
      </c>
      <c r="J1861" s="102" t="s">
        <v>189</v>
      </c>
    </row>
    <row r="1862" customFormat="false" ht="30" hidden="false" customHeight="true" outlineLevel="0" collapsed="false">
      <c r="A1862" s="78" t="n">
        <v>5</v>
      </c>
      <c r="B1862" s="625" t="s">
        <v>3573</v>
      </c>
      <c r="C1862" s="121" t="n">
        <v>4810153039057</v>
      </c>
      <c r="D1862" s="529" t="s">
        <v>3574</v>
      </c>
      <c r="E1862" s="115"/>
      <c r="F1862" s="119" t="n">
        <v>1</v>
      </c>
      <c r="G1862" s="108" t="n">
        <v>105.87</v>
      </c>
      <c r="H1862" s="85"/>
      <c r="I1862" s="86" t="n">
        <f aca="false">ROUND(H1862*G1862,2)</f>
        <v>0</v>
      </c>
      <c r="J1862" s="102" t="s">
        <v>189</v>
      </c>
    </row>
    <row r="1863" customFormat="false" ht="30" hidden="false" customHeight="true" outlineLevel="0" collapsed="false">
      <c r="A1863" s="78" t="n">
        <v>5</v>
      </c>
      <c r="B1863" s="117"/>
      <c r="C1863" s="517"/>
      <c r="D1863" s="109" t="s">
        <v>3575</v>
      </c>
      <c r="E1863" s="92"/>
      <c r="F1863" s="466"/>
      <c r="G1863" s="108"/>
      <c r="H1863" s="85"/>
      <c r="I1863" s="86" t="n">
        <f aca="false">ROUND(H1863*G1863,2)</f>
        <v>0</v>
      </c>
      <c r="J1863" s="102"/>
    </row>
    <row r="1864" customFormat="false" ht="30" hidden="false" customHeight="true" outlineLevel="0" collapsed="false">
      <c r="A1864" s="78" t="n">
        <v>5</v>
      </c>
      <c r="B1864" s="96" t="s">
        <v>3576</v>
      </c>
      <c r="C1864" s="121" t="n">
        <v>4810153035493</v>
      </c>
      <c r="D1864" s="529" t="s">
        <v>3577</v>
      </c>
      <c r="E1864" s="115"/>
      <c r="F1864" s="616" t="n">
        <v>1</v>
      </c>
      <c r="G1864" s="108" t="n">
        <v>67.03</v>
      </c>
      <c r="H1864" s="85"/>
      <c r="I1864" s="86" t="n">
        <f aca="false">ROUND(H1864*G1864,2)</f>
        <v>0</v>
      </c>
      <c r="J1864" s="102"/>
    </row>
    <row r="1865" customFormat="false" ht="30" hidden="false" customHeight="true" outlineLevel="0" collapsed="false">
      <c r="A1865" s="78" t="n">
        <v>5</v>
      </c>
      <c r="B1865" s="96" t="s">
        <v>3578</v>
      </c>
      <c r="C1865" s="107" t="n">
        <v>4810153037589</v>
      </c>
      <c r="D1865" s="529" t="s">
        <v>3579</v>
      </c>
      <c r="E1865" s="115"/>
      <c r="F1865" s="616" t="n">
        <v>1</v>
      </c>
      <c r="G1865" s="108" t="n">
        <v>69.81</v>
      </c>
      <c r="H1865" s="85"/>
      <c r="I1865" s="86" t="n">
        <f aca="false">ROUND(H1865*G1865,2)</f>
        <v>0</v>
      </c>
      <c r="J1865" s="102"/>
    </row>
    <row r="1866" customFormat="false" ht="18.75" hidden="false" customHeight="true" outlineLevel="0" collapsed="false">
      <c r="A1866" s="78" t="n">
        <v>5</v>
      </c>
      <c r="B1866" s="626"/>
      <c r="C1866" s="627"/>
      <c r="D1866" s="628" t="s">
        <v>3580</v>
      </c>
      <c r="E1866" s="629"/>
      <c r="F1866" s="107"/>
      <c r="G1866" s="108"/>
      <c r="H1866" s="85"/>
      <c r="I1866" s="86" t="n">
        <f aca="false">ROUND(H1866*G1866,2)</f>
        <v>0</v>
      </c>
    </row>
    <row r="1867" s="252" customFormat="true" ht="30.75" hidden="false" customHeight="true" outlineLevel="0" collapsed="false">
      <c r="A1867" s="259"/>
      <c r="B1867" s="88"/>
      <c r="C1867" s="517"/>
      <c r="D1867" s="109" t="s">
        <v>3581</v>
      </c>
      <c r="E1867" s="110"/>
      <c r="F1867" s="107"/>
      <c r="G1867" s="108"/>
      <c r="H1867" s="85"/>
      <c r="I1867" s="86" t="n">
        <f aca="false">ROUND(H1867*G1867,2)</f>
        <v>0</v>
      </c>
      <c r="J1867" s="271"/>
    </row>
    <row r="1868" s="252" customFormat="true" ht="29.25" hidden="false" customHeight="true" outlineLevel="0" collapsed="false">
      <c r="A1868" s="265" t="n">
        <v>1.3</v>
      </c>
      <c r="B1868" s="96" t="s">
        <v>3582</v>
      </c>
      <c r="C1868" s="107" t="n">
        <v>4810153031211</v>
      </c>
      <c r="D1868" s="630" t="s">
        <v>3583</v>
      </c>
      <c r="E1868" s="115"/>
      <c r="F1868" s="107" t="n">
        <v>12</v>
      </c>
      <c r="G1868" s="179" t="n">
        <v>89.6</v>
      </c>
      <c r="H1868" s="85"/>
      <c r="I1868" s="86" t="n">
        <f aca="false">ROUND(H1868*G1868,2)</f>
        <v>0</v>
      </c>
      <c r="J1868" s="504"/>
    </row>
    <row r="1869" s="252" customFormat="true" ht="29.25" hidden="false" customHeight="true" outlineLevel="0" collapsed="false">
      <c r="A1869" s="265" t="n">
        <v>1.3</v>
      </c>
      <c r="B1869" s="96" t="s">
        <v>3584</v>
      </c>
      <c r="C1869" s="107" t="n">
        <v>4810153031198</v>
      </c>
      <c r="D1869" s="630" t="s">
        <v>3585</v>
      </c>
      <c r="E1869" s="115"/>
      <c r="F1869" s="107" t="n">
        <v>12</v>
      </c>
      <c r="G1869" s="179" t="n">
        <v>89.6</v>
      </c>
      <c r="H1869" s="85"/>
      <c r="I1869" s="86" t="n">
        <f aca="false">ROUND(H1869*G1869,2)</f>
        <v>0</v>
      </c>
      <c r="J1869" s="504"/>
    </row>
    <row r="1870" s="252" customFormat="true" ht="29.25" hidden="false" customHeight="true" outlineLevel="0" collapsed="false">
      <c r="A1870" s="265" t="n">
        <v>1.3</v>
      </c>
      <c r="B1870" s="96" t="s">
        <v>3586</v>
      </c>
      <c r="C1870" s="107" t="n">
        <v>4810153031181</v>
      </c>
      <c r="D1870" s="630" t="s">
        <v>3587</v>
      </c>
      <c r="E1870" s="115"/>
      <c r="F1870" s="107" t="n">
        <v>12</v>
      </c>
      <c r="G1870" s="179" t="n">
        <v>89.6</v>
      </c>
      <c r="H1870" s="85"/>
      <c r="I1870" s="86" t="n">
        <f aca="false">ROUND(H1870*G1870,2)</f>
        <v>0</v>
      </c>
      <c r="J1870" s="504"/>
    </row>
    <row r="1871" s="252" customFormat="true" ht="29.25" hidden="false" customHeight="true" outlineLevel="0" collapsed="false">
      <c r="A1871" s="265" t="n">
        <v>1.3</v>
      </c>
      <c r="B1871" s="96" t="s">
        <v>3588</v>
      </c>
      <c r="C1871" s="107" t="n">
        <v>4810153031204</v>
      </c>
      <c r="D1871" s="630" t="s">
        <v>3589</v>
      </c>
      <c r="E1871" s="115"/>
      <c r="F1871" s="107" t="n">
        <v>12</v>
      </c>
      <c r="G1871" s="179" t="n">
        <v>89.6</v>
      </c>
      <c r="H1871" s="85"/>
      <c r="I1871" s="86" t="n">
        <f aca="false">ROUND(H1871*G1871,2)</f>
        <v>0</v>
      </c>
      <c r="J1871" s="504"/>
    </row>
    <row r="1872" s="252" customFormat="true" ht="19.5" hidden="false" customHeight="true" outlineLevel="0" collapsed="false">
      <c r="A1872" s="259"/>
      <c r="B1872" s="88"/>
      <c r="C1872" s="517"/>
      <c r="D1872" s="109" t="s">
        <v>3590</v>
      </c>
      <c r="E1872" s="110"/>
      <c r="F1872" s="107"/>
      <c r="G1872" s="108"/>
      <c r="H1872" s="85"/>
      <c r="I1872" s="86" t="n">
        <f aca="false">ROUND(H1872*G1872,2)</f>
        <v>0</v>
      </c>
      <c r="J1872" s="271"/>
    </row>
    <row r="1873" s="252" customFormat="true" ht="29.25" hidden="false" customHeight="true" outlineLevel="0" collapsed="false">
      <c r="A1873" s="265" t="n">
        <v>1.3</v>
      </c>
      <c r="B1873" s="96" t="s">
        <v>3591</v>
      </c>
      <c r="C1873" s="107" t="n">
        <v>4810153036414</v>
      </c>
      <c r="D1873" s="631" t="s">
        <v>3592</v>
      </c>
      <c r="E1873" s="115"/>
      <c r="F1873" s="107" t="n">
        <v>20</v>
      </c>
      <c r="G1873" s="179" t="n">
        <v>94.07</v>
      </c>
      <c r="H1873" s="85"/>
      <c r="I1873" s="86" t="n">
        <f aca="false">ROUND(H1873*G1873,2)</f>
        <v>0</v>
      </c>
      <c r="J1873" s="504"/>
    </row>
    <row r="1874" s="252" customFormat="true" ht="29.25" hidden="false" customHeight="true" outlineLevel="0" collapsed="false">
      <c r="A1874" s="265" t="n">
        <v>1.3</v>
      </c>
      <c r="B1874" s="96" t="s">
        <v>3593</v>
      </c>
      <c r="C1874" s="121" t="s">
        <v>3594</v>
      </c>
      <c r="D1874" s="595" t="s">
        <v>3595</v>
      </c>
      <c r="E1874" s="500"/>
      <c r="F1874" s="96" t="n">
        <v>20</v>
      </c>
      <c r="G1874" s="179" t="n">
        <v>94.07</v>
      </c>
      <c r="H1874" s="85"/>
      <c r="I1874" s="86" t="n">
        <f aca="false">ROUND(H1874*G1874,2)</f>
        <v>0</v>
      </c>
      <c r="J1874" s="504"/>
    </row>
    <row r="1875" s="252" customFormat="true" ht="29.25" hidden="false" customHeight="true" outlineLevel="0" collapsed="false">
      <c r="A1875" s="265" t="n">
        <v>1.3</v>
      </c>
      <c r="B1875" s="96" t="s">
        <v>3596</v>
      </c>
      <c r="C1875" s="107" t="n">
        <v>4810153036407</v>
      </c>
      <c r="D1875" s="631" t="s">
        <v>3597</v>
      </c>
      <c r="E1875" s="115"/>
      <c r="F1875" s="107" t="n">
        <v>12</v>
      </c>
      <c r="G1875" s="179" t="n">
        <v>94.07</v>
      </c>
      <c r="H1875" s="85"/>
      <c r="I1875" s="86" t="n">
        <f aca="false">ROUND(H1875*G1875,2)</f>
        <v>0</v>
      </c>
      <c r="J1875" s="504"/>
    </row>
    <row r="1876" s="252" customFormat="true" ht="29.25" hidden="false" customHeight="true" outlineLevel="0" collapsed="false">
      <c r="A1876" s="265" t="n">
        <v>1.3</v>
      </c>
      <c r="B1876" s="96" t="s">
        <v>3598</v>
      </c>
      <c r="C1876" s="107" t="n">
        <v>4810153036421</v>
      </c>
      <c r="D1876" s="631" t="s">
        <v>3599</v>
      </c>
      <c r="E1876" s="115"/>
      <c r="F1876" s="107" t="n">
        <v>12</v>
      </c>
      <c r="G1876" s="179" t="n">
        <v>94.07</v>
      </c>
      <c r="H1876" s="85"/>
      <c r="I1876" s="86" t="n">
        <f aca="false">ROUND(H1876*G1876,2)</f>
        <v>0</v>
      </c>
      <c r="J1876" s="504"/>
    </row>
    <row r="1877" s="252" customFormat="true" ht="19.5" hidden="false" customHeight="true" outlineLevel="0" collapsed="false">
      <c r="A1877" s="259"/>
      <c r="B1877" s="88"/>
      <c r="C1877" s="88" t="s">
        <v>187</v>
      </c>
      <c r="D1877" s="109" t="s">
        <v>3600</v>
      </c>
      <c r="E1877" s="110"/>
      <c r="F1877" s="111"/>
      <c r="G1877" s="108"/>
      <c r="H1877" s="85"/>
      <c r="I1877" s="86" t="n">
        <f aca="false">ROUND(H1877*G1877,2)</f>
        <v>0</v>
      </c>
      <c r="J1877" s="94" t="s">
        <v>189</v>
      </c>
    </row>
    <row r="1878" s="252" customFormat="true" ht="44.25" hidden="false" customHeight="true" outlineLevel="0" collapsed="false">
      <c r="A1878" s="265" t="n">
        <v>1.3</v>
      </c>
      <c r="B1878" s="621" t="s">
        <v>3601</v>
      </c>
      <c r="C1878" s="121" t="n">
        <v>4810153038531</v>
      </c>
      <c r="D1878" s="631" t="s">
        <v>3602</v>
      </c>
      <c r="E1878" s="500"/>
      <c r="F1878" s="96" t="n">
        <v>16</v>
      </c>
      <c r="G1878" s="632" t="n">
        <v>121.87</v>
      </c>
      <c r="H1878" s="85"/>
      <c r="I1878" s="86" t="n">
        <f aca="false">ROUND(H1878*G1878,2)</f>
        <v>0</v>
      </c>
      <c r="J1878" s="94" t="s">
        <v>189</v>
      </c>
    </row>
    <row r="1879" s="252" customFormat="true" ht="44.25" hidden="false" customHeight="true" outlineLevel="0" collapsed="false">
      <c r="A1879" s="265" t="n">
        <v>1.3</v>
      </c>
      <c r="B1879" s="621" t="s">
        <v>3603</v>
      </c>
      <c r="C1879" s="121" t="n">
        <v>4810153038524</v>
      </c>
      <c r="D1879" s="631" t="s">
        <v>3604</v>
      </c>
      <c r="E1879" s="500"/>
      <c r="F1879" s="96" t="n">
        <v>16</v>
      </c>
      <c r="G1879" s="632" t="n">
        <v>121.87</v>
      </c>
      <c r="H1879" s="85"/>
      <c r="I1879" s="86" t="n">
        <f aca="false">ROUND(H1879*G1879,2)</f>
        <v>0</v>
      </c>
      <c r="J1879" s="94" t="s">
        <v>189</v>
      </c>
    </row>
    <row r="1880" s="252" customFormat="true" ht="44.25" hidden="false" customHeight="true" outlineLevel="0" collapsed="false">
      <c r="A1880" s="265" t="n">
        <v>1.3</v>
      </c>
      <c r="B1880" s="621" t="s">
        <v>3605</v>
      </c>
      <c r="C1880" s="121" t="n">
        <v>4810153038517</v>
      </c>
      <c r="D1880" s="631" t="s">
        <v>3606</v>
      </c>
      <c r="E1880" s="500"/>
      <c r="F1880" s="96" t="n">
        <v>16</v>
      </c>
      <c r="G1880" s="632" t="n">
        <v>121.87</v>
      </c>
      <c r="H1880" s="85"/>
      <c r="I1880" s="86" t="n">
        <f aca="false">ROUND(H1880*G1880,2)</f>
        <v>0</v>
      </c>
      <c r="J1880" s="94" t="s">
        <v>189</v>
      </c>
    </row>
    <row r="1881" customFormat="false" ht="39.75" hidden="false" customHeight="true" outlineLevel="0" collapsed="false">
      <c r="A1881" s="78"/>
      <c r="B1881" s="88"/>
      <c r="C1881" s="88"/>
      <c r="D1881" s="109" t="s">
        <v>3607</v>
      </c>
      <c r="E1881" s="110"/>
      <c r="F1881" s="111"/>
      <c r="G1881" s="120"/>
      <c r="H1881" s="85"/>
      <c r="I1881" s="86" t="n">
        <f aca="false">ROUND(H1881*G1881,2)</f>
        <v>0</v>
      </c>
      <c r="J1881" s="94"/>
      <c r="K1881" s="95"/>
    </row>
    <row r="1882" customFormat="false" ht="34.5" hidden="false" customHeight="true" outlineLevel="0" collapsed="false">
      <c r="A1882" s="78"/>
      <c r="B1882" s="96" t="s">
        <v>3608</v>
      </c>
      <c r="C1882" s="121" t="n">
        <v>4810153038371</v>
      </c>
      <c r="D1882" s="630" t="s">
        <v>3609</v>
      </c>
      <c r="E1882" s="115"/>
      <c r="F1882" s="111" t="n">
        <v>40</v>
      </c>
      <c r="G1882" s="93" t="n">
        <v>21.13</v>
      </c>
      <c r="H1882" s="85"/>
      <c r="I1882" s="86" t="n">
        <f aca="false">ROUND(H1882*G1882,2)</f>
        <v>0</v>
      </c>
      <c r="J1882" s="102"/>
      <c r="K1882" s="95"/>
    </row>
    <row r="1883" customFormat="false" ht="34.5" hidden="false" customHeight="true" outlineLevel="0" collapsed="false">
      <c r="A1883" s="78"/>
      <c r="B1883" s="96" t="s">
        <v>3610</v>
      </c>
      <c r="C1883" s="121" t="n">
        <v>4810153038388</v>
      </c>
      <c r="D1883" s="630" t="s">
        <v>3611</v>
      </c>
      <c r="E1883" s="115"/>
      <c r="F1883" s="111" t="n">
        <v>40</v>
      </c>
      <c r="G1883" s="93" t="n">
        <v>21.13</v>
      </c>
      <c r="H1883" s="85"/>
      <c r="I1883" s="86" t="n">
        <f aca="false">ROUND(H1883*G1883,2)</f>
        <v>0</v>
      </c>
      <c r="J1883" s="102"/>
      <c r="K1883" s="95"/>
    </row>
    <row r="1884" customFormat="false" ht="34.5" hidden="false" customHeight="true" outlineLevel="0" collapsed="false">
      <c r="A1884" s="78"/>
      <c r="B1884" s="96" t="s">
        <v>3612</v>
      </c>
      <c r="C1884" s="121" t="n">
        <v>4810153038364</v>
      </c>
      <c r="D1884" s="630" t="s">
        <v>3613</v>
      </c>
      <c r="E1884" s="115"/>
      <c r="F1884" s="111" t="n">
        <v>40</v>
      </c>
      <c r="G1884" s="93" t="n">
        <v>21.13</v>
      </c>
      <c r="H1884" s="85"/>
      <c r="I1884" s="86" t="n">
        <f aca="false">ROUND(H1884*G1884,2)</f>
        <v>0</v>
      </c>
      <c r="J1884" s="102"/>
      <c r="K1884" s="95"/>
    </row>
    <row r="1885" customFormat="false" ht="34.5" hidden="false" customHeight="true" outlineLevel="0" collapsed="false">
      <c r="A1885" s="78"/>
      <c r="B1885" s="96" t="s">
        <v>3614</v>
      </c>
      <c r="C1885" s="121" t="n">
        <v>4810153038357</v>
      </c>
      <c r="D1885" s="630" t="s">
        <v>3615</v>
      </c>
      <c r="E1885" s="115"/>
      <c r="F1885" s="111" t="n">
        <v>40</v>
      </c>
      <c r="G1885" s="93" t="n">
        <v>21.13</v>
      </c>
      <c r="H1885" s="85"/>
      <c r="I1885" s="86" t="n">
        <f aca="false">ROUND(H1885*G1885,2)</f>
        <v>0</v>
      </c>
      <c r="J1885" s="102"/>
      <c r="K1885" s="95"/>
    </row>
    <row r="1886" customFormat="false" ht="34.5" hidden="false" customHeight="true" outlineLevel="0" collapsed="false">
      <c r="A1886" s="78"/>
      <c r="B1886" s="96" t="s">
        <v>3616</v>
      </c>
      <c r="C1886" s="121" t="n">
        <v>4810153038340</v>
      </c>
      <c r="D1886" s="630" t="s">
        <v>3617</v>
      </c>
      <c r="E1886" s="115"/>
      <c r="F1886" s="111" t="n">
        <v>40</v>
      </c>
      <c r="G1886" s="93" t="n">
        <v>21.13</v>
      </c>
      <c r="H1886" s="85"/>
      <c r="I1886" s="86" t="n">
        <f aca="false">ROUND(H1886*G1886,2)</f>
        <v>0</v>
      </c>
      <c r="J1886" s="102"/>
      <c r="K1886" s="95"/>
    </row>
    <row r="1887" customFormat="false" ht="39.75" hidden="false" customHeight="true" outlineLevel="0" collapsed="false">
      <c r="A1887" s="78"/>
      <c r="B1887" s="88"/>
      <c r="C1887" s="88"/>
      <c r="D1887" s="109" t="s">
        <v>3618</v>
      </c>
      <c r="E1887" s="110"/>
      <c r="F1887" s="111"/>
      <c r="G1887" s="93"/>
      <c r="H1887" s="85"/>
      <c r="I1887" s="86" t="n">
        <f aca="false">ROUND(H1887*G1887,2)</f>
        <v>0</v>
      </c>
      <c r="J1887" s="94"/>
      <c r="K1887" s="95"/>
    </row>
    <row r="1888" customFormat="false" ht="34.5" hidden="false" customHeight="true" outlineLevel="0" collapsed="false">
      <c r="A1888" s="78"/>
      <c r="B1888" s="96" t="s">
        <v>3619</v>
      </c>
      <c r="C1888" s="121" t="n">
        <v>4810153038425</v>
      </c>
      <c r="D1888" s="630" t="s">
        <v>3620</v>
      </c>
      <c r="E1888" s="115"/>
      <c r="F1888" s="111" t="n">
        <v>40</v>
      </c>
      <c r="G1888" s="93" t="n">
        <v>23.93</v>
      </c>
      <c r="H1888" s="85"/>
      <c r="I1888" s="86" t="n">
        <f aca="false">ROUND(H1888*G1888,2)</f>
        <v>0</v>
      </c>
      <c r="J1888" s="102"/>
      <c r="K1888" s="95"/>
    </row>
    <row r="1889" customFormat="false" ht="34.5" hidden="false" customHeight="true" outlineLevel="0" collapsed="false">
      <c r="A1889" s="78"/>
      <c r="B1889" s="96" t="s">
        <v>3621</v>
      </c>
      <c r="C1889" s="121" t="n">
        <v>4810153038449</v>
      </c>
      <c r="D1889" s="630" t="s">
        <v>3622</v>
      </c>
      <c r="E1889" s="115"/>
      <c r="F1889" s="111" t="n">
        <v>40</v>
      </c>
      <c r="G1889" s="93" t="n">
        <v>23.93</v>
      </c>
      <c r="H1889" s="85"/>
      <c r="I1889" s="86" t="n">
        <f aca="false">ROUND(H1889*G1889,2)</f>
        <v>0</v>
      </c>
      <c r="J1889" s="102"/>
      <c r="K1889" s="95"/>
    </row>
    <row r="1890" customFormat="false" ht="34.5" hidden="false" customHeight="true" outlineLevel="0" collapsed="false">
      <c r="A1890" s="78"/>
      <c r="B1890" s="96" t="s">
        <v>3623</v>
      </c>
      <c r="C1890" s="121" t="n">
        <v>4810153038418</v>
      </c>
      <c r="D1890" s="630" t="s">
        <v>3624</v>
      </c>
      <c r="E1890" s="115"/>
      <c r="F1890" s="111" t="n">
        <v>40</v>
      </c>
      <c r="G1890" s="93" t="n">
        <v>23.93</v>
      </c>
      <c r="H1890" s="85"/>
      <c r="I1890" s="86" t="n">
        <f aca="false">ROUND(H1890*G1890,2)</f>
        <v>0</v>
      </c>
      <c r="J1890" s="102"/>
      <c r="K1890" s="95"/>
    </row>
    <row r="1891" customFormat="false" ht="34.5" hidden="false" customHeight="true" outlineLevel="0" collapsed="false">
      <c r="A1891" s="78"/>
      <c r="B1891" s="96" t="s">
        <v>3625</v>
      </c>
      <c r="C1891" s="121" t="n">
        <v>4810153038432</v>
      </c>
      <c r="D1891" s="630" t="s">
        <v>3626</v>
      </c>
      <c r="E1891" s="115"/>
      <c r="F1891" s="111" t="n">
        <v>40</v>
      </c>
      <c r="G1891" s="93" t="n">
        <v>23.93</v>
      </c>
      <c r="H1891" s="85"/>
      <c r="I1891" s="86" t="n">
        <f aca="false">ROUND(H1891*G1891,2)</f>
        <v>0</v>
      </c>
      <c r="J1891" s="102"/>
      <c r="K1891" s="95"/>
    </row>
    <row r="1892" customFormat="false" ht="39.75" hidden="false" customHeight="true" outlineLevel="0" collapsed="false">
      <c r="A1892" s="78"/>
      <c r="B1892" s="88"/>
      <c r="C1892" s="88"/>
      <c r="D1892" s="109" t="s">
        <v>3627</v>
      </c>
      <c r="E1892" s="110"/>
      <c r="F1892" s="111"/>
      <c r="G1892" s="120"/>
      <c r="H1892" s="85"/>
      <c r="I1892" s="86" t="n">
        <f aca="false">ROUND(H1892*G1892,2)</f>
        <v>0</v>
      </c>
      <c r="J1892" s="94"/>
      <c r="K1892" s="95"/>
    </row>
    <row r="1893" customFormat="false" ht="34.5" hidden="false" customHeight="true" outlineLevel="0" collapsed="false">
      <c r="A1893" s="78"/>
      <c r="B1893" s="96" t="s">
        <v>3628</v>
      </c>
      <c r="C1893" s="121" t="n">
        <v>4810153038258</v>
      </c>
      <c r="D1893" s="630" t="s">
        <v>3629</v>
      </c>
      <c r="E1893" s="115"/>
      <c r="F1893" s="111" t="n">
        <v>16</v>
      </c>
      <c r="G1893" s="93" t="n">
        <v>136.56</v>
      </c>
      <c r="H1893" s="85"/>
      <c r="I1893" s="86" t="n">
        <f aca="false">ROUND(H1893*G1893,2)</f>
        <v>0</v>
      </c>
      <c r="J1893" s="102"/>
      <c r="K1893" s="95"/>
    </row>
    <row r="1894" customFormat="false" ht="34.5" hidden="false" customHeight="true" outlineLevel="0" collapsed="false">
      <c r="A1894" s="78"/>
      <c r="B1894" s="96" t="s">
        <v>3630</v>
      </c>
      <c r="C1894" s="121" t="n">
        <v>4810153038241</v>
      </c>
      <c r="D1894" s="630" t="s">
        <v>3631</v>
      </c>
      <c r="E1894" s="115"/>
      <c r="F1894" s="111" t="n">
        <v>16</v>
      </c>
      <c r="G1894" s="93" t="n">
        <v>140.72</v>
      </c>
      <c r="H1894" s="85"/>
      <c r="I1894" s="86" t="n">
        <f aca="false">ROUND(H1894*G1894,2)</f>
        <v>0</v>
      </c>
      <c r="J1894" s="102"/>
      <c r="K1894" s="95"/>
    </row>
    <row r="1895" customFormat="false" ht="34.5" hidden="false" customHeight="true" outlineLevel="0" collapsed="false">
      <c r="A1895" s="78"/>
      <c r="B1895" s="96" t="s">
        <v>3632</v>
      </c>
      <c r="C1895" s="121" t="n">
        <v>4810153038265</v>
      </c>
      <c r="D1895" s="630" t="s">
        <v>3633</v>
      </c>
      <c r="E1895" s="115"/>
      <c r="F1895" s="111" t="n">
        <v>16</v>
      </c>
      <c r="G1895" s="93" t="n">
        <v>166.16</v>
      </c>
      <c r="H1895" s="85"/>
      <c r="I1895" s="86" t="n">
        <f aca="false">ROUND(H1895*G1895,2)</f>
        <v>0</v>
      </c>
      <c r="J1895" s="102"/>
      <c r="K1895" s="95"/>
    </row>
    <row r="1896" customFormat="false" ht="34.5" hidden="false" customHeight="true" outlineLevel="0" collapsed="false">
      <c r="A1896" s="78"/>
      <c r="B1896" s="96" t="s">
        <v>3634</v>
      </c>
      <c r="C1896" s="121" t="n">
        <v>4810153038272</v>
      </c>
      <c r="D1896" s="630" t="s">
        <v>3635</v>
      </c>
      <c r="E1896" s="115"/>
      <c r="F1896" s="111" t="n">
        <v>16</v>
      </c>
      <c r="G1896" s="93" t="n">
        <v>137.61</v>
      </c>
      <c r="H1896" s="85"/>
      <c r="I1896" s="86" t="n">
        <f aca="false">ROUND(H1896*G1896,2)</f>
        <v>0</v>
      </c>
      <c r="J1896" s="102"/>
      <c r="K1896" s="95"/>
    </row>
    <row r="1897" customFormat="false" ht="39.75" hidden="false" customHeight="true" outlineLevel="0" collapsed="false">
      <c r="A1897" s="78"/>
      <c r="B1897" s="88"/>
      <c r="C1897" s="88"/>
      <c r="D1897" s="109" t="s">
        <v>3636</v>
      </c>
      <c r="E1897" s="110"/>
      <c r="F1897" s="111"/>
      <c r="G1897" s="93"/>
      <c r="H1897" s="85"/>
      <c r="I1897" s="86" t="n">
        <f aca="false">ROUND(H1897*G1897,2)</f>
        <v>0</v>
      </c>
      <c r="J1897" s="94"/>
      <c r="K1897" s="95"/>
    </row>
    <row r="1898" customFormat="false" ht="24.75" hidden="false" customHeight="true" outlineLevel="0" collapsed="false">
      <c r="A1898" s="78"/>
      <c r="B1898" s="96" t="s">
        <v>3637</v>
      </c>
      <c r="C1898" s="121" t="n">
        <v>4810153038135</v>
      </c>
      <c r="D1898" s="630" t="s">
        <v>3638</v>
      </c>
      <c r="E1898" s="500"/>
      <c r="F1898" s="96" t="n">
        <v>18</v>
      </c>
      <c r="G1898" s="93" t="n">
        <v>126.93</v>
      </c>
      <c r="H1898" s="85"/>
      <c r="I1898" s="86" t="n">
        <f aca="false">ROUND(H1898*G1898,2)</f>
        <v>0</v>
      </c>
      <c r="J1898" s="102"/>
      <c r="K1898" s="95"/>
    </row>
    <row r="1899" customFormat="false" ht="24.75" hidden="false" customHeight="true" outlineLevel="0" collapsed="false">
      <c r="A1899" s="78"/>
      <c r="B1899" s="96" t="s">
        <v>3639</v>
      </c>
      <c r="C1899" s="121" t="n">
        <v>4810153038142</v>
      </c>
      <c r="D1899" s="630" t="s">
        <v>3640</v>
      </c>
      <c r="E1899" s="500"/>
      <c r="F1899" s="96" t="n">
        <v>18</v>
      </c>
      <c r="G1899" s="93" t="n">
        <v>126.93</v>
      </c>
      <c r="H1899" s="85"/>
      <c r="I1899" s="86" t="n">
        <f aca="false">ROUND(H1899*G1899,2)</f>
        <v>0</v>
      </c>
      <c r="J1899" s="102"/>
      <c r="K1899" s="95"/>
    </row>
    <row r="1900" customFormat="false" ht="24.75" hidden="false" customHeight="true" outlineLevel="0" collapsed="false">
      <c r="A1900" s="78"/>
      <c r="B1900" s="96" t="s">
        <v>3641</v>
      </c>
      <c r="C1900" s="121" t="n">
        <v>4810153038159</v>
      </c>
      <c r="D1900" s="630" t="s">
        <v>3642</v>
      </c>
      <c r="E1900" s="500"/>
      <c r="F1900" s="96" t="n">
        <v>18</v>
      </c>
      <c r="G1900" s="93" t="n">
        <v>126.93</v>
      </c>
      <c r="H1900" s="85"/>
      <c r="I1900" s="86" t="n">
        <f aca="false">ROUND(H1900*G1900,2)</f>
        <v>0</v>
      </c>
      <c r="J1900" s="102"/>
      <c r="K1900" s="95"/>
    </row>
    <row r="1901" customFormat="false" ht="24.75" hidden="false" customHeight="true" outlineLevel="0" collapsed="false">
      <c r="A1901" s="78"/>
      <c r="B1901" s="96" t="s">
        <v>3643</v>
      </c>
      <c r="C1901" s="121" t="n">
        <v>4810153038104</v>
      </c>
      <c r="D1901" s="630" t="s">
        <v>3644</v>
      </c>
      <c r="E1901" s="500"/>
      <c r="F1901" s="96" t="n">
        <v>18</v>
      </c>
      <c r="G1901" s="93" t="n">
        <v>126.93</v>
      </c>
      <c r="H1901" s="85"/>
      <c r="I1901" s="86" t="n">
        <f aca="false">ROUND(H1901*G1901,2)</f>
        <v>0</v>
      </c>
      <c r="J1901" s="102"/>
      <c r="K1901" s="95"/>
    </row>
    <row r="1902" customFormat="false" ht="24.75" hidden="false" customHeight="true" outlineLevel="0" collapsed="false">
      <c r="A1902" s="78"/>
      <c r="B1902" s="96" t="s">
        <v>3645</v>
      </c>
      <c r="C1902" s="121" t="n">
        <v>4810153038111</v>
      </c>
      <c r="D1902" s="630" t="s">
        <v>3646</v>
      </c>
      <c r="E1902" s="500"/>
      <c r="F1902" s="96" t="n">
        <v>18</v>
      </c>
      <c r="G1902" s="93" t="n">
        <v>126.93</v>
      </c>
      <c r="H1902" s="85"/>
      <c r="I1902" s="86" t="n">
        <f aca="false">ROUND(H1902*G1902,2)</f>
        <v>0</v>
      </c>
      <c r="J1902" s="102"/>
      <c r="K1902" s="95"/>
    </row>
    <row r="1903" customFormat="false" ht="24.75" hidden="false" customHeight="true" outlineLevel="0" collapsed="false">
      <c r="A1903" s="78"/>
      <c r="B1903" s="96" t="s">
        <v>3647</v>
      </c>
      <c r="C1903" s="121" t="n">
        <v>4810153038128</v>
      </c>
      <c r="D1903" s="630" t="s">
        <v>3648</v>
      </c>
      <c r="E1903" s="500"/>
      <c r="F1903" s="96" t="n">
        <v>18</v>
      </c>
      <c r="G1903" s="93" t="n">
        <v>126.93</v>
      </c>
      <c r="H1903" s="85"/>
      <c r="I1903" s="86" t="n">
        <f aca="false">ROUND(H1903*G1903,2)</f>
        <v>0</v>
      </c>
      <c r="J1903" s="102"/>
      <c r="K1903" s="95"/>
    </row>
    <row r="1904" customFormat="false" ht="39.75" hidden="false" customHeight="true" outlineLevel="0" collapsed="false">
      <c r="A1904" s="78"/>
      <c r="B1904" s="88"/>
      <c r="C1904" s="122"/>
      <c r="D1904" s="109" t="s">
        <v>3649</v>
      </c>
      <c r="E1904" s="110"/>
      <c r="F1904" s="111"/>
      <c r="G1904" s="120"/>
      <c r="H1904" s="85"/>
      <c r="I1904" s="86" t="n">
        <f aca="false">ROUND(H1904*G1904,2)</f>
        <v>0</v>
      </c>
      <c r="J1904" s="94"/>
      <c r="K1904" s="95"/>
    </row>
    <row r="1905" customFormat="false" ht="24.75" hidden="false" customHeight="true" outlineLevel="0" collapsed="false">
      <c r="A1905" s="78"/>
      <c r="B1905" s="96" t="s">
        <v>3650</v>
      </c>
      <c r="C1905" s="121" t="n">
        <v>4810153037640</v>
      </c>
      <c r="D1905" s="630" t="s">
        <v>3651</v>
      </c>
      <c r="E1905" s="500"/>
      <c r="F1905" s="96" t="n">
        <v>20</v>
      </c>
      <c r="G1905" s="93" t="n">
        <v>89.34</v>
      </c>
      <c r="H1905" s="85"/>
      <c r="I1905" s="86" t="n">
        <f aca="false">ROUND(H1905*G1905,2)</f>
        <v>0</v>
      </c>
      <c r="J1905" s="102"/>
      <c r="K1905" s="95"/>
    </row>
    <row r="1906" customFormat="false" ht="24.75" hidden="false" customHeight="true" outlineLevel="0" collapsed="false">
      <c r="A1906" s="78"/>
      <c r="B1906" s="96" t="s">
        <v>3652</v>
      </c>
      <c r="C1906" s="121" t="n">
        <v>4810153037718</v>
      </c>
      <c r="D1906" s="630" t="s">
        <v>3653</v>
      </c>
      <c r="E1906" s="500"/>
      <c r="F1906" s="96" t="n">
        <v>20</v>
      </c>
      <c r="G1906" s="93" t="n">
        <v>103.45</v>
      </c>
      <c r="H1906" s="85"/>
      <c r="I1906" s="86" t="n">
        <f aca="false">ROUND(H1906*G1906,2)</f>
        <v>0</v>
      </c>
      <c r="J1906" s="102"/>
      <c r="K1906" s="95"/>
    </row>
    <row r="1907" customFormat="false" ht="24.75" hidden="false" customHeight="true" outlineLevel="0" collapsed="false">
      <c r="A1907" s="78"/>
      <c r="B1907" s="96" t="s">
        <v>3654</v>
      </c>
      <c r="C1907" s="121" t="n">
        <v>4810153037626</v>
      </c>
      <c r="D1907" s="630" t="s">
        <v>3655</v>
      </c>
      <c r="E1907" s="500"/>
      <c r="F1907" s="96" t="n">
        <v>10</v>
      </c>
      <c r="G1907" s="93" t="n">
        <v>123.47</v>
      </c>
      <c r="H1907" s="85"/>
      <c r="I1907" s="86" t="n">
        <f aca="false">ROUND(H1907*G1907,2)</f>
        <v>0</v>
      </c>
      <c r="J1907" s="102"/>
      <c r="K1907" s="95"/>
    </row>
    <row r="1908" customFormat="false" ht="24.75" hidden="false" customHeight="true" outlineLevel="0" collapsed="false">
      <c r="A1908" s="78"/>
      <c r="B1908" s="96" t="s">
        <v>3656</v>
      </c>
      <c r="C1908" s="121" t="n">
        <v>4810153037633</v>
      </c>
      <c r="D1908" s="630" t="s">
        <v>3657</v>
      </c>
      <c r="E1908" s="500"/>
      <c r="F1908" s="96" t="n">
        <v>20</v>
      </c>
      <c r="G1908" s="93" t="n">
        <v>101.53</v>
      </c>
      <c r="H1908" s="85"/>
      <c r="I1908" s="86" t="n">
        <f aca="false">ROUND(H1908*G1908,2)</f>
        <v>0</v>
      </c>
      <c r="J1908" s="102"/>
      <c r="K1908" s="95"/>
    </row>
    <row r="1909" customFormat="false" ht="24.75" hidden="false" customHeight="true" outlineLevel="0" collapsed="false">
      <c r="A1909" s="78"/>
      <c r="B1909" s="96" t="s">
        <v>3658</v>
      </c>
      <c r="C1909" s="121" t="n">
        <v>4810153037664</v>
      </c>
      <c r="D1909" s="630" t="s">
        <v>3659</v>
      </c>
      <c r="E1909" s="500"/>
      <c r="F1909" s="96" t="n">
        <v>9</v>
      </c>
      <c r="G1909" s="93" t="n">
        <v>144.61</v>
      </c>
      <c r="H1909" s="85"/>
      <c r="I1909" s="86" t="n">
        <f aca="false">ROUND(H1909*G1909,2)</f>
        <v>0</v>
      </c>
      <c r="J1909" s="102"/>
      <c r="K1909" s="95"/>
    </row>
    <row r="1910" customFormat="false" ht="24.75" hidden="false" customHeight="true" outlineLevel="0" collapsed="false">
      <c r="A1910" s="78"/>
      <c r="B1910" s="96" t="s">
        <v>3660</v>
      </c>
      <c r="C1910" s="121" t="n">
        <v>4810153037657</v>
      </c>
      <c r="D1910" s="630" t="s">
        <v>3661</v>
      </c>
      <c r="E1910" s="500"/>
      <c r="F1910" s="96" t="n">
        <v>19</v>
      </c>
      <c r="G1910" s="93" t="n">
        <v>213.82</v>
      </c>
      <c r="H1910" s="85"/>
      <c r="I1910" s="86" t="n">
        <f aca="false">ROUND(H1910*G1910,2)</f>
        <v>0</v>
      </c>
      <c r="J1910" s="102"/>
      <c r="K1910" s="95"/>
    </row>
    <row r="1911" customFormat="false" ht="24.75" hidden="false" customHeight="true" outlineLevel="0" collapsed="false">
      <c r="A1911" s="78"/>
      <c r="B1911" s="96" t="s">
        <v>3662</v>
      </c>
      <c r="C1911" s="121" t="n">
        <v>4810153037671</v>
      </c>
      <c r="D1911" s="630" t="s">
        <v>3663</v>
      </c>
      <c r="E1911" s="500"/>
      <c r="F1911" s="96" t="n">
        <v>14</v>
      </c>
      <c r="G1911" s="93" t="n">
        <v>110.65</v>
      </c>
      <c r="H1911" s="85"/>
      <c r="I1911" s="86" t="n">
        <f aca="false">ROUND(H1911*G1911,2)</f>
        <v>0</v>
      </c>
      <c r="J1911" s="102"/>
      <c r="K1911" s="95"/>
    </row>
    <row r="1912" customFormat="false" ht="24.75" hidden="false" customHeight="true" outlineLevel="0" collapsed="false">
      <c r="A1912" s="78"/>
      <c r="B1912" s="96" t="s">
        <v>3664</v>
      </c>
      <c r="C1912" s="121" t="n">
        <v>4810153037701</v>
      </c>
      <c r="D1912" s="630" t="s">
        <v>3665</v>
      </c>
      <c r="E1912" s="500"/>
      <c r="F1912" s="96" t="n">
        <v>14</v>
      </c>
      <c r="G1912" s="93" t="n">
        <v>121.27</v>
      </c>
      <c r="H1912" s="85"/>
      <c r="I1912" s="86" t="n">
        <f aca="false">ROUND(H1912*G1912,2)</f>
        <v>0</v>
      </c>
      <c r="J1912" s="102"/>
      <c r="K1912" s="95"/>
    </row>
    <row r="1913" customFormat="false" ht="24.75" hidden="false" customHeight="true" outlineLevel="0" collapsed="false">
      <c r="A1913" s="78"/>
      <c r="B1913" s="96" t="s">
        <v>3666</v>
      </c>
      <c r="C1913" s="121" t="n">
        <v>4810153037688</v>
      </c>
      <c r="D1913" s="630" t="s">
        <v>3667</v>
      </c>
      <c r="E1913" s="500"/>
      <c r="F1913" s="96" t="n">
        <v>14</v>
      </c>
      <c r="G1913" s="93" t="n">
        <v>114.56</v>
      </c>
      <c r="H1913" s="85"/>
      <c r="I1913" s="86" t="n">
        <f aca="false">ROUND(H1913*G1913,2)</f>
        <v>0</v>
      </c>
      <c r="J1913" s="102"/>
      <c r="K1913" s="95"/>
    </row>
    <row r="1914" customFormat="false" ht="24.75" hidden="false" customHeight="true" outlineLevel="0" collapsed="false">
      <c r="A1914" s="78"/>
      <c r="B1914" s="96" t="s">
        <v>3668</v>
      </c>
      <c r="C1914" s="121" t="n">
        <v>4810153037695</v>
      </c>
      <c r="D1914" s="630" t="s">
        <v>3669</v>
      </c>
      <c r="E1914" s="500"/>
      <c r="F1914" s="96" t="n">
        <v>14</v>
      </c>
      <c r="G1914" s="93" t="n">
        <v>121.27</v>
      </c>
      <c r="H1914" s="85"/>
      <c r="I1914" s="86" t="n">
        <f aca="false">ROUND(H1914*G1914,2)</f>
        <v>0</v>
      </c>
      <c r="J1914" s="102"/>
      <c r="K1914" s="95"/>
    </row>
    <row r="1915" customFormat="false" ht="39.75" hidden="false" customHeight="true" outlineLevel="0" collapsed="false">
      <c r="A1915" s="78"/>
      <c r="B1915" s="92"/>
      <c r="C1915" s="122"/>
      <c r="D1915" s="109" t="s">
        <v>3670</v>
      </c>
      <c r="E1915" s="110"/>
      <c r="F1915" s="111"/>
      <c r="G1915" s="120"/>
      <c r="H1915" s="85"/>
      <c r="I1915" s="86" t="n">
        <f aca="false">ROUND(H1915*G1915,2)</f>
        <v>0</v>
      </c>
      <c r="J1915" s="94"/>
      <c r="K1915" s="95"/>
    </row>
    <row r="1916" customFormat="false" ht="24.75" hidden="false" customHeight="true" outlineLevel="0" collapsed="false">
      <c r="A1916" s="78"/>
      <c r="B1916" s="96" t="s">
        <v>3671</v>
      </c>
      <c r="C1916" s="121" t="s">
        <v>3672</v>
      </c>
      <c r="D1916" s="630" t="s">
        <v>3673</v>
      </c>
      <c r="E1916" s="500"/>
      <c r="F1916" s="96" t="s">
        <v>1921</v>
      </c>
      <c r="G1916" s="93" t="n">
        <v>192.25</v>
      </c>
      <c r="H1916" s="85"/>
      <c r="I1916" s="86" t="n">
        <f aca="false">ROUND(H1916*G1916,2)</f>
        <v>0</v>
      </c>
      <c r="J1916" s="102"/>
      <c r="K1916" s="95"/>
    </row>
    <row r="1917" customFormat="false" ht="24.75" hidden="false" customHeight="true" outlineLevel="0" collapsed="false">
      <c r="A1917" s="78"/>
      <c r="B1917" s="96" t="s">
        <v>3674</v>
      </c>
      <c r="C1917" s="121" t="s">
        <v>3675</v>
      </c>
      <c r="D1917" s="630" t="s">
        <v>3676</v>
      </c>
      <c r="E1917" s="500"/>
      <c r="F1917" s="96" t="s">
        <v>1921</v>
      </c>
      <c r="G1917" s="93" t="n">
        <v>175.78</v>
      </c>
      <c r="H1917" s="85"/>
      <c r="I1917" s="86" t="n">
        <f aca="false">ROUND(H1917*G1917,2)</f>
        <v>0</v>
      </c>
      <c r="J1917" s="102"/>
      <c r="K1917" s="95"/>
    </row>
    <row r="1918" customFormat="false" ht="24.75" hidden="false" customHeight="true" outlineLevel="0" collapsed="false">
      <c r="A1918" s="78"/>
      <c r="B1918" s="96" t="s">
        <v>3677</v>
      </c>
      <c r="C1918" s="121" t="s">
        <v>3678</v>
      </c>
      <c r="D1918" s="630" t="s">
        <v>3679</v>
      </c>
      <c r="E1918" s="500"/>
      <c r="F1918" s="96" t="s">
        <v>1921</v>
      </c>
      <c r="G1918" s="93" t="n">
        <v>155</v>
      </c>
      <c r="H1918" s="85"/>
      <c r="I1918" s="86" t="n">
        <f aca="false">ROUND(H1918*G1918,2)</f>
        <v>0</v>
      </c>
      <c r="J1918" s="102"/>
      <c r="K1918" s="95"/>
    </row>
    <row r="1919" customFormat="false" ht="24.75" hidden="false" customHeight="true" outlineLevel="0" collapsed="false">
      <c r="A1919" s="78"/>
      <c r="B1919" s="96" t="s">
        <v>3680</v>
      </c>
      <c r="C1919" s="121" t="s">
        <v>3681</v>
      </c>
      <c r="D1919" s="630" t="s">
        <v>3682</v>
      </c>
      <c r="E1919" s="500"/>
      <c r="F1919" s="96" t="s">
        <v>1921</v>
      </c>
      <c r="G1919" s="93" t="n">
        <v>175.78</v>
      </c>
      <c r="H1919" s="85"/>
      <c r="I1919" s="86" t="n">
        <f aca="false">ROUND(H1919*G1919,2)</f>
        <v>0</v>
      </c>
      <c r="J1919" s="102"/>
      <c r="K1919" s="95"/>
    </row>
    <row r="1920" customFormat="false" ht="24.75" hidden="false" customHeight="true" outlineLevel="0" collapsed="false">
      <c r="A1920" s="78"/>
      <c r="B1920" s="96" t="s">
        <v>3683</v>
      </c>
      <c r="C1920" s="121" t="s">
        <v>3684</v>
      </c>
      <c r="D1920" s="630" t="s">
        <v>3685</v>
      </c>
      <c r="E1920" s="500"/>
      <c r="F1920" s="96" t="s">
        <v>1921</v>
      </c>
      <c r="G1920" s="93" t="n">
        <v>164.71</v>
      </c>
      <c r="H1920" s="85"/>
      <c r="I1920" s="86" t="n">
        <f aca="false">ROUND(H1920*G1920,2)</f>
        <v>0</v>
      </c>
      <c r="J1920" s="102"/>
      <c r="K1920" s="95"/>
    </row>
    <row r="1921" customFormat="false" ht="24.75" hidden="false" customHeight="true" outlineLevel="0" collapsed="false">
      <c r="A1921" s="78"/>
      <c r="B1921" s="96" t="s">
        <v>3686</v>
      </c>
      <c r="C1921" s="121" t="s">
        <v>3687</v>
      </c>
      <c r="D1921" s="630" t="s">
        <v>3688</v>
      </c>
      <c r="E1921" s="500"/>
      <c r="F1921" s="96" t="s">
        <v>1921</v>
      </c>
      <c r="G1921" s="93" t="n">
        <v>158.23</v>
      </c>
      <c r="H1921" s="85"/>
      <c r="I1921" s="86" t="n">
        <f aca="false">ROUND(H1921*G1921,2)</f>
        <v>0</v>
      </c>
      <c r="J1921" s="102"/>
      <c r="K1921" s="95"/>
    </row>
    <row r="1922" customFormat="false" ht="24.75" hidden="false" customHeight="true" outlineLevel="0" collapsed="false">
      <c r="A1922" s="78"/>
      <c r="B1922" s="96" t="s">
        <v>3689</v>
      </c>
      <c r="C1922" s="121" t="s">
        <v>3690</v>
      </c>
      <c r="D1922" s="630" t="s">
        <v>3691</v>
      </c>
      <c r="E1922" s="500"/>
      <c r="F1922" s="96" t="s">
        <v>1921</v>
      </c>
      <c r="G1922" s="93" t="n">
        <v>172.8</v>
      </c>
      <c r="H1922" s="85"/>
      <c r="I1922" s="86" t="n">
        <f aca="false">ROUND(H1922*G1922,2)</f>
        <v>0</v>
      </c>
      <c r="J1922" s="102"/>
      <c r="K1922" s="95"/>
    </row>
    <row r="1923" customFormat="false" ht="24.75" hidden="false" customHeight="true" outlineLevel="0" collapsed="false">
      <c r="A1923" s="78"/>
      <c r="B1923" s="96" t="s">
        <v>3692</v>
      </c>
      <c r="C1923" s="121" t="s">
        <v>3693</v>
      </c>
      <c r="D1923" s="630" t="s">
        <v>3694</v>
      </c>
      <c r="E1923" s="500"/>
      <c r="F1923" s="96" t="s">
        <v>1921</v>
      </c>
      <c r="G1923" s="93" t="n">
        <v>162.55</v>
      </c>
      <c r="H1923" s="85"/>
      <c r="I1923" s="86" t="n">
        <f aca="false">ROUND(H1923*G1923,2)</f>
        <v>0</v>
      </c>
      <c r="J1923" s="102"/>
      <c r="K1923" s="95"/>
    </row>
    <row r="1924" customFormat="false" ht="39.75" hidden="false" customHeight="true" outlineLevel="0" collapsed="false">
      <c r="A1924" s="78"/>
      <c r="B1924" s="92"/>
      <c r="C1924" s="122"/>
      <c r="D1924" s="109" t="s">
        <v>3695</v>
      </c>
      <c r="E1924" s="110"/>
      <c r="F1924" s="111"/>
      <c r="G1924" s="93"/>
      <c r="H1924" s="85"/>
      <c r="I1924" s="86" t="n">
        <f aca="false">ROUND(H1924*G1924,2)</f>
        <v>0</v>
      </c>
      <c r="J1924" s="94"/>
      <c r="K1924" s="95"/>
    </row>
    <row r="1925" s="634" customFormat="true" ht="30" hidden="false" customHeight="true" outlineLevel="0" collapsed="false">
      <c r="A1925" s="78"/>
      <c r="B1925" s="96" t="s">
        <v>3696</v>
      </c>
      <c r="C1925" s="121" t="n">
        <v>4810153037428</v>
      </c>
      <c r="D1925" s="630" t="s">
        <v>3697</v>
      </c>
      <c r="E1925" s="500"/>
      <c r="F1925" s="96" t="n">
        <v>20</v>
      </c>
      <c r="G1925" s="93" t="n">
        <v>101.22</v>
      </c>
      <c r="H1925" s="85"/>
      <c r="I1925" s="86" t="n">
        <f aca="false">ROUND(H1925*G1925,2)</f>
        <v>0</v>
      </c>
      <c r="J1925" s="102"/>
      <c r="K1925" s="633"/>
    </row>
    <row r="1926" s="634" customFormat="true" ht="30" hidden="false" customHeight="true" outlineLevel="0" collapsed="false">
      <c r="A1926" s="78"/>
      <c r="B1926" s="96" t="s">
        <v>3698</v>
      </c>
      <c r="C1926" s="121" t="n">
        <v>4810153037442</v>
      </c>
      <c r="D1926" s="630" t="s">
        <v>3699</v>
      </c>
      <c r="E1926" s="500"/>
      <c r="F1926" s="96" t="n">
        <v>15</v>
      </c>
      <c r="G1926" s="93" t="n">
        <v>97.87</v>
      </c>
      <c r="H1926" s="85"/>
      <c r="I1926" s="86" t="n">
        <f aca="false">ROUND(H1926*G1926,2)</f>
        <v>0</v>
      </c>
      <c r="J1926" s="102"/>
      <c r="K1926" s="633"/>
    </row>
    <row r="1927" s="634" customFormat="true" ht="30" hidden="false" customHeight="true" outlineLevel="0" collapsed="false">
      <c r="A1927" s="78"/>
      <c r="B1927" s="96" t="s">
        <v>3700</v>
      </c>
      <c r="C1927" s="121" t="n">
        <v>4810153037459</v>
      </c>
      <c r="D1927" s="630" t="s">
        <v>3701</v>
      </c>
      <c r="E1927" s="500"/>
      <c r="F1927" s="96" t="n">
        <v>12</v>
      </c>
      <c r="G1927" s="93" t="n">
        <v>139.26</v>
      </c>
      <c r="H1927" s="85"/>
      <c r="I1927" s="86" t="n">
        <f aca="false">ROUND(H1927*G1927,2)</f>
        <v>0</v>
      </c>
      <c r="J1927" s="102"/>
      <c r="K1927" s="633"/>
    </row>
    <row r="1928" s="634" customFormat="true" ht="30" hidden="false" customHeight="true" outlineLevel="0" collapsed="false">
      <c r="A1928" s="78"/>
      <c r="B1928" s="96" t="s">
        <v>3702</v>
      </c>
      <c r="C1928" s="121" t="n">
        <v>4810153037435</v>
      </c>
      <c r="D1928" s="630" t="s">
        <v>3703</v>
      </c>
      <c r="E1928" s="500"/>
      <c r="F1928" s="96" t="n">
        <v>17</v>
      </c>
      <c r="G1928" s="93" t="n">
        <v>106.81</v>
      </c>
      <c r="H1928" s="85"/>
      <c r="I1928" s="86" t="n">
        <f aca="false">ROUND(H1928*G1928,2)</f>
        <v>0</v>
      </c>
      <c r="J1928" s="102"/>
      <c r="K1928" s="633"/>
    </row>
    <row r="1929" customFormat="false" ht="30" hidden="false" customHeight="true" outlineLevel="0" collapsed="false">
      <c r="A1929" s="78" t="n">
        <v>5</v>
      </c>
      <c r="B1929" s="92"/>
      <c r="C1929" s="88"/>
      <c r="D1929" s="109" t="s">
        <v>3704</v>
      </c>
      <c r="E1929" s="110"/>
      <c r="F1929" s="96"/>
      <c r="G1929" s="120"/>
      <c r="H1929" s="85"/>
      <c r="I1929" s="86"/>
      <c r="J1929" s="102"/>
    </row>
    <row r="1930" customFormat="false" ht="45" hidden="false" customHeight="true" outlineLevel="0" collapsed="false">
      <c r="A1930" s="78" t="n">
        <v>5</v>
      </c>
      <c r="B1930" s="96" t="s">
        <v>3705</v>
      </c>
      <c r="C1930" s="121" t="n">
        <v>4810153037602</v>
      </c>
      <c r="D1930" s="630" t="s">
        <v>3706</v>
      </c>
      <c r="E1930" s="115"/>
      <c r="F1930" s="96" t="n">
        <v>8</v>
      </c>
      <c r="G1930" s="120" t="n">
        <v>121.25</v>
      </c>
      <c r="H1930" s="85"/>
      <c r="I1930" s="86" t="n">
        <f aca="false">ROUND(H1930*G1930,2)</f>
        <v>0</v>
      </c>
      <c r="J1930" s="102"/>
      <c r="K1930" s="95"/>
    </row>
    <row r="1931" customFormat="false" ht="45" hidden="false" customHeight="true" outlineLevel="0" collapsed="false">
      <c r="A1931" s="78" t="n">
        <v>5</v>
      </c>
      <c r="B1931" s="96" t="s">
        <v>3707</v>
      </c>
      <c r="C1931" s="121" t="n">
        <v>4810153037596</v>
      </c>
      <c r="D1931" s="630" t="s">
        <v>3708</v>
      </c>
      <c r="E1931" s="115"/>
      <c r="F1931" s="96" t="n">
        <v>12</v>
      </c>
      <c r="G1931" s="139" t="n">
        <v>249.02</v>
      </c>
      <c r="H1931" s="85"/>
      <c r="I1931" s="86" t="n">
        <f aca="false">ROUND(H1931*G1931,2)</f>
        <v>0</v>
      </c>
      <c r="J1931" s="102"/>
      <c r="K1931" s="95"/>
    </row>
    <row r="1932" customFormat="false" ht="45" hidden="false" customHeight="true" outlineLevel="0" collapsed="false">
      <c r="A1932" s="78" t="n">
        <v>5</v>
      </c>
      <c r="B1932" s="96" t="s">
        <v>3709</v>
      </c>
      <c r="C1932" s="121" t="n">
        <v>4810153037619</v>
      </c>
      <c r="D1932" s="630" t="s">
        <v>3710</v>
      </c>
      <c r="E1932" s="115"/>
      <c r="F1932" s="96" t="n">
        <v>20</v>
      </c>
      <c r="G1932" s="120" t="n">
        <v>34.98</v>
      </c>
      <c r="H1932" s="85"/>
      <c r="I1932" s="86" t="n">
        <f aca="false">ROUND(H1932*G1932,2)</f>
        <v>0</v>
      </c>
      <c r="J1932" s="102"/>
      <c r="K1932" s="95"/>
    </row>
    <row r="1933" customFormat="false" ht="30" hidden="false" customHeight="true" outlineLevel="0" collapsed="false">
      <c r="A1933" s="78" t="n">
        <v>5</v>
      </c>
      <c r="B1933" s="88"/>
      <c r="C1933" s="88"/>
      <c r="D1933" s="109" t="s">
        <v>3711</v>
      </c>
      <c r="E1933" s="110"/>
      <c r="F1933" s="96"/>
      <c r="G1933" s="120"/>
      <c r="H1933" s="85"/>
      <c r="I1933" s="86"/>
      <c r="J1933" s="102"/>
    </row>
    <row r="1934" customFormat="false" ht="31.5" hidden="false" customHeight="true" outlineLevel="0" collapsed="false">
      <c r="A1934" s="78" t="n">
        <v>5</v>
      </c>
      <c r="B1934" s="96" t="s">
        <v>3712</v>
      </c>
      <c r="C1934" s="121" t="n">
        <v>4810153037237</v>
      </c>
      <c r="D1934" s="631" t="s">
        <v>3713</v>
      </c>
      <c r="E1934" s="500"/>
      <c r="F1934" s="96" t="n">
        <v>15</v>
      </c>
      <c r="G1934" s="162" t="n">
        <v>238.22</v>
      </c>
      <c r="H1934" s="85"/>
      <c r="I1934" s="86" t="n">
        <f aca="false">ROUND(H1934*G1934,2)</f>
        <v>0</v>
      </c>
      <c r="J1934" s="102"/>
      <c r="K1934" s="95"/>
    </row>
    <row r="1935" customFormat="false" ht="31.5" hidden="false" customHeight="true" outlineLevel="0" collapsed="false">
      <c r="A1935" s="78" t="n">
        <v>5</v>
      </c>
      <c r="B1935" s="96" t="s">
        <v>3714</v>
      </c>
      <c r="C1935" s="121" t="n">
        <v>4810153037244</v>
      </c>
      <c r="D1935" s="631" t="s">
        <v>3715</v>
      </c>
      <c r="E1935" s="500"/>
      <c r="F1935" s="96" t="n">
        <v>20</v>
      </c>
      <c r="G1935" s="163" t="n">
        <v>85.86</v>
      </c>
      <c r="H1935" s="85"/>
      <c r="I1935" s="86" t="n">
        <f aca="false">ROUND(H1935*G1935,2)</f>
        <v>0</v>
      </c>
      <c r="J1935" s="102"/>
      <c r="K1935" s="95"/>
    </row>
    <row r="1936" customFormat="false" ht="31.5" hidden="false" customHeight="true" outlineLevel="0" collapsed="false">
      <c r="A1936" s="78" t="n">
        <v>5</v>
      </c>
      <c r="B1936" s="96" t="s">
        <v>3716</v>
      </c>
      <c r="C1936" s="121" t="n">
        <v>4810153037213</v>
      </c>
      <c r="D1936" s="631" t="s">
        <v>3717</v>
      </c>
      <c r="E1936" s="500"/>
      <c r="F1936" s="96" t="n">
        <v>15</v>
      </c>
      <c r="G1936" s="162" t="n">
        <v>106.56</v>
      </c>
      <c r="H1936" s="85"/>
      <c r="I1936" s="86" t="n">
        <f aca="false">ROUND(H1936*G1936,2)</f>
        <v>0</v>
      </c>
      <c r="J1936" s="102"/>
      <c r="K1936" s="95"/>
    </row>
    <row r="1937" customFormat="false" ht="31.5" hidden="false" customHeight="true" outlineLevel="0" collapsed="false">
      <c r="A1937" s="78" t="n">
        <v>5</v>
      </c>
      <c r="B1937" s="96" t="s">
        <v>3718</v>
      </c>
      <c r="C1937" s="121" t="n">
        <v>4810153037220</v>
      </c>
      <c r="D1937" s="631" t="s">
        <v>3719</v>
      </c>
      <c r="E1937" s="500"/>
      <c r="F1937" s="96" t="n">
        <v>12</v>
      </c>
      <c r="G1937" s="163" t="n">
        <v>99.26</v>
      </c>
      <c r="H1937" s="85"/>
      <c r="I1937" s="86" t="n">
        <f aca="false">ROUND(H1937*G1937,2)</f>
        <v>0</v>
      </c>
      <c r="J1937" s="102"/>
      <c r="K1937" s="95"/>
    </row>
    <row r="1938" customFormat="false" ht="31.5" hidden="false" customHeight="true" outlineLevel="0" collapsed="false">
      <c r="A1938" s="78" t="n">
        <v>5</v>
      </c>
      <c r="B1938" s="96" t="s">
        <v>3720</v>
      </c>
      <c r="C1938" s="121" t="n">
        <v>4810153037282</v>
      </c>
      <c r="D1938" s="631" t="s">
        <v>3721</v>
      </c>
      <c r="E1938" s="500"/>
      <c r="F1938" s="96" t="n">
        <v>20</v>
      </c>
      <c r="G1938" s="162" t="n">
        <v>135.81</v>
      </c>
      <c r="H1938" s="85"/>
      <c r="I1938" s="86" t="n">
        <f aca="false">ROUND(H1938*G1938,2)</f>
        <v>0</v>
      </c>
      <c r="J1938" s="102"/>
      <c r="K1938" s="95"/>
    </row>
    <row r="1939" customFormat="false" ht="31.5" hidden="false" customHeight="true" outlineLevel="0" collapsed="false">
      <c r="A1939" s="78" t="n">
        <v>5</v>
      </c>
      <c r="B1939" s="96" t="s">
        <v>3722</v>
      </c>
      <c r="C1939" s="121" t="n">
        <v>4810153037268</v>
      </c>
      <c r="D1939" s="631" t="s">
        <v>3723</v>
      </c>
      <c r="E1939" s="500"/>
      <c r="F1939" s="96" t="n">
        <v>12</v>
      </c>
      <c r="G1939" s="162" t="n">
        <v>190.02</v>
      </c>
      <c r="H1939" s="85"/>
      <c r="I1939" s="86" t="n">
        <f aca="false">ROUND(H1939*G1939,2)</f>
        <v>0</v>
      </c>
      <c r="J1939" s="102"/>
      <c r="K1939" s="95"/>
    </row>
    <row r="1940" customFormat="false" ht="31.5" hidden="false" customHeight="true" outlineLevel="0" collapsed="false">
      <c r="A1940" s="78" t="n">
        <v>5</v>
      </c>
      <c r="B1940" s="96" t="s">
        <v>3724</v>
      </c>
      <c r="C1940" s="121" t="n">
        <v>4810153037275</v>
      </c>
      <c r="D1940" s="631" t="s">
        <v>3725</v>
      </c>
      <c r="E1940" s="500"/>
      <c r="F1940" s="96" t="n">
        <v>12</v>
      </c>
      <c r="G1940" s="162" t="n">
        <v>195.02</v>
      </c>
      <c r="H1940" s="85"/>
      <c r="I1940" s="86" t="n">
        <f aca="false">ROUND(H1940*G1940,2)</f>
        <v>0</v>
      </c>
      <c r="J1940" s="102"/>
      <c r="K1940" s="95"/>
    </row>
    <row r="1941" customFormat="false" ht="31.5" hidden="false" customHeight="true" outlineLevel="0" collapsed="false">
      <c r="A1941" s="78" t="n">
        <v>5</v>
      </c>
      <c r="B1941" s="96" t="s">
        <v>3726</v>
      </c>
      <c r="C1941" s="121" t="n">
        <v>4810153037251</v>
      </c>
      <c r="D1941" s="631" t="s">
        <v>3727</v>
      </c>
      <c r="E1941" s="500"/>
      <c r="F1941" s="96" t="n">
        <v>12</v>
      </c>
      <c r="G1941" s="162" t="n">
        <v>182.81</v>
      </c>
      <c r="H1941" s="85"/>
      <c r="I1941" s="86" t="n">
        <f aca="false">ROUND(H1941*G1941,2)</f>
        <v>0</v>
      </c>
      <c r="J1941" s="102"/>
      <c r="K1941" s="95"/>
    </row>
    <row r="1942" customFormat="false" ht="58.5" hidden="false" customHeight="true" outlineLevel="0" collapsed="false">
      <c r="A1942" s="78"/>
      <c r="B1942" s="96" t="s">
        <v>3728</v>
      </c>
      <c r="C1942" s="121" t="n">
        <v>4810153037299</v>
      </c>
      <c r="D1942" s="635" t="s">
        <v>3729</v>
      </c>
      <c r="E1942" s="500"/>
      <c r="F1942" s="96" t="n">
        <v>48</v>
      </c>
      <c r="G1942" s="120" t="n">
        <v>441.1</v>
      </c>
      <c r="H1942" s="85"/>
      <c r="I1942" s="86" t="n">
        <f aca="false">ROUND(H1942*G1942,2)</f>
        <v>0</v>
      </c>
      <c r="J1942" s="102"/>
      <c r="K1942" s="95"/>
    </row>
    <row r="1943" customFormat="false" ht="30" hidden="false" customHeight="true" outlineLevel="0" collapsed="false">
      <c r="A1943" s="78" t="n">
        <v>5</v>
      </c>
      <c r="B1943" s="92"/>
      <c r="C1943" s="88"/>
      <c r="D1943" s="109" t="s">
        <v>3730</v>
      </c>
      <c r="E1943" s="110"/>
      <c r="F1943" s="96"/>
      <c r="G1943" s="120"/>
      <c r="H1943" s="85"/>
      <c r="I1943" s="86"/>
      <c r="J1943" s="102"/>
    </row>
    <row r="1944" customFormat="false" ht="31.5" hidden="false" customHeight="true" outlineLevel="0" collapsed="false">
      <c r="A1944" s="78" t="n">
        <v>5</v>
      </c>
      <c r="B1944" s="96" t="s">
        <v>3731</v>
      </c>
      <c r="C1944" s="121" t="n">
        <v>4810153032560</v>
      </c>
      <c r="D1944" s="631" t="s">
        <v>3732</v>
      </c>
      <c r="E1944" s="500"/>
      <c r="F1944" s="96" t="n">
        <v>12</v>
      </c>
      <c r="G1944" s="120" t="n">
        <v>129.9</v>
      </c>
      <c r="H1944" s="85"/>
      <c r="I1944" s="86" t="n">
        <f aca="false">ROUND(H1944*G1944,2)</f>
        <v>0</v>
      </c>
      <c r="J1944" s="94"/>
      <c r="K1944" s="95"/>
    </row>
    <row r="1945" customFormat="false" ht="31.5" hidden="false" customHeight="true" outlineLevel="0" collapsed="false">
      <c r="A1945" s="78" t="n">
        <v>5</v>
      </c>
      <c r="B1945" s="96" t="s">
        <v>3733</v>
      </c>
      <c r="C1945" s="121" t="n">
        <v>4810153032607</v>
      </c>
      <c r="D1945" s="631" t="s">
        <v>3734</v>
      </c>
      <c r="E1945" s="500"/>
      <c r="F1945" s="96" t="n">
        <v>15</v>
      </c>
      <c r="G1945" s="139" t="n">
        <v>122.4</v>
      </c>
      <c r="H1945" s="85"/>
      <c r="I1945" s="86" t="n">
        <f aca="false">ROUND(H1945*G1945,2)</f>
        <v>0</v>
      </c>
      <c r="J1945" s="94"/>
      <c r="K1945" s="95"/>
    </row>
    <row r="1946" customFormat="false" ht="31.5" hidden="false" customHeight="true" outlineLevel="0" collapsed="false">
      <c r="A1946" s="78" t="n">
        <v>5</v>
      </c>
      <c r="B1946" s="96" t="s">
        <v>3735</v>
      </c>
      <c r="C1946" s="121" t="n">
        <v>4810153032584</v>
      </c>
      <c r="D1946" s="631" t="s">
        <v>3736</v>
      </c>
      <c r="E1946" s="500"/>
      <c r="F1946" s="96" t="n">
        <v>12</v>
      </c>
      <c r="G1946" s="120" t="n">
        <v>129.9</v>
      </c>
      <c r="H1946" s="85"/>
      <c r="I1946" s="86" t="n">
        <f aca="false">ROUND(H1946*G1946,2)</f>
        <v>0</v>
      </c>
      <c r="J1946" s="94"/>
      <c r="K1946" s="95"/>
    </row>
    <row r="1947" customFormat="false" ht="31.5" hidden="false" customHeight="true" outlineLevel="0" collapsed="false">
      <c r="A1947" s="78" t="n">
        <v>5</v>
      </c>
      <c r="B1947" s="96" t="s">
        <v>3737</v>
      </c>
      <c r="C1947" s="121" t="n">
        <v>4810153032621</v>
      </c>
      <c r="D1947" s="631" t="s">
        <v>3738</v>
      </c>
      <c r="E1947" s="500"/>
      <c r="F1947" s="96" t="n">
        <v>15</v>
      </c>
      <c r="G1947" s="139" t="n">
        <v>122.4</v>
      </c>
      <c r="H1947" s="85"/>
      <c r="I1947" s="86" t="n">
        <f aca="false">ROUND(H1947*G1947,2)</f>
        <v>0</v>
      </c>
      <c r="J1947" s="94"/>
      <c r="K1947" s="95"/>
    </row>
    <row r="1948" customFormat="false" ht="31.5" hidden="false" customHeight="true" outlineLevel="0" collapsed="false">
      <c r="A1948" s="78" t="n">
        <v>5</v>
      </c>
      <c r="B1948" s="96" t="s">
        <v>3739</v>
      </c>
      <c r="C1948" s="121" t="n">
        <v>4810153032591</v>
      </c>
      <c r="D1948" s="631" t="s">
        <v>3740</v>
      </c>
      <c r="E1948" s="500"/>
      <c r="F1948" s="96" t="n">
        <v>12</v>
      </c>
      <c r="G1948" s="120" t="n">
        <v>129.9</v>
      </c>
      <c r="H1948" s="85"/>
      <c r="I1948" s="86" t="n">
        <f aca="false">ROUND(H1948*G1948,2)</f>
        <v>0</v>
      </c>
      <c r="J1948" s="94"/>
      <c r="K1948" s="95"/>
    </row>
    <row r="1949" customFormat="false" ht="31.5" hidden="false" customHeight="true" outlineLevel="0" collapsed="false">
      <c r="A1949" s="78" t="n">
        <v>5</v>
      </c>
      <c r="B1949" s="96" t="s">
        <v>3741</v>
      </c>
      <c r="C1949" s="121" t="n">
        <v>4810153032638</v>
      </c>
      <c r="D1949" s="631" t="s">
        <v>3742</v>
      </c>
      <c r="E1949" s="500"/>
      <c r="F1949" s="96" t="n">
        <v>15</v>
      </c>
      <c r="G1949" s="120" t="n">
        <v>122.4</v>
      </c>
      <c r="H1949" s="85"/>
      <c r="I1949" s="86" t="n">
        <f aca="false">ROUND(H1949*G1949,2)</f>
        <v>0</v>
      </c>
      <c r="J1949" s="94"/>
      <c r="K1949" s="95"/>
    </row>
    <row r="1950" customFormat="false" ht="31.5" hidden="false" customHeight="true" outlineLevel="0" collapsed="false">
      <c r="A1950" s="78" t="n">
        <v>5</v>
      </c>
      <c r="B1950" s="96" t="s">
        <v>3743</v>
      </c>
      <c r="C1950" s="121" t="n">
        <v>4810153032577</v>
      </c>
      <c r="D1950" s="631" t="s">
        <v>3744</v>
      </c>
      <c r="E1950" s="500"/>
      <c r="F1950" s="96" t="n">
        <v>12</v>
      </c>
      <c r="G1950" s="120" t="n">
        <v>129.9</v>
      </c>
      <c r="H1950" s="85"/>
      <c r="I1950" s="86" t="n">
        <f aca="false">ROUND(H1950*G1950,2)</f>
        <v>0</v>
      </c>
      <c r="J1950" s="94"/>
      <c r="K1950" s="95"/>
    </row>
    <row r="1951" customFormat="false" ht="31.5" hidden="false" customHeight="true" outlineLevel="0" collapsed="false">
      <c r="A1951" s="78" t="n">
        <v>5</v>
      </c>
      <c r="B1951" s="96" t="s">
        <v>3745</v>
      </c>
      <c r="C1951" s="121" t="n">
        <v>4810153032614</v>
      </c>
      <c r="D1951" s="631" t="s">
        <v>3746</v>
      </c>
      <c r="E1951" s="500"/>
      <c r="F1951" s="96" t="n">
        <v>15</v>
      </c>
      <c r="G1951" s="120" t="n">
        <v>122.4</v>
      </c>
      <c r="H1951" s="85"/>
      <c r="I1951" s="86" t="n">
        <f aca="false">ROUND(H1951*G1951,2)</f>
        <v>0</v>
      </c>
      <c r="J1951" s="94"/>
      <c r="K1951" s="95"/>
    </row>
    <row r="1952" customFormat="false" ht="31.5" hidden="false" customHeight="true" outlineLevel="0" collapsed="false">
      <c r="A1952" s="78" t="n">
        <v>5</v>
      </c>
      <c r="B1952" s="96" t="s">
        <v>3747</v>
      </c>
      <c r="C1952" s="121" t="n">
        <v>4810153032645</v>
      </c>
      <c r="D1952" s="631" t="s">
        <v>3748</v>
      </c>
      <c r="E1952" s="500"/>
      <c r="F1952" s="96" t="n">
        <v>20</v>
      </c>
      <c r="G1952" s="93" t="n">
        <v>46.52</v>
      </c>
      <c r="H1952" s="85"/>
      <c r="I1952" s="86" t="n">
        <f aca="false">ROUND(H1952*G1952,2)</f>
        <v>0</v>
      </c>
      <c r="J1952" s="94"/>
      <c r="K1952" s="95"/>
    </row>
    <row r="1953" customFormat="false" ht="30" hidden="false" customHeight="true" outlineLevel="0" collapsed="false">
      <c r="A1953" s="78" t="n">
        <v>5</v>
      </c>
      <c r="B1953" s="92"/>
      <c r="C1953" s="88"/>
      <c r="D1953" s="109" t="s">
        <v>3749</v>
      </c>
      <c r="E1953" s="110"/>
      <c r="F1953" s="96"/>
      <c r="G1953" s="120"/>
      <c r="H1953" s="85"/>
      <c r="I1953" s="86"/>
      <c r="J1953" s="102"/>
    </row>
    <row r="1954" customFormat="false" ht="31.5" hidden="false" customHeight="true" outlineLevel="0" collapsed="false">
      <c r="A1954" s="78" t="n">
        <v>5</v>
      </c>
      <c r="B1954" s="96" t="s">
        <v>3750</v>
      </c>
      <c r="C1954" s="121" t="n">
        <v>4810153036575</v>
      </c>
      <c r="D1954" s="631" t="s">
        <v>3751</v>
      </c>
      <c r="E1954" s="500"/>
      <c r="F1954" s="492" t="n">
        <v>12</v>
      </c>
      <c r="G1954" s="162" t="n">
        <v>137.47</v>
      </c>
      <c r="H1954" s="85"/>
      <c r="I1954" s="86" t="n">
        <f aca="false">ROUND(H1954*G1954,2)</f>
        <v>0</v>
      </c>
      <c r="J1954" s="560"/>
      <c r="K1954" s="95"/>
    </row>
    <row r="1955" customFormat="false" ht="31.5" hidden="false" customHeight="true" outlineLevel="0" collapsed="false">
      <c r="A1955" s="78" t="n">
        <v>5</v>
      </c>
      <c r="B1955" s="96" t="s">
        <v>3752</v>
      </c>
      <c r="C1955" s="121" t="n">
        <v>4810153037060</v>
      </c>
      <c r="D1955" s="631" t="s">
        <v>3753</v>
      </c>
      <c r="E1955" s="500"/>
      <c r="F1955" s="492" t="n">
        <v>16</v>
      </c>
      <c r="G1955" s="163" t="n">
        <v>119.6</v>
      </c>
      <c r="H1955" s="85"/>
      <c r="I1955" s="86" t="n">
        <f aca="false">ROUND(H1955*G1955,2)</f>
        <v>0</v>
      </c>
      <c r="J1955" s="560"/>
      <c r="K1955" s="95"/>
    </row>
    <row r="1956" customFormat="false" ht="31.5" hidden="false" customHeight="true" outlineLevel="0" collapsed="false">
      <c r="A1956" s="78" t="n">
        <v>5</v>
      </c>
      <c r="B1956" s="96" t="s">
        <v>3754</v>
      </c>
      <c r="C1956" s="121" t="n">
        <v>4810153036698</v>
      </c>
      <c r="D1956" s="631" t="s">
        <v>3755</v>
      </c>
      <c r="E1956" s="500"/>
      <c r="F1956" s="492" t="n">
        <v>12</v>
      </c>
      <c r="G1956" s="162" t="n">
        <v>102.3</v>
      </c>
      <c r="H1956" s="85"/>
      <c r="I1956" s="86" t="n">
        <f aca="false">ROUND(H1956*G1956,2)</f>
        <v>0</v>
      </c>
      <c r="J1956" s="560"/>
      <c r="K1956" s="95"/>
    </row>
    <row r="1957" customFormat="false" ht="31.5" hidden="false" customHeight="true" outlineLevel="0" collapsed="false">
      <c r="A1957" s="78" t="n">
        <v>5</v>
      </c>
      <c r="B1957" s="96" t="s">
        <v>3756</v>
      </c>
      <c r="C1957" s="121" t="n">
        <v>4810153036544</v>
      </c>
      <c r="D1957" s="631" t="s">
        <v>3757</v>
      </c>
      <c r="E1957" s="500"/>
      <c r="F1957" s="492" t="n">
        <v>12</v>
      </c>
      <c r="G1957" s="163" t="n">
        <v>149.52</v>
      </c>
      <c r="H1957" s="85"/>
      <c r="I1957" s="86" t="n">
        <f aca="false">ROUND(H1957*G1957,2)</f>
        <v>0</v>
      </c>
      <c r="J1957" s="560"/>
      <c r="K1957" s="95"/>
    </row>
    <row r="1958" customFormat="false" ht="31.5" hidden="false" customHeight="true" outlineLevel="0" collapsed="false">
      <c r="A1958" s="78" t="n">
        <v>5</v>
      </c>
      <c r="B1958" s="96" t="s">
        <v>3758</v>
      </c>
      <c r="C1958" s="121" t="n">
        <v>4810153036711</v>
      </c>
      <c r="D1958" s="631" t="s">
        <v>3759</v>
      </c>
      <c r="E1958" s="500"/>
      <c r="F1958" s="492" t="n">
        <v>9</v>
      </c>
      <c r="G1958" s="162" t="n">
        <v>321.07</v>
      </c>
      <c r="H1958" s="85"/>
      <c r="I1958" s="86" t="n">
        <f aca="false">ROUND(H1958*G1958,2)</f>
        <v>0</v>
      </c>
      <c r="J1958" s="560"/>
      <c r="K1958" s="95"/>
    </row>
    <row r="1959" customFormat="false" ht="31.5" hidden="false" customHeight="true" outlineLevel="0" collapsed="false">
      <c r="A1959" s="78" t="n">
        <v>5</v>
      </c>
      <c r="B1959" s="96" t="s">
        <v>3760</v>
      </c>
      <c r="C1959" s="121" t="n">
        <v>4810153036735</v>
      </c>
      <c r="D1959" s="631" t="s">
        <v>3761</v>
      </c>
      <c r="E1959" s="500"/>
      <c r="F1959" s="492" t="n">
        <v>9</v>
      </c>
      <c r="G1959" s="162" t="n">
        <v>209.83</v>
      </c>
      <c r="H1959" s="85"/>
      <c r="I1959" s="86" t="n">
        <f aca="false">ROUND(H1959*G1959,2)</f>
        <v>0</v>
      </c>
      <c r="J1959" s="560"/>
      <c r="K1959" s="95"/>
    </row>
    <row r="1960" customFormat="false" ht="31.5" hidden="false" customHeight="true" outlineLevel="0" collapsed="false">
      <c r="A1960" s="78" t="n">
        <v>5</v>
      </c>
      <c r="B1960" s="96" t="s">
        <v>3762</v>
      </c>
      <c r="C1960" s="121" t="n">
        <v>4810153036742</v>
      </c>
      <c r="D1960" s="631" t="s">
        <v>3763</v>
      </c>
      <c r="E1960" s="500"/>
      <c r="F1960" s="492" t="n">
        <v>9</v>
      </c>
      <c r="G1960" s="162" t="n">
        <v>236.06</v>
      </c>
      <c r="H1960" s="85"/>
      <c r="I1960" s="86" t="n">
        <f aca="false">ROUND(H1960*G1960,2)</f>
        <v>0</v>
      </c>
      <c r="J1960" s="560"/>
      <c r="K1960" s="95"/>
    </row>
    <row r="1961" customFormat="false" ht="31.5" hidden="false" customHeight="true" outlineLevel="0" collapsed="false">
      <c r="A1961" s="78" t="n">
        <v>5</v>
      </c>
      <c r="B1961" s="96" t="s">
        <v>3764</v>
      </c>
      <c r="C1961" s="121" t="n">
        <v>4810153036728</v>
      </c>
      <c r="D1961" s="631" t="s">
        <v>3765</v>
      </c>
      <c r="E1961" s="500"/>
      <c r="F1961" s="492" t="n">
        <v>9</v>
      </c>
      <c r="G1961" s="163" t="n">
        <v>209.83</v>
      </c>
      <c r="H1961" s="85"/>
      <c r="I1961" s="86" t="n">
        <f aca="false">ROUND(H1961*G1961,2)</f>
        <v>0</v>
      </c>
      <c r="J1961" s="560"/>
      <c r="K1961" s="95"/>
    </row>
    <row r="1962" customFormat="false" ht="31.5" hidden="false" customHeight="true" outlineLevel="0" collapsed="false">
      <c r="A1962" s="78" t="n">
        <v>5</v>
      </c>
      <c r="B1962" s="96" t="s">
        <v>3766</v>
      </c>
      <c r="C1962" s="121" t="n">
        <v>4810153036759</v>
      </c>
      <c r="D1962" s="631" t="s">
        <v>3767</v>
      </c>
      <c r="E1962" s="500"/>
      <c r="F1962" s="492" t="n">
        <v>9</v>
      </c>
      <c r="G1962" s="162" t="n">
        <v>209.83</v>
      </c>
      <c r="H1962" s="85"/>
      <c r="I1962" s="86" t="n">
        <f aca="false">ROUND(H1962*G1962,2)</f>
        <v>0</v>
      </c>
      <c r="J1962" s="560"/>
      <c r="K1962" s="95"/>
    </row>
    <row r="1963" customFormat="false" ht="31.5" hidden="false" customHeight="true" outlineLevel="0" collapsed="false">
      <c r="A1963" s="78" t="n">
        <v>5</v>
      </c>
      <c r="B1963" s="96" t="s">
        <v>3768</v>
      </c>
      <c r="C1963" s="121" t="n">
        <v>4810153036681</v>
      </c>
      <c r="D1963" s="631" t="s">
        <v>3769</v>
      </c>
      <c r="E1963" s="500"/>
      <c r="F1963" s="492" t="n">
        <v>12</v>
      </c>
      <c r="G1963" s="163" t="n">
        <v>96.53</v>
      </c>
      <c r="H1963" s="85"/>
      <c r="I1963" s="86" t="n">
        <f aca="false">ROUND(H1963*G1963,2)</f>
        <v>0</v>
      </c>
      <c r="J1963" s="560"/>
      <c r="K1963" s="95"/>
    </row>
    <row r="1964" customFormat="false" ht="31.5" hidden="false" customHeight="true" outlineLevel="0" collapsed="false">
      <c r="A1964" s="78" t="n">
        <v>5</v>
      </c>
      <c r="B1964" s="96" t="s">
        <v>3770</v>
      </c>
      <c r="C1964" s="121" t="n">
        <v>4810153036773</v>
      </c>
      <c r="D1964" s="631" t="s">
        <v>3771</v>
      </c>
      <c r="E1964" s="500"/>
      <c r="F1964" s="492" t="n">
        <v>9</v>
      </c>
      <c r="G1964" s="162" t="n">
        <v>131.15</v>
      </c>
      <c r="H1964" s="85"/>
      <c r="I1964" s="86" t="n">
        <f aca="false">ROUND(H1964*G1964,2)</f>
        <v>0</v>
      </c>
      <c r="J1964" s="560"/>
      <c r="K1964" s="95"/>
    </row>
    <row r="1965" customFormat="false" ht="31.5" hidden="false" customHeight="true" outlineLevel="0" collapsed="false">
      <c r="A1965" s="78" t="n">
        <v>5</v>
      </c>
      <c r="B1965" s="96" t="s">
        <v>3772</v>
      </c>
      <c r="C1965" s="121" t="n">
        <v>4810153036780</v>
      </c>
      <c r="D1965" s="631" t="s">
        <v>3773</v>
      </c>
      <c r="E1965" s="500"/>
      <c r="F1965" s="492" t="n">
        <v>9</v>
      </c>
      <c r="G1965" s="162" t="n">
        <v>131.15</v>
      </c>
      <c r="H1965" s="85"/>
      <c r="I1965" s="86" t="n">
        <f aca="false">ROUND(H1965*G1965,2)</f>
        <v>0</v>
      </c>
      <c r="J1965" s="560"/>
      <c r="K1965" s="95"/>
    </row>
    <row r="1966" customFormat="false" ht="31.5" hidden="false" customHeight="true" outlineLevel="0" collapsed="false">
      <c r="A1966" s="78" t="n">
        <v>5</v>
      </c>
      <c r="B1966" s="96" t="s">
        <v>3774</v>
      </c>
      <c r="C1966" s="121" t="n">
        <v>4810153036797</v>
      </c>
      <c r="D1966" s="631" t="s">
        <v>3775</v>
      </c>
      <c r="E1966" s="500"/>
      <c r="F1966" s="492" t="n">
        <v>9</v>
      </c>
      <c r="G1966" s="162" t="n">
        <v>131.15</v>
      </c>
      <c r="H1966" s="85"/>
      <c r="I1966" s="86" t="n">
        <f aca="false">ROUND(H1966*G1966,2)</f>
        <v>0</v>
      </c>
      <c r="J1966" s="560"/>
      <c r="K1966" s="95"/>
    </row>
    <row r="1967" customFormat="false" ht="31.5" hidden="false" customHeight="true" outlineLevel="0" collapsed="false">
      <c r="A1967" s="78" t="n">
        <v>5</v>
      </c>
      <c r="B1967" s="96" t="s">
        <v>3776</v>
      </c>
      <c r="C1967" s="121" t="n">
        <v>4810153036704</v>
      </c>
      <c r="D1967" s="631" t="s">
        <v>3777</v>
      </c>
      <c r="E1967" s="500"/>
      <c r="F1967" s="492" t="n">
        <v>9</v>
      </c>
      <c r="G1967" s="163" t="n">
        <v>141.64</v>
      </c>
      <c r="H1967" s="85"/>
      <c r="I1967" s="86" t="n">
        <f aca="false">ROUND(H1967*G1967,2)</f>
        <v>0</v>
      </c>
      <c r="J1967" s="560"/>
      <c r="K1967" s="95"/>
    </row>
    <row r="1968" customFormat="false" ht="31.5" hidden="false" customHeight="true" outlineLevel="0" collapsed="false">
      <c r="A1968" s="78" t="n">
        <v>5</v>
      </c>
      <c r="B1968" s="96" t="s">
        <v>3778</v>
      </c>
      <c r="C1968" s="121" t="n">
        <v>4810153037022</v>
      </c>
      <c r="D1968" s="631" t="s">
        <v>3779</v>
      </c>
      <c r="E1968" s="500"/>
      <c r="F1968" s="492" t="n">
        <v>16</v>
      </c>
      <c r="G1968" s="162" t="n">
        <v>114.88</v>
      </c>
      <c r="H1968" s="85"/>
      <c r="I1968" s="86" t="n">
        <f aca="false">ROUND(H1968*G1968,2)</f>
        <v>0</v>
      </c>
      <c r="J1968" s="560"/>
      <c r="K1968" s="95"/>
    </row>
    <row r="1969" customFormat="false" ht="31.5" hidden="false" customHeight="true" outlineLevel="0" collapsed="false">
      <c r="A1969" s="78" t="n">
        <v>5</v>
      </c>
      <c r="B1969" s="96" t="s">
        <v>3780</v>
      </c>
      <c r="C1969" s="121" t="n">
        <v>4810153037053</v>
      </c>
      <c r="D1969" s="631" t="s">
        <v>3781</v>
      </c>
      <c r="E1969" s="500"/>
      <c r="F1969" s="492" t="n">
        <v>16</v>
      </c>
      <c r="G1969" s="163" t="n">
        <v>110.16</v>
      </c>
      <c r="H1969" s="85"/>
      <c r="I1969" s="86" t="n">
        <f aca="false">ROUND(H1969*G1969,2)</f>
        <v>0</v>
      </c>
      <c r="J1969" s="560"/>
      <c r="K1969" s="95"/>
    </row>
    <row r="1970" customFormat="false" ht="31.5" hidden="false" customHeight="true" outlineLevel="0" collapsed="false">
      <c r="A1970" s="78" t="n">
        <v>5</v>
      </c>
      <c r="B1970" s="96" t="s">
        <v>3782</v>
      </c>
      <c r="C1970" s="121" t="n">
        <v>4810153036551</v>
      </c>
      <c r="D1970" s="631" t="s">
        <v>3783</v>
      </c>
      <c r="E1970" s="500"/>
      <c r="F1970" s="492" t="n">
        <v>36</v>
      </c>
      <c r="G1970" s="162" t="n">
        <v>104.92</v>
      </c>
      <c r="H1970" s="85"/>
      <c r="I1970" s="86" t="n">
        <f aca="false">ROUND(H1970*G1970,2)</f>
        <v>0</v>
      </c>
      <c r="J1970" s="560"/>
      <c r="K1970" s="95"/>
    </row>
    <row r="1971" customFormat="false" ht="31.5" hidden="false" customHeight="true" outlineLevel="0" collapsed="false">
      <c r="A1971" s="78" t="n">
        <v>5</v>
      </c>
      <c r="B1971" s="96" t="s">
        <v>3784</v>
      </c>
      <c r="C1971" s="121" t="n">
        <v>4810153037039</v>
      </c>
      <c r="D1971" s="631" t="s">
        <v>3785</v>
      </c>
      <c r="E1971" s="500"/>
      <c r="F1971" s="492" t="n">
        <v>16</v>
      </c>
      <c r="G1971" s="162" t="n">
        <v>131.15</v>
      </c>
      <c r="H1971" s="85"/>
      <c r="I1971" s="86" t="n">
        <f aca="false">ROUND(H1971*G1971,2)</f>
        <v>0</v>
      </c>
      <c r="J1971" s="560"/>
      <c r="K1971" s="95"/>
    </row>
    <row r="1972" customFormat="false" ht="31.5" hidden="false" customHeight="true" outlineLevel="0" collapsed="false">
      <c r="A1972" s="78" t="n">
        <v>5</v>
      </c>
      <c r="B1972" s="96" t="s">
        <v>3786</v>
      </c>
      <c r="C1972" s="121" t="n">
        <v>4810153036568</v>
      </c>
      <c r="D1972" s="631" t="s">
        <v>3787</v>
      </c>
      <c r="E1972" s="500"/>
      <c r="F1972" s="492" t="n">
        <v>12</v>
      </c>
      <c r="G1972" s="162" t="n">
        <v>144.26</v>
      </c>
      <c r="H1972" s="85"/>
      <c r="I1972" s="86" t="n">
        <f aca="false">ROUND(H1972*G1972,2)</f>
        <v>0</v>
      </c>
      <c r="J1972" s="560"/>
      <c r="K1972" s="95"/>
    </row>
    <row r="1973" customFormat="false" ht="31.5" hidden="false" customHeight="true" outlineLevel="0" collapsed="false">
      <c r="A1973" s="78" t="n">
        <v>5</v>
      </c>
      <c r="B1973" s="96" t="s">
        <v>3788</v>
      </c>
      <c r="C1973" s="121" t="n">
        <v>4810153036766</v>
      </c>
      <c r="D1973" s="631" t="s">
        <v>3789</v>
      </c>
      <c r="E1973" s="500"/>
      <c r="F1973" s="492" t="n">
        <v>12</v>
      </c>
      <c r="G1973" s="163" t="n">
        <v>108.07</v>
      </c>
      <c r="H1973" s="85"/>
      <c r="I1973" s="86" t="n">
        <f aca="false">ROUND(H1973*G1973,2)</f>
        <v>0</v>
      </c>
      <c r="J1973" s="560"/>
      <c r="K1973" s="95"/>
    </row>
    <row r="1974" customFormat="false" ht="31.5" hidden="false" customHeight="true" outlineLevel="0" collapsed="false">
      <c r="A1974" s="78" t="n">
        <v>5</v>
      </c>
      <c r="B1974" s="96" t="s">
        <v>3790</v>
      </c>
      <c r="C1974" s="121" t="n">
        <v>4810153037084</v>
      </c>
      <c r="D1974" s="631" t="s">
        <v>3791</v>
      </c>
      <c r="E1974" s="500"/>
      <c r="F1974" s="492" t="n">
        <v>12</v>
      </c>
      <c r="G1974" s="162" t="n">
        <v>121.19</v>
      </c>
      <c r="H1974" s="85"/>
      <c r="I1974" s="86" t="n">
        <f aca="false">ROUND(H1974*G1974,2)</f>
        <v>0</v>
      </c>
      <c r="J1974" s="560"/>
      <c r="K1974" s="95"/>
    </row>
    <row r="1975" customFormat="false" ht="31.5" hidden="false" customHeight="true" outlineLevel="0" collapsed="false">
      <c r="A1975" s="78" t="n">
        <v>5</v>
      </c>
      <c r="B1975" s="96" t="s">
        <v>3792</v>
      </c>
      <c r="C1975" s="121" t="n">
        <v>4810153037046</v>
      </c>
      <c r="D1975" s="631" t="s">
        <v>3793</v>
      </c>
      <c r="E1975" s="500"/>
      <c r="F1975" s="492" t="n">
        <v>16</v>
      </c>
      <c r="G1975" s="163" t="n">
        <v>118.54</v>
      </c>
      <c r="H1975" s="85"/>
      <c r="I1975" s="86" t="n">
        <f aca="false">ROUND(H1975*G1975,2)</f>
        <v>0</v>
      </c>
      <c r="J1975" s="560"/>
      <c r="K1975" s="95"/>
    </row>
    <row r="1976" customFormat="false" ht="31.5" hidden="false" customHeight="true" outlineLevel="0" collapsed="false">
      <c r="A1976" s="78" t="n">
        <v>5</v>
      </c>
      <c r="B1976" s="96" t="s">
        <v>3794</v>
      </c>
      <c r="C1976" s="121" t="n">
        <v>4810153037015</v>
      </c>
      <c r="D1976" s="631" t="s">
        <v>3795</v>
      </c>
      <c r="E1976" s="500"/>
      <c r="F1976" s="492" t="n">
        <v>16</v>
      </c>
      <c r="G1976" s="162" t="n">
        <v>113.31</v>
      </c>
      <c r="H1976" s="85"/>
      <c r="I1976" s="86" t="n">
        <f aca="false">ROUND(H1976*G1976,2)</f>
        <v>0</v>
      </c>
      <c r="J1976" s="560"/>
      <c r="K1976" s="95"/>
    </row>
    <row r="1977" customFormat="false" ht="31.5" hidden="false" customHeight="true" outlineLevel="0" collapsed="false">
      <c r="A1977" s="78" t="n">
        <v>5</v>
      </c>
      <c r="B1977" s="112" t="s">
        <v>3796</v>
      </c>
      <c r="C1977" s="113" t="n">
        <v>4810153037466</v>
      </c>
      <c r="D1977" s="114" t="s">
        <v>3797</v>
      </c>
      <c r="E1977" s="115"/>
      <c r="F1977" s="111" t="n">
        <v>12</v>
      </c>
      <c r="G1977" s="162" t="n">
        <v>96.53</v>
      </c>
      <c r="H1977" s="85"/>
      <c r="I1977" s="86" t="n">
        <f aca="false">ROUND(H1977*G1977,2)</f>
        <v>0</v>
      </c>
      <c r="J1977" s="560" t="s">
        <v>189</v>
      </c>
      <c r="K1977" s="95"/>
    </row>
  </sheetData>
  <mergeCells count="8">
    <mergeCell ref="G28:G29"/>
    <mergeCell ref="B30:B31"/>
    <mergeCell ref="C30:C31"/>
    <mergeCell ref="D30:D31"/>
    <mergeCell ref="E30:E31"/>
    <mergeCell ref="F30:F31"/>
    <mergeCell ref="G30:G31"/>
    <mergeCell ref="D327:F3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LibreOffice/7.3.1.3$Linux_X86_64 LibreOffice_project/30$Build-3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2022-03-13T14:25:28Z</dcterms:created>
  <dc:creator>NPOI</dc:creator>
  <dc:description/>
  <dc:language>ru-RU</dc:language>
  <cp:lastModifiedBy>И Н Белов</cp:lastModifiedBy>
  <dcterms:modified xsi:type="dcterms:W3CDTF">2022-03-15T21:32:16Z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