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defaultThemeVersion="124226"/>
  <xr:revisionPtr revIDLastSave="0" documentId="8_{7859DDA7-B5E4-4595-8D4E-98043D1F953C}" xr6:coauthVersionLast="47" xr6:coauthVersionMax="47" xr10:uidLastSave="{00000000-0000-0000-0000-000000000000}"/>
  <bookViews>
    <workbookView xWindow="4035" yWindow="300" windowWidth="19815" windowHeight="14865" activeTab="1" xr2:uid="{00000000-000D-0000-FFFF-FFFF00000000}"/>
  </bookViews>
  <sheets>
    <sheet name="Заполнить" sheetId="1" r:id="rId1"/>
    <sheet name="История" sheetId="2" r:id="rId2"/>
  </sheets>
  <definedNames>
    <definedName name="_123">История!$A$1:$C$31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" l="1"/>
  <c r="C6" i="2" a="1"/>
  <c r="C6" i="2" s="1"/>
  <c r="C7" i="2" a="1"/>
  <c r="C7" i="2" s="1"/>
  <c r="C8" i="2" a="1"/>
  <c r="C8" i="2" s="1"/>
  <c r="C9" i="2" a="1"/>
  <c r="C9" i="2" s="1"/>
  <c r="C10" i="2" a="1"/>
  <c r="C10" i="2" s="1"/>
  <c r="C11" i="2" a="1"/>
  <c r="C11" i="2" s="1"/>
  <c r="C12" i="2" a="1"/>
  <c r="C12" i="2" s="1"/>
  <c r="C13" i="2" a="1"/>
  <c r="C13" i="2" s="1"/>
  <c r="C14" i="2" a="1"/>
  <c r="C14" i="2" s="1"/>
  <c r="C15" i="2" a="1"/>
  <c r="C15" i="2" s="1"/>
  <c r="C16" i="2" a="1"/>
  <c r="C16" i="2" s="1"/>
  <c r="C17" i="2" a="1"/>
  <c r="C17" i="2" s="1"/>
  <c r="C18" i="2" a="1"/>
  <c r="C18" i="2" s="1"/>
  <c r="C19" i="2" a="1"/>
  <c r="C19" i="2" s="1"/>
  <c r="C20" i="2" a="1"/>
  <c r="C20" i="2" s="1"/>
  <c r="C21" i="2" a="1"/>
  <c r="C21" i="2" s="1"/>
  <c r="C22" i="2" a="1"/>
  <c r="C22" i="2" s="1"/>
  <c r="C23" i="2" a="1"/>
  <c r="C23" i="2" s="1"/>
  <c r="C4" i="2" a="1"/>
  <c r="C4" i="2" s="1"/>
  <c r="C5" i="2" a="1"/>
  <c r="C5" i="2" s="1"/>
  <c r="C24" i="2" a="1"/>
  <c r="C24" i="2" s="1"/>
  <c r="C25" i="2" a="1"/>
  <c r="C25" i="2" s="1"/>
  <c r="C26" i="2" a="1"/>
  <c r="C26" i="2" s="1"/>
  <c r="C27" i="2" a="1"/>
  <c r="C27" i="2" s="1"/>
  <c r="C28" i="2" a="1"/>
  <c r="C28" i="2" s="1"/>
  <c r="C29" i="2" a="1"/>
  <c r="C29" i="2" s="1"/>
  <c r="C30" i="2" a="1"/>
  <c r="C30" i="2" s="1"/>
  <c r="C31" i="2" a="1"/>
  <c r="C31" i="2" s="1"/>
  <c r="C3" i="2" a="1"/>
  <c r="C3" i="2" s="1"/>
  <c r="B4" i="2" a="1"/>
  <c r="B4" i="2" s="1"/>
  <c r="B5" i="2" a="1"/>
  <c r="B5" i="2" s="1"/>
  <c r="B6" i="2" a="1"/>
  <c r="B6" i="2" s="1"/>
  <c r="B7" i="2" a="1"/>
  <c r="B7" i="2" s="1"/>
  <c r="B8" i="2" a="1"/>
  <c r="B8" i="2" s="1"/>
  <c r="B9" i="2" a="1"/>
  <c r="B9" i="2" s="1"/>
  <c r="B10" i="2" a="1"/>
  <c r="B10" i="2" s="1"/>
  <c r="B11" i="2" a="1"/>
  <c r="B11" i="2" s="1"/>
  <c r="B12" i="2" a="1"/>
  <c r="B12" i="2" s="1"/>
  <c r="B13" i="2" a="1"/>
  <c r="B13" i="2" s="1"/>
  <c r="B14" i="2" a="1"/>
  <c r="B14" i="2" s="1"/>
  <c r="B15" i="2" a="1"/>
  <c r="B15" i="2" s="1"/>
  <c r="B16" i="2" a="1"/>
  <c r="B16" i="2" s="1"/>
  <c r="B17" i="2" a="1"/>
  <c r="B17" i="2" s="1"/>
  <c r="B18" i="2" a="1"/>
  <c r="B18" i="2" s="1"/>
  <c r="B19" i="2" a="1"/>
  <c r="B19" i="2" s="1"/>
  <c r="B20" i="2" a="1"/>
  <c r="B20" i="2" s="1"/>
  <c r="B21" i="2" a="1"/>
  <c r="B21" i="2" s="1"/>
  <c r="B22" i="2" a="1"/>
  <c r="B22" i="2" s="1"/>
  <c r="B23" i="2" a="1"/>
  <c r="B23" i="2" s="1"/>
  <c r="B24" i="2" a="1"/>
  <c r="B24" i="2" s="1"/>
  <c r="B25" i="2" a="1"/>
  <c r="B25" i="2" s="1"/>
  <c r="B26" i="2" a="1"/>
  <c r="B26" i="2" s="1"/>
  <c r="B27" i="2" a="1"/>
  <c r="B27" i="2" s="1"/>
  <c r="B28" i="2" a="1"/>
  <c r="B28" i="2" s="1"/>
  <c r="B29" i="2" a="1"/>
  <c r="B29" i="2" s="1"/>
  <c r="B30" i="2" a="1"/>
  <c r="B30" i="2" s="1"/>
  <c r="B31" i="2" a="1"/>
  <c r="B31" i="2" s="1"/>
  <c r="B3" i="2" a="1"/>
  <c r="B3" i="2" s="1"/>
  <c r="A4" i="2" a="1"/>
  <c r="A4" i="2" s="1"/>
  <c r="A5" i="2" a="1"/>
  <c r="A5" i="2" s="1"/>
  <c r="A6" i="2" a="1"/>
  <c r="A6" i="2" s="1"/>
  <c r="A7" i="2" a="1"/>
  <c r="A7" i="2" s="1"/>
  <c r="A8" i="2" a="1"/>
  <c r="A8" i="2" s="1"/>
  <c r="A9" i="2" a="1"/>
  <c r="A9" i="2" s="1"/>
  <c r="A10" i="2" a="1"/>
  <c r="A10" i="2" s="1"/>
  <c r="A11" i="2" a="1"/>
  <c r="A11" i="2" s="1"/>
  <c r="A12" i="2" a="1"/>
  <c r="A12" i="2" s="1"/>
  <c r="A13" i="2" a="1"/>
  <c r="A13" i="2" s="1"/>
  <c r="A14" i="2" a="1"/>
  <c r="A14" i="2" s="1"/>
  <c r="A15" i="2" a="1"/>
  <c r="A15" i="2" s="1"/>
  <c r="A16" i="2" a="1"/>
  <c r="A16" i="2" s="1"/>
  <c r="A17" i="2" a="1"/>
  <c r="A17" i="2" s="1"/>
  <c r="A18" i="2" a="1"/>
  <c r="A18" i="2" s="1"/>
  <c r="A19" i="2" a="1"/>
  <c r="A19" i="2" s="1"/>
  <c r="A20" i="2" a="1"/>
  <c r="A20" i="2" s="1"/>
  <c r="A21" i="2" a="1"/>
  <c r="A21" i="2" s="1"/>
  <c r="A22" i="2" a="1"/>
  <c r="A22" i="2" s="1"/>
  <c r="A23" i="2" a="1"/>
  <c r="A23" i="2" s="1"/>
  <c r="A24" i="2" a="1"/>
  <c r="A24" i="2" s="1"/>
  <c r="A25" i="2" a="1"/>
  <c r="A25" i="2" s="1"/>
  <c r="A26" i="2" a="1"/>
  <c r="A26" i="2" s="1"/>
  <c r="A27" i="2" a="1"/>
  <c r="A27" i="2" s="1"/>
  <c r="A28" i="2" a="1"/>
  <c r="A28" i="2" s="1"/>
  <c r="A29" i="2" a="1"/>
  <c r="A29" i="2" s="1"/>
  <c r="A30" i="2" a="1"/>
  <c r="A30" i="2" s="1"/>
  <c r="A31" i="2" a="1"/>
  <c r="A31" i="2" s="1"/>
  <c r="A3" i="2" a="1"/>
  <c r="A3" i="2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877B431-5195-40AA-9DBA-D3263DC0DD3F}" keepAlive="1" name="Запрос — табтолщ (3)" description="Соединение с запросом &quot;табтолщ (3)&quot; в книге." type="5" refreshedVersion="7" background="1" saveData="1">
    <dbPr connection="Provider=Microsoft.Mashup.OleDb.1;Data Source=$Workbook$;Location=&quot;табтолщ (3)&quot;;Extended Properties=&quot;&quot;" command="SELECT * FROM [табтолщ (3)]"/>
  </connection>
</connections>
</file>

<file path=xl/sharedStrings.xml><?xml version="1.0" encoding="utf-8"?>
<sst xmlns="http://schemas.openxmlformats.org/spreadsheetml/2006/main" count="36" uniqueCount="20">
  <si>
    <t>28,8х2,8</t>
  </si>
  <si>
    <t>89х3,0</t>
  </si>
  <si>
    <t>57х3,0</t>
  </si>
  <si>
    <t>пп5</t>
  </si>
  <si>
    <t>625и</t>
  </si>
  <si>
    <t>ор</t>
  </si>
  <si>
    <t>длто</t>
  </si>
  <si>
    <t>лб5</t>
  </si>
  <si>
    <t>55п</t>
  </si>
  <si>
    <t>108х3,5</t>
  </si>
  <si>
    <t>76х3,0</t>
  </si>
  <si>
    <t>159х5,0</t>
  </si>
  <si>
    <t>133х4,5</t>
  </si>
  <si>
    <t>219х5,0</t>
  </si>
  <si>
    <t>ок6</t>
  </si>
  <si>
    <t>раздел 1</t>
  </si>
  <si>
    <t>раздел 2</t>
  </si>
  <si>
    <t>1а</t>
  </si>
  <si>
    <t>2б</t>
  </si>
  <si>
    <t>3в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</si>
</sst>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"/>
  <sheetViews>
    <sheetView workbookViewId="0">
      <selection activeCell="H30" sqref="H30"/>
    </sheetView>
  </sheetViews>
  <sheetFormatPr defaultRowHeight="15" x14ac:dyDescent="0.25"/>
  <cols>
    <col min="1" max="1" width="12.7109375" customWidth="1"/>
    <col min="2" max="2" width="22.5703125" customWidth="1"/>
    <col min="3" max="3" width="10.42578125" customWidth="1"/>
  </cols>
  <sheetData>
    <row r="1" spans="1:3" ht="15.75" x14ac:dyDescent="0.25">
      <c r="A1" s="3" t="s">
        <v>17</v>
      </c>
      <c r="B1" s="3" t="s">
        <v>18</v>
      </c>
      <c r="C1" s="3" t="s">
        <v>19</v>
      </c>
    </row>
    <row r="2" spans="1:3" ht="15.75" x14ac:dyDescent="0.25">
      <c r="A2" s="9" t="s">
        <v>15</v>
      </c>
      <c r="B2" s="10"/>
      <c r="C2" s="11"/>
    </row>
    <row r="3" spans="1:3" ht="15.75" x14ac:dyDescent="0.25">
      <c r="A3" s="4">
        <v>1</v>
      </c>
      <c r="B3" s="4" t="s">
        <v>0</v>
      </c>
      <c r="C3" s="4">
        <v>1</v>
      </c>
    </row>
    <row r="4" spans="1:3" ht="15.75" x14ac:dyDescent="0.25">
      <c r="A4" s="4" t="s">
        <v>3</v>
      </c>
      <c r="B4" s="4" t="s">
        <v>1</v>
      </c>
      <c r="C4" s="4"/>
    </row>
    <row r="5" spans="1:3" ht="15.75" x14ac:dyDescent="0.25">
      <c r="A5" s="4" t="s">
        <v>4</v>
      </c>
      <c r="B5" s="4" t="s">
        <v>2</v>
      </c>
      <c r="C5" s="4"/>
    </row>
    <row r="6" spans="1:3" ht="15.75" x14ac:dyDescent="0.25">
      <c r="A6" s="4" t="s">
        <v>5</v>
      </c>
      <c r="B6" s="4" t="s">
        <v>9</v>
      </c>
      <c r="C6" s="4">
        <v>3</v>
      </c>
    </row>
    <row r="7" spans="1:3" ht="15.75" x14ac:dyDescent="0.25">
      <c r="A7" s="4" t="s">
        <v>6</v>
      </c>
      <c r="B7" s="4" t="s">
        <v>10</v>
      </c>
      <c r="C7" s="4">
        <v>2.7</v>
      </c>
    </row>
    <row r="8" spans="1:3" ht="15.75" x14ac:dyDescent="0.25">
      <c r="A8" s="4">
        <v>665</v>
      </c>
      <c r="B8" s="4" t="s">
        <v>11</v>
      </c>
      <c r="C8" s="4"/>
    </row>
    <row r="9" spans="1:3" ht="15.75" x14ac:dyDescent="0.25">
      <c r="A9" s="4" t="s">
        <v>7</v>
      </c>
      <c r="B9" s="4" t="s">
        <v>12</v>
      </c>
      <c r="C9" s="4">
        <v>4.0999999999999996</v>
      </c>
    </row>
    <row r="10" spans="1:3" ht="15.75" x14ac:dyDescent="0.25">
      <c r="A10" s="4" t="s">
        <v>8</v>
      </c>
      <c r="B10" s="4" t="s">
        <v>13</v>
      </c>
      <c r="C10" s="4">
        <v>4.3</v>
      </c>
    </row>
    <row r="11" spans="1:3" ht="15.75" x14ac:dyDescent="0.25">
      <c r="A11" s="14" t="s">
        <v>16</v>
      </c>
      <c r="B11" s="12"/>
      <c r="C11" s="13"/>
    </row>
    <row r="12" spans="1:3" ht="15.75" x14ac:dyDescent="0.25">
      <c r="A12" s="4">
        <v>665</v>
      </c>
      <c r="B12" s="4" t="s">
        <v>11</v>
      </c>
      <c r="C12" s="4">
        <v>4.0999999999999996</v>
      </c>
    </row>
    <row r="13" spans="1:3" ht="15.75" x14ac:dyDescent="0.25">
      <c r="A13" s="4" t="s">
        <v>7</v>
      </c>
      <c r="B13" s="4" t="s">
        <v>12</v>
      </c>
      <c r="C13" s="4">
        <v>4.0999999999999996</v>
      </c>
    </row>
    <row r="14" spans="1:3" ht="15.75" x14ac:dyDescent="0.25">
      <c r="A14" s="4" t="s">
        <v>8</v>
      </c>
      <c r="B14" s="4" t="s">
        <v>13</v>
      </c>
      <c r="C14" s="4"/>
    </row>
    <row r="15" spans="1:3" ht="15.75" x14ac:dyDescent="0.25">
      <c r="A15" s="5" t="s">
        <v>14</v>
      </c>
      <c r="B15" s="6">
        <v>5999</v>
      </c>
      <c r="C15" s="5">
        <v>1</v>
      </c>
    </row>
    <row r="16" spans="1:3" ht="15.75" x14ac:dyDescent="0.25">
      <c r="A16" s="4" t="s">
        <v>3</v>
      </c>
      <c r="B16" s="4" t="s">
        <v>1</v>
      </c>
      <c r="C16" s="4">
        <v>2.8</v>
      </c>
    </row>
    <row r="17" spans="1:3" ht="15.75" x14ac:dyDescent="0.25">
      <c r="A17" s="4" t="s">
        <v>4</v>
      </c>
      <c r="B17" s="4" t="s">
        <v>2</v>
      </c>
      <c r="C17" s="4">
        <v>2.9</v>
      </c>
    </row>
    <row r="18" spans="1:3" ht="15.75" x14ac:dyDescent="0.25">
      <c r="A18" s="4" t="s">
        <v>5</v>
      </c>
      <c r="B18" s="4" t="s">
        <v>9</v>
      </c>
      <c r="C18" s="4">
        <v>3</v>
      </c>
    </row>
    <row r="19" spans="1:3" ht="15.75" x14ac:dyDescent="0.25">
      <c r="A19" s="4" t="s">
        <v>6</v>
      </c>
      <c r="B19" s="4" t="s">
        <v>10</v>
      </c>
      <c r="C19" s="4">
        <v>1</v>
      </c>
    </row>
    <row r="20" spans="1:3" ht="15.75" x14ac:dyDescent="0.25">
      <c r="A20" s="4">
        <v>11</v>
      </c>
      <c r="B20" s="4">
        <v>11</v>
      </c>
      <c r="C20" s="7"/>
    </row>
    <row r="21" spans="1:3" ht="15.75" x14ac:dyDescent="0.25">
      <c r="A21" s="4">
        <v>22</v>
      </c>
      <c r="B21" s="4">
        <v>22</v>
      </c>
      <c r="C21" s="7"/>
    </row>
    <row r="22" spans="1:3" ht="15.75" x14ac:dyDescent="0.25">
      <c r="A22" s="4">
        <v>3</v>
      </c>
      <c r="B22" s="4">
        <v>3</v>
      </c>
      <c r="C22" s="7">
        <v>3</v>
      </c>
    </row>
    <row r="23" spans="1:3" ht="15.75" x14ac:dyDescent="0.25">
      <c r="A23" s="4">
        <v>4</v>
      </c>
      <c r="B23" s="4">
        <v>4</v>
      </c>
      <c r="C23" s="7">
        <v>4</v>
      </c>
    </row>
    <row r="24" spans="1:3" ht="15.75" x14ac:dyDescent="0.25">
      <c r="A24" s="4">
        <v>5</v>
      </c>
      <c r="B24" s="4">
        <v>5</v>
      </c>
      <c r="C24" s="7">
        <v>5</v>
      </c>
    </row>
    <row r="25" spans="1:3" ht="15.75" x14ac:dyDescent="0.25">
      <c r="A25" s="7">
        <v>6</v>
      </c>
      <c r="B25" s="4">
        <v>6</v>
      </c>
      <c r="C25" s="7">
        <v>6</v>
      </c>
    </row>
    <row r="26" spans="1:3" ht="15.75" x14ac:dyDescent="0.25">
      <c r="A26" s="4">
        <v>7</v>
      </c>
      <c r="B26" s="4">
        <v>7</v>
      </c>
      <c r="C26" s="7"/>
    </row>
    <row r="27" spans="1:3" ht="15.75" x14ac:dyDescent="0.25">
      <c r="A27" s="4">
        <v>8</v>
      </c>
      <c r="B27" s="4">
        <v>8</v>
      </c>
      <c r="C27" s="7"/>
    </row>
    <row r="28" spans="1:3" ht="15.75" x14ac:dyDescent="0.25">
      <c r="A28" s="4">
        <v>9</v>
      </c>
      <c r="B28" s="4">
        <v>9</v>
      </c>
      <c r="C28" s="7">
        <v>9</v>
      </c>
    </row>
    <row r="29" spans="1:3" ht="15.75" x14ac:dyDescent="0.25">
      <c r="A29" s="4"/>
      <c r="B29" s="4"/>
      <c r="C29" s="7"/>
    </row>
    <row r="30" spans="1:3" ht="15.75" x14ac:dyDescent="0.25">
      <c r="A30" s="4"/>
      <c r="B30" s="4"/>
      <c r="C30" s="7"/>
    </row>
    <row r="31" spans="1:3" ht="15.75" x14ac:dyDescent="0.25">
      <c r="A31" s="4"/>
      <c r="B31" s="4"/>
      <c r="C31" s="7"/>
    </row>
  </sheetData>
  <mergeCells count="2">
    <mergeCell ref="A2:C2"/>
    <mergeCell ref="A11:C1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"/>
  <sheetViews>
    <sheetView tabSelected="1" workbookViewId="0">
      <selection activeCell="G11" sqref="G11"/>
    </sheetView>
  </sheetViews>
  <sheetFormatPr defaultRowHeight="15" x14ac:dyDescent="0.25"/>
  <cols>
    <col min="1" max="1" width="14.140625" style="1" customWidth="1"/>
    <col min="2" max="2" width="18.42578125" style="1" customWidth="1"/>
    <col min="3" max="3" width="11.85546875" style="1" customWidth="1"/>
  </cols>
  <sheetData>
    <row r="1" spans="1:3" ht="21" customHeight="1" x14ac:dyDescent="0.25">
      <c r="A1" s="8" t="s">
        <v>17</v>
      </c>
      <c r="B1" s="8" t="s">
        <v>18</v>
      </c>
      <c r="C1" s="8" t="s">
        <v>19</v>
      </c>
    </row>
    <row r="2" spans="1:3" ht="15" customHeight="1" x14ac:dyDescent="0.25">
      <c r="A2" s="15" t="str">
        <f>Заполнить!A2</f>
        <v>раздел 1</v>
      </c>
      <c r="B2" s="16"/>
      <c r="C2" s="17"/>
    </row>
    <row r="3" spans="1:3" ht="15.75" x14ac:dyDescent="0.25">
      <c r="A3" s="7">
        <f t="array" ref="A3">IFERROR(INDEX(Заполнить!$A$3:$A$31,SMALL(IF(Заполнить!$C$3:$C$31&lt;&gt;"",ROW(Заполнить!$A$3:$A$31)-ROW(Заполнить!$A$2)),ROW(A3)-ROW($A$2))),"")</f>
        <v>1</v>
      </c>
      <c r="B3" s="7" t="str">
        <f t="array" ref="B3">IFERROR(INDEX(Заполнить!$B$3:$B$31,SMALL(IF(Заполнить!$C$3:$C$31&lt;&gt;"",ROW(Заполнить!$A$3:$A$31)-ROW(Заполнить!$A$2)),ROW(B3)-ROW($A$2))),"")</f>
        <v>28,8х2,8</v>
      </c>
      <c r="C3" s="7">
        <f t="array" ref="C3">IFERROR(INDEX(Заполнить!$C$3:$C$31,SMALL(IF(Заполнить!$C$3:$C$31&lt;&gt;"",ROW(Заполнить!$A$3:$A$31)-ROW(Заполнить!$A$2)),ROW(C3)-ROW($A$2))),"")</f>
        <v>1</v>
      </c>
    </row>
    <row r="4" spans="1:3" ht="15.75" x14ac:dyDescent="0.25">
      <c r="A4" s="7" t="str">
        <f t="array" ref="A4">IFERROR(INDEX(Заполнить!$A$3:$A$31,SMALL(IF(Заполнить!$C$3:$C$31&lt;&gt;"",ROW(Заполнить!$A$3:$A$31)-ROW(Заполнить!$A$2)),ROW(A4)-ROW($A$2))),"")</f>
        <v>ор</v>
      </c>
      <c r="B4" s="7" t="str">
        <f t="array" ref="B4">IFERROR(INDEX(Заполнить!$B$3:$B$31,SMALL(IF(Заполнить!$C$3:$C$31&lt;&gt;"",ROW(Заполнить!$A$3:$A$31)-ROW(Заполнить!$A$2)),ROW(B4)-ROW($A$2))),"")</f>
        <v>108х3,5</v>
      </c>
      <c r="C4" s="7">
        <f t="array" ref="C4">IFERROR(INDEX(Заполнить!$C$3:$C$31,SMALL(IF(Заполнить!$C$3:$C$31&lt;&gt;"",ROW(Заполнить!$A$3:$A$31)-ROW(Заполнить!$A$2)),ROW(C4)-ROW($A$2))),"")</f>
        <v>3</v>
      </c>
    </row>
    <row r="5" spans="1:3" ht="15.75" x14ac:dyDescent="0.25">
      <c r="A5" s="7" t="str">
        <f t="array" ref="A5">IFERROR(INDEX(Заполнить!$A$3:$A$31,SMALL(IF(Заполнить!$C$3:$C$31&lt;&gt;"",ROW(Заполнить!$A$3:$A$31)-ROW(Заполнить!$A$2)),ROW(A5)-ROW($A$2))),"")</f>
        <v>длто</v>
      </c>
      <c r="B5" s="7" t="str">
        <f t="array" ref="B5">IFERROR(INDEX(Заполнить!$B$3:$B$31,SMALL(IF(Заполнить!$C$3:$C$31&lt;&gt;"",ROW(Заполнить!$A$3:$A$31)-ROW(Заполнить!$A$2)),ROW(B5)-ROW($A$2))),"")</f>
        <v>76х3,0</v>
      </c>
      <c r="C5" s="7">
        <f t="array" ref="C5">IFERROR(INDEX(Заполнить!$C$3:$C$31,SMALL(IF(Заполнить!$C$3:$C$31&lt;&gt;"",ROW(Заполнить!$A$3:$A$31)-ROW(Заполнить!$A$2)),ROW(C5)-ROW($A$2))),"")</f>
        <v>2.7</v>
      </c>
    </row>
    <row r="6" spans="1:3" ht="15.75" x14ac:dyDescent="0.25">
      <c r="A6" s="7" t="str">
        <f t="array" ref="A6">IFERROR(INDEX(Заполнить!$A$3:$A$31,SMALL(IF(Заполнить!$C$3:$C$31&lt;&gt;"",ROW(Заполнить!$A$3:$A$31)-ROW(Заполнить!$A$2)),ROW(A6)-ROW($A$2))),"")</f>
        <v>лб5</v>
      </c>
      <c r="B6" s="7" t="str">
        <f t="array" ref="B6">IFERROR(INDEX(Заполнить!$B$3:$B$31,SMALL(IF(Заполнить!$C$3:$C$31&lt;&gt;"",ROW(Заполнить!$A$3:$A$31)-ROW(Заполнить!$A$2)),ROW(B6)-ROW($A$2))),"")</f>
        <v>133х4,5</v>
      </c>
      <c r="C6" s="7">
        <f t="array" ref="C6">IFERROR(INDEX(Заполнить!$C$3:$C$31,SMALL(IF(Заполнить!$C$3:$C$31&lt;&gt;"",ROW(Заполнить!$A$3:$A$31)-ROW(Заполнить!$A$2)),ROW(C6)-ROW($A$2))),"")</f>
        <v>4.0999999999999996</v>
      </c>
    </row>
    <row r="7" spans="1:3" ht="15.75" x14ac:dyDescent="0.25">
      <c r="A7" s="7" t="str">
        <f t="array" ref="A7">IFERROR(INDEX(Заполнить!$A$3:$A$31,SMALL(IF(Заполнить!$C$3:$C$31&lt;&gt;"",ROW(Заполнить!$A$3:$A$31)-ROW(Заполнить!$A$2)),ROW(A7)-ROW($A$2))),"")</f>
        <v>55п</v>
      </c>
      <c r="B7" s="7" t="str">
        <f t="array" ref="B7">IFERROR(INDEX(Заполнить!$B$3:$B$31,SMALL(IF(Заполнить!$C$3:$C$31&lt;&gt;"",ROW(Заполнить!$A$3:$A$31)-ROW(Заполнить!$A$2)),ROW(B7)-ROW($A$2))),"")</f>
        <v>219х5,0</v>
      </c>
      <c r="C7" s="7">
        <f t="array" ref="C7">IFERROR(INDEX(Заполнить!$C$3:$C$31,SMALL(IF(Заполнить!$C$3:$C$31&lt;&gt;"",ROW(Заполнить!$A$3:$A$31)-ROW(Заполнить!$A$2)),ROW(C7)-ROW($A$2))),"")</f>
        <v>4.3</v>
      </c>
    </row>
    <row r="8" spans="1:3" ht="15.75" x14ac:dyDescent="0.25">
      <c r="A8" s="7">
        <f t="array" ref="A8">IFERROR(INDEX(Заполнить!$A$3:$A$31,SMALL(IF(Заполнить!$C$3:$C$31&lt;&gt;"",ROW(Заполнить!$A$3:$A$31)-ROW(Заполнить!$A$2)),ROW(A8)-ROW($A$2))),"")</f>
        <v>665</v>
      </c>
      <c r="B8" s="7" t="str">
        <f t="array" ref="B8">IFERROR(INDEX(Заполнить!$B$3:$B$31,SMALL(IF(Заполнить!$C$3:$C$31&lt;&gt;"",ROW(Заполнить!$A$3:$A$31)-ROW(Заполнить!$A$2)),ROW(B8)-ROW($A$2))),"")</f>
        <v>159х5,0</v>
      </c>
      <c r="C8" s="7">
        <f t="array" ref="C8">IFERROR(INDEX(Заполнить!$C$3:$C$31,SMALL(IF(Заполнить!$C$3:$C$31&lt;&gt;"",ROW(Заполнить!$A$3:$A$31)-ROW(Заполнить!$A$2)),ROW(C8)-ROW($A$2))),"")</f>
        <v>4.0999999999999996</v>
      </c>
    </row>
    <row r="9" spans="1:3" ht="15.75" x14ac:dyDescent="0.25">
      <c r="A9" s="7" t="str">
        <f t="array" ref="A9">IFERROR(INDEX(Заполнить!$A$3:$A$31,SMALL(IF(Заполнить!$C$3:$C$31&lt;&gt;"",ROW(Заполнить!$A$3:$A$31)-ROW(Заполнить!$A$2)),ROW(A9)-ROW($A$2))),"")</f>
        <v>лб5</v>
      </c>
      <c r="B9" s="7" t="str">
        <f t="array" ref="B9">IFERROR(INDEX(Заполнить!$B$3:$B$31,SMALL(IF(Заполнить!$C$3:$C$31&lt;&gt;"",ROW(Заполнить!$A$3:$A$31)-ROW(Заполнить!$A$2)),ROW(B9)-ROW($A$2))),"")</f>
        <v>133х4,5</v>
      </c>
      <c r="C9" s="7">
        <f t="array" ref="C9">IFERROR(INDEX(Заполнить!$C$3:$C$31,SMALL(IF(Заполнить!$C$3:$C$31&lt;&gt;"",ROW(Заполнить!$A$3:$A$31)-ROW(Заполнить!$A$2)),ROW(C9)-ROW($A$2))),"")</f>
        <v>4.0999999999999996</v>
      </c>
    </row>
    <row r="10" spans="1:3" ht="15.75" x14ac:dyDescent="0.25">
      <c r="A10" s="7" t="str">
        <f t="array" ref="A10">IFERROR(INDEX(Заполнить!$A$3:$A$31,SMALL(IF(Заполнить!$C$3:$C$31&lt;&gt;"",ROW(Заполнить!$A$3:$A$31)-ROW(Заполнить!$A$2)),ROW(A10)-ROW($A$2))),"")</f>
        <v>ок6</v>
      </c>
      <c r="B10" s="7">
        <f t="array" ref="B10">IFERROR(INDEX(Заполнить!$B$3:$B$31,SMALL(IF(Заполнить!$C$3:$C$31&lt;&gt;"",ROW(Заполнить!$A$3:$A$31)-ROW(Заполнить!$A$2)),ROW(B10)-ROW($A$2))),"")</f>
        <v>5999</v>
      </c>
      <c r="C10" s="7">
        <f t="array" ref="C10">IFERROR(INDEX(Заполнить!$C$3:$C$31,SMALL(IF(Заполнить!$C$3:$C$31&lt;&gt;"",ROW(Заполнить!$A$3:$A$31)-ROW(Заполнить!$A$2)),ROW(C10)-ROW($A$2))),"")</f>
        <v>1</v>
      </c>
    </row>
    <row r="11" spans="1:3" ht="15.75" x14ac:dyDescent="0.25">
      <c r="A11" s="7" t="str">
        <f t="array" ref="A11">IFERROR(INDEX(Заполнить!$A$3:$A$31,SMALL(IF(Заполнить!$C$3:$C$31&lt;&gt;"",ROW(Заполнить!$A$3:$A$31)-ROW(Заполнить!$A$2)),ROW(A11)-ROW($A$2))),"")</f>
        <v>пп5</v>
      </c>
      <c r="B11" s="7" t="str">
        <f t="array" ref="B11">IFERROR(INDEX(Заполнить!$B$3:$B$31,SMALL(IF(Заполнить!$C$3:$C$31&lt;&gt;"",ROW(Заполнить!$A$3:$A$31)-ROW(Заполнить!$A$2)),ROW(B11)-ROW($A$2))),"")</f>
        <v>89х3,0</v>
      </c>
      <c r="C11" s="7">
        <f t="array" ref="C11">IFERROR(INDEX(Заполнить!$C$3:$C$31,SMALL(IF(Заполнить!$C$3:$C$31&lt;&gt;"",ROW(Заполнить!$A$3:$A$31)-ROW(Заполнить!$A$2)),ROW(C11)-ROW($A$2))),"")</f>
        <v>2.8</v>
      </c>
    </row>
    <row r="12" spans="1:3" ht="15.75" x14ac:dyDescent="0.25">
      <c r="A12" s="7" t="str">
        <f t="array" ref="A12">IFERROR(INDEX(Заполнить!$A$3:$A$31,SMALL(IF(Заполнить!$C$3:$C$31&lt;&gt;"",ROW(Заполнить!$A$3:$A$31)-ROW(Заполнить!$A$2)),ROW(A12)-ROW($A$2))),"")</f>
        <v>625и</v>
      </c>
      <c r="B12" s="7" t="str">
        <f t="array" ref="B12">IFERROR(INDEX(Заполнить!$B$3:$B$31,SMALL(IF(Заполнить!$C$3:$C$31&lt;&gt;"",ROW(Заполнить!$A$3:$A$31)-ROW(Заполнить!$A$2)),ROW(B12)-ROW($A$2))),"")</f>
        <v>57х3,0</v>
      </c>
      <c r="C12" s="7">
        <f t="array" ref="C12">IFERROR(INDEX(Заполнить!$C$3:$C$31,SMALL(IF(Заполнить!$C$3:$C$31&lt;&gt;"",ROW(Заполнить!$A$3:$A$31)-ROW(Заполнить!$A$2)),ROW(C12)-ROW($A$2))),"")</f>
        <v>2.9</v>
      </c>
    </row>
    <row r="13" spans="1:3" ht="15.75" x14ac:dyDescent="0.25">
      <c r="A13" s="7" t="str">
        <f t="array" ref="A13">IFERROR(INDEX(Заполнить!$A$3:$A$31,SMALL(IF(Заполнить!$C$3:$C$31&lt;&gt;"",ROW(Заполнить!$A$3:$A$31)-ROW(Заполнить!$A$2)),ROW(A13)-ROW($A$2))),"")</f>
        <v>ор</v>
      </c>
      <c r="B13" s="7" t="str">
        <f t="array" ref="B13">IFERROR(INDEX(Заполнить!$B$3:$B$31,SMALL(IF(Заполнить!$C$3:$C$31&lt;&gt;"",ROW(Заполнить!$A$3:$A$31)-ROW(Заполнить!$A$2)),ROW(B13)-ROW($A$2))),"")</f>
        <v>108х3,5</v>
      </c>
      <c r="C13" s="7">
        <f t="array" ref="C13">IFERROR(INDEX(Заполнить!$C$3:$C$31,SMALL(IF(Заполнить!$C$3:$C$31&lt;&gt;"",ROW(Заполнить!$A$3:$A$31)-ROW(Заполнить!$A$2)),ROW(C13)-ROW($A$2))),"")</f>
        <v>3</v>
      </c>
    </row>
    <row r="14" spans="1:3" ht="15.75" x14ac:dyDescent="0.25">
      <c r="A14" s="7" t="str">
        <f t="array" ref="A14">IFERROR(INDEX(Заполнить!$A$3:$A$31,SMALL(IF(Заполнить!$C$3:$C$31&lt;&gt;"",ROW(Заполнить!$A$3:$A$31)-ROW(Заполнить!$A$2)),ROW(A14)-ROW($A$2))),"")</f>
        <v>длто</v>
      </c>
      <c r="B14" s="7" t="str">
        <f t="array" ref="B14">IFERROR(INDEX(Заполнить!$B$3:$B$31,SMALL(IF(Заполнить!$C$3:$C$31&lt;&gt;"",ROW(Заполнить!$A$3:$A$31)-ROW(Заполнить!$A$2)),ROW(B14)-ROW($A$2))),"")</f>
        <v>76х3,0</v>
      </c>
      <c r="C14" s="7">
        <f t="array" ref="C14">IFERROR(INDEX(Заполнить!$C$3:$C$31,SMALL(IF(Заполнить!$C$3:$C$31&lt;&gt;"",ROW(Заполнить!$A$3:$A$31)-ROW(Заполнить!$A$2)),ROW(C14)-ROW($A$2))),"")</f>
        <v>1</v>
      </c>
    </row>
    <row r="15" spans="1:3" ht="15.75" x14ac:dyDescent="0.25">
      <c r="A15" s="7">
        <f t="array" ref="A15">IFERROR(INDEX(Заполнить!$A$3:$A$31,SMALL(IF(Заполнить!$C$3:$C$31&lt;&gt;"",ROW(Заполнить!$A$3:$A$31)-ROW(Заполнить!$A$2)),ROW(A15)-ROW($A$2))),"")</f>
        <v>3</v>
      </c>
      <c r="B15" s="7">
        <f t="array" ref="B15">IFERROR(INDEX(Заполнить!$B$3:$B$31,SMALL(IF(Заполнить!$C$3:$C$31&lt;&gt;"",ROW(Заполнить!$A$3:$A$31)-ROW(Заполнить!$A$2)),ROW(B15)-ROW($A$2))),"")</f>
        <v>3</v>
      </c>
      <c r="C15" s="7">
        <f t="array" ref="C15">IFERROR(INDEX(Заполнить!$C$3:$C$31,SMALL(IF(Заполнить!$C$3:$C$31&lt;&gt;"",ROW(Заполнить!$A$3:$A$31)-ROW(Заполнить!$A$2)),ROW(C15)-ROW($A$2))),"")</f>
        <v>3</v>
      </c>
    </row>
    <row r="16" spans="1:3" ht="15.75" x14ac:dyDescent="0.25">
      <c r="A16" s="7">
        <f t="array" ref="A16">IFERROR(INDEX(Заполнить!$A$3:$A$31,SMALL(IF(Заполнить!$C$3:$C$31&lt;&gt;"",ROW(Заполнить!$A$3:$A$31)-ROW(Заполнить!$A$2)),ROW(A16)-ROW($A$2))),"")</f>
        <v>4</v>
      </c>
      <c r="B16" s="7">
        <f t="array" ref="B16">IFERROR(INDEX(Заполнить!$B$3:$B$31,SMALL(IF(Заполнить!$C$3:$C$31&lt;&gt;"",ROW(Заполнить!$A$3:$A$31)-ROW(Заполнить!$A$2)),ROW(B16)-ROW($A$2))),"")</f>
        <v>4</v>
      </c>
      <c r="C16" s="7">
        <f t="array" ref="C16">IFERROR(INDEX(Заполнить!$C$3:$C$31,SMALL(IF(Заполнить!$C$3:$C$31&lt;&gt;"",ROW(Заполнить!$A$3:$A$31)-ROW(Заполнить!$A$2)),ROW(C16)-ROW($A$2))),"")</f>
        <v>4</v>
      </c>
    </row>
    <row r="17" spans="1:7" ht="15.75" x14ac:dyDescent="0.25">
      <c r="A17" s="7">
        <f t="array" ref="A17">IFERROR(INDEX(Заполнить!$A$3:$A$31,SMALL(IF(Заполнить!$C$3:$C$31&lt;&gt;"",ROW(Заполнить!$A$3:$A$31)-ROW(Заполнить!$A$2)),ROW(A17)-ROW($A$2))),"")</f>
        <v>5</v>
      </c>
      <c r="B17" s="7">
        <f t="array" ref="B17">IFERROR(INDEX(Заполнить!$B$3:$B$31,SMALL(IF(Заполнить!$C$3:$C$31&lt;&gt;"",ROW(Заполнить!$A$3:$A$31)-ROW(Заполнить!$A$2)),ROW(B17)-ROW($A$2))),"")</f>
        <v>5</v>
      </c>
      <c r="C17" s="7">
        <f t="array" ref="C17">IFERROR(INDEX(Заполнить!$C$3:$C$31,SMALL(IF(Заполнить!$C$3:$C$31&lt;&gt;"",ROW(Заполнить!$A$3:$A$31)-ROW(Заполнить!$A$2)),ROW(C17)-ROW($A$2))),"")</f>
        <v>5</v>
      </c>
    </row>
    <row r="18" spans="1:7" ht="15.75" x14ac:dyDescent="0.25">
      <c r="A18" s="7">
        <f t="array" ref="A18">IFERROR(INDEX(Заполнить!$A$3:$A$31,SMALL(IF(Заполнить!$C$3:$C$31&lt;&gt;"",ROW(Заполнить!$A$3:$A$31)-ROW(Заполнить!$A$2)),ROW(A18)-ROW($A$2))),"")</f>
        <v>6</v>
      </c>
      <c r="B18" s="7">
        <f t="array" ref="B18">IFERROR(INDEX(Заполнить!$B$3:$B$31,SMALL(IF(Заполнить!$C$3:$C$31&lt;&gt;"",ROW(Заполнить!$A$3:$A$31)-ROW(Заполнить!$A$2)),ROW(B18)-ROW($A$2))),"")</f>
        <v>6</v>
      </c>
      <c r="C18" s="7">
        <f t="array" ref="C18">IFERROR(INDEX(Заполнить!$C$3:$C$31,SMALL(IF(Заполнить!$C$3:$C$31&lt;&gt;"",ROW(Заполнить!$A$3:$A$31)-ROW(Заполнить!$A$2)),ROW(C18)-ROW($A$2))),"")</f>
        <v>6</v>
      </c>
    </row>
    <row r="19" spans="1:7" ht="15.75" x14ac:dyDescent="0.25">
      <c r="A19" s="7">
        <f t="array" ref="A19">IFERROR(INDEX(Заполнить!$A$3:$A$31,SMALL(IF(Заполнить!$C$3:$C$31&lt;&gt;"",ROW(Заполнить!$A$3:$A$31)-ROW(Заполнить!$A$2)),ROW(A19)-ROW($A$2))),"")</f>
        <v>9</v>
      </c>
      <c r="B19" s="7">
        <f t="array" ref="B19">IFERROR(INDEX(Заполнить!$B$3:$B$31,SMALL(IF(Заполнить!$C$3:$C$31&lt;&gt;"",ROW(Заполнить!$A$3:$A$31)-ROW(Заполнить!$A$2)),ROW(B19)-ROW($A$2))),"")</f>
        <v>9</v>
      </c>
      <c r="C19" s="7">
        <f t="array" ref="C19">IFERROR(INDEX(Заполнить!$C$3:$C$31,SMALL(IF(Заполнить!$C$3:$C$31&lt;&gt;"",ROW(Заполнить!$A$3:$A$31)-ROW(Заполнить!$A$2)),ROW(C19)-ROW($A$2))),"")</f>
        <v>9</v>
      </c>
    </row>
    <row r="20" spans="1:7" ht="15.75" x14ac:dyDescent="0.25">
      <c r="A20" s="7" t="str">
        <f t="array" ref="A20">IFERROR(INDEX(Заполнить!$A$3:$A$31,SMALL(IF(Заполнить!$C$3:$C$31&lt;&gt;"",ROW(Заполнить!$A$3:$A$31)-ROW(Заполнить!$A$2)),ROW(A20)-ROW($A$2))),"")</f>
        <v/>
      </c>
      <c r="B20" s="7" t="str">
        <f t="array" ref="B20">IFERROR(INDEX(Заполнить!$B$3:$B$31,SMALL(IF(Заполнить!$C$3:$C$31&lt;&gt;"",ROW(Заполнить!$A$3:$A$31)-ROW(Заполнить!$A$2)),ROW(B20)-ROW($A$2))),"")</f>
        <v/>
      </c>
      <c r="C20" s="7" t="str">
        <f t="array" ref="C20">IFERROR(INDEX(Заполнить!$C$3:$C$31,SMALL(IF(Заполнить!$C$3:$C$31&lt;&gt;"",ROW(Заполнить!$A$3:$A$31)-ROW(Заполнить!$A$2)),ROW(C20)-ROW($A$2))),"")</f>
        <v/>
      </c>
      <c r="G20" s="2"/>
    </row>
    <row r="21" spans="1:7" ht="15.75" x14ac:dyDescent="0.25">
      <c r="A21" s="7" t="str">
        <f t="array" ref="A21">IFERROR(INDEX(Заполнить!$A$3:$A$31,SMALL(IF(Заполнить!$C$3:$C$31&lt;&gt;"",ROW(Заполнить!$A$3:$A$31)-ROW(Заполнить!$A$2)),ROW(A21)-ROW($A$2))),"")</f>
        <v/>
      </c>
      <c r="B21" s="7" t="str">
        <f t="array" ref="B21">IFERROR(INDEX(Заполнить!$B$3:$B$31,SMALL(IF(Заполнить!$C$3:$C$31&lt;&gt;"",ROW(Заполнить!$A$3:$A$31)-ROW(Заполнить!$A$2)),ROW(B21)-ROW($A$2))),"")</f>
        <v/>
      </c>
      <c r="C21" s="7" t="str">
        <f t="array" ref="C21">IFERROR(INDEX(Заполнить!$C$3:$C$31,SMALL(IF(Заполнить!$C$3:$C$31&lt;&gt;"",ROW(Заполнить!$A$3:$A$31)-ROW(Заполнить!$A$2)),ROW(C21)-ROW($A$2))),"")</f>
        <v/>
      </c>
    </row>
    <row r="22" spans="1:7" ht="15.75" x14ac:dyDescent="0.25">
      <c r="A22" s="7" t="str">
        <f t="array" ref="A22">IFERROR(INDEX(Заполнить!$A$3:$A$31,SMALL(IF(Заполнить!$C$3:$C$31&lt;&gt;"",ROW(Заполнить!$A$3:$A$31)-ROW(Заполнить!$A$2)),ROW(A22)-ROW($A$2))),"")</f>
        <v/>
      </c>
      <c r="B22" s="7" t="str">
        <f t="array" ref="B22">IFERROR(INDEX(Заполнить!$B$3:$B$31,SMALL(IF(Заполнить!$C$3:$C$31&lt;&gt;"",ROW(Заполнить!$A$3:$A$31)-ROW(Заполнить!$A$2)),ROW(B22)-ROW($A$2))),"")</f>
        <v/>
      </c>
      <c r="C22" s="7" t="str">
        <f t="array" ref="C22">IFERROR(INDEX(Заполнить!$C$3:$C$31,SMALL(IF(Заполнить!$C$3:$C$31&lt;&gt;"",ROW(Заполнить!$A$3:$A$31)-ROW(Заполнить!$A$2)),ROW(C22)-ROW($A$2))),"")</f>
        <v/>
      </c>
    </row>
    <row r="23" spans="1:7" ht="15.75" x14ac:dyDescent="0.25">
      <c r="A23" s="7" t="str">
        <f t="array" ref="A23">IFERROR(INDEX(Заполнить!$A$3:$A$31,SMALL(IF(Заполнить!$C$3:$C$31&lt;&gt;"",ROW(Заполнить!$A$3:$A$31)-ROW(Заполнить!$A$2)),ROW(A23)-ROW($A$2))),"")</f>
        <v/>
      </c>
      <c r="B23" s="7" t="str">
        <f t="array" ref="B23">IFERROR(INDEX(Заполнить!$B$3:$B$31,SMALL(IF(Заполнить!$C$3:$C$31&lt;&gt;"",ROW(Заполнить!$A$3:$A$31)-ROW(Заполнить!$A$2)),ROW(B23)-ROW($A$2))),"")</f>
        <v/>
      </c>
      <c r="C23" s="7" t="str">
        <f t="array" ref="C23">IFERROR(INDEX(Заполнить!$C$3:$C$31,SMALL(IF(Заполнить!$C$3:$C$31&lt;&gt;"",ROW(Заполнить!$A$3:$A$31)-ROW(Заполнить!$A$2)),ROW(C23)-ROW($A$2))),"")</f>
        <v/>
      </c>
    </row>
    <row r="24" spans="1:7" ht="15.75" x14ac:dyDescent="0.25">
      <c r="A24" s="7" t="str">
        <f t="array" ref="A24">IFERROR(INDEX(Заполнить!$A$3:$A$31,SMALL(IF(Заполнить!$C$3:$C$31&lt;&gt;"",ROW(Заполнить!$A$3:$A$31)-ROW(Заполнить!$A$2)),ROW(A24)-ROW($A$2))),"")</f>
        <v/>
      </c>
      <c r="B24" s="7" t="str">
        <f t="array" ref="B24">IFERROR(INDEX(Заполнить!$B$3:$B$31,SMALL(IF(Заполнить!$C$3:$C$31&lt;&gt;"",ROW(Заполнить!$A$3:$A$31)-ROW(Заполнить!$A$2)),ROW(B24)-ROW($A$2))),"")</f>
        <v/>
      </c>
      <c r="C24" s="7" t="str">
        <f t="array" ref="C24">IFERROR(INDEX(Заполнить!$C$3:$C$31,SMALL(IF(Заполнить!$C$3:$C$31&lt;&gt;"",ROW(Заполнить!$A$3:$A$31)-ROW(Заполнить!$A$2)),ROW(C24)-ROW($A$2))),"")</f>
        <v/>
      </c>
    </row>
    <row r="25" spans="1:7" ht="15.75" x14ac:dyDescent="0.25">
      <c r="A25" s="7" t="str">
        <f t="array" ref="A25">IFERROR(INDEX(Заполнить!$A$3:$A$31,SMALL(IF(Заполнить!$C$3:$C$31&lt;&gt;"",ROW(Заполнить!$A$3:$A$31)-ROW(Заполнить!$A$2)),ROW(A25)-ROW($A$2))),"")</f>
        <v/>
      </c>
      <c r="B25" s="7" t="str">
        <f t="array" ref="B25">IFERROR(INDEX(Заполнить!$B$3:$B$31,SMALL(IF(Заполнить!$C$3:$C$31&lt;&gt;"",ROW(Заполнить!$A$3:$A$31)-ROW(Заполнить!$A$2)),ROW(B25)-ROW($A$2))),"")</f>
        <v/>
      </c>
      <c r="C25" s="7" t="str">
        <f t="array" ref="C25">IFERROR(INDEX(Заполнить!$C$3:$C$31,SMALL(IF(Заполнить!$C$3:$C$31&lt;&gt;"",ROW(Заполнить!$A$3:$A$31)-ROW(Заполнить!$A$2)),ROW(C25)-ROW($A$2))),"")</f>
        <v/>
      </c>
    </row>
    <row r="26" spans="1:7" ht="15.75" x14ac:dyDescent="0.25">
      <c r="A26" s="7" t="str">
        <f t="array" ref="A26">IFERROR(INDEX(Заполнить!$A$3:$A$31,SMALL(IF(Заполнить!$C$3:$C$31&lt;&gt;"",ROW(Заполнить!$A$3:$A$31)-ROW(Заполнить!$A$2)),ROW(A26)-ROW($A$2))),"")</f>
        <v/>
      </c>
      <c r="B26" s="7" t="str">
        <f t="array" ref="B26">IFERROR(INDEX(Заполнить!$B$3:$B$31,SMALL(IF(Заполнить!$C$3:$C$31&lt;&gt;"",ROW(Заполнить!$A$3:$A$31)-ROW(Заполнить!$A$2)),ROW(B26)-ROW($A$2))),"")</f>
        <v/>
      </c>
      <c r="C26" s="7" t="str">
        <f t="array" ref="C26">IFERROR(INDEX(Заполнить!$C$3:$C$31,SMALL(IF(Заполнить!$C$3:$C$31&lt;&gt;"",ROW(Заполнить!$A$3:$A$31)-ROW(Заполнить!$A$2)),ROW(C26)-ROW($A$2))),"")</f>
        <v/>
      </c>
    </row>
    <row r="27" spans="1:7" ht="15.75" x14ac:dyDescent="0.25">
      <c r="A27" s="7" t="str">
        <f t="array" ref="A27">IFERROR(INDEX(Заполнить!$A$3:$A$31,SMALL(IF(Заполнить!$C$3:$C$31&lt;&gt;"",ROW(Заполнить!$A$3:$A$31)-ROW(Заполнить!$A$2)),ROW(A27)-ROW($A$2))),"")</f>
        <v/>
      </c>
      <c r="B27" s="7" t="str">
        <f t="array" ref="B27">IFERROR(INDEX(Заполнить!$B$3:$B$31,SMALL(IF(Заполнить!$C$3:$C$31&lt;&gt;"",ROW(Заполнить!$A$3:$A$31)-ROW(Заполнить!$A$2)),ROW(B27)-ROW($A$2))),"")</f>
        <v/>
      </c>
      <c r="C27" s="7" t="str">
        <f t="array" ref="C27">IFERROR(INDEX(Заполнить!$C$3:$C$31,SMALL(IF(Заполнить!$C$3:$C$31&lt;&gt;"",ROW(Заполнить!$A$3:$A$31)-ROW(Заполнить!$A$2)),ROW(C27)-ROW($A$2))),"")</f>
        <v/>
      </c>
    </row>
    <row r="28" spans="1:7" ht="15.75" x14ac:dyDescent="0.25">
      <c r="A28" s="7" t="str">
        <f t="array" ref="A28">IFERROR(INDEX(Заполнить!$A$3:$A$31,SMALL(IF(Заполнить!$C$3:$C$31&lt;&gt;"",ROW(Заполнить!$A$3:$A$31)-ROW(Заполнить!$A$2)),ROW(A28)-ROW($A$2))),"")</f>
        <v/>
      </c>
      <c r="B28" s="7" t="str">
        <f t="array" ref="B28">IFERROR(INDEX(Заполнить!$B$3:$B$31,SMALL(IF(Заполнить!$C$3:$C$31&lt;&gt;"",ROW(Заполнить!$A$3:$A$31)-ROW(Заполнить!$A$2)),ROW(B28)-ROW($A$2))),"")</f>
        <v/>
      </c>
      <c r="C28" s="7" t="str">
        <f t="array" ref="C28">IFERROR(INDEX(Заполнить!$C$3:$C$31,SMALL(IF(Заполнить!$C$3:$C$31&lt;&gt;"",ROW(Заполнить!$A$3:$A$31)-ROW(Заполнить!$A$2)),ROW(C28)-ROW($A$2))),"")</f>
        <v/>
      </c>
    </row>
    <row r="29" spans="1:7" ht="15.75" x14ac:dyDescent="0.25">
      <c r="A29" s="7" t="str">
        <f t="array" ref="A29">IFERROR(INDEX(Заполнить!$A$3:$A$31,SMALL(IF(Заполнить!$C$3:$C$31&lt;&gt;"",ROW(Заполнить!$A$3:$A$31)-ROW(Заполнить!$A$2)),ROW(A29)-ROW($A$2))),"")</f>
        <v/>
      </c>
      <c r="B29" s="7" t="str">
        <f t="array" ref="B29">IFERROR(INDEX(Заполнить!$B$3:$B$31,SMALL(IF(Заполнить!$C$3:$C$31&lt;&gt;"",ROW(Заполнить!$A$3:$A$31)-ROW(Заполнить!$A$2)),ROW(B29)-ROW($A$2))),"")</f>
        <v/>
      </c>
      <c r="C29" s="7" t="str">
        <f t="array" ref="C29">IFERROR(INDEX(Заполнить!$C$3:$C$31,SMALL(IF(Заполнить!$C$3:$C$31&lt;&gt;"",ROW(Заполнить!$A$3:$A$31)-ROW(Заполнить!$A$2)),ROW(C29)-ROW($A$2))),"")</f>
        <v/>
      </c>
    </row>
    <row r="30" spans="1:7" ht="15.75" x14ac:dyDescent="0.25">
      <c r="A30" s="7" t="str">
        <f t="array" ref="A30">IFERROR(INDEX(Заполнить!$A$3:$A$31,SMALL(IF(Заполнить!$C$3:$C$31&lt;&gt;"",ROW(Заполнить!$A$3:$A$31)-ROW(Заполнить!$A$2)),ROW(A30)-ROW($A$2))),"")</f>
        <v/>
      </c>
      <c r="B30" s="7" t="str">
        <f t="array" ref="B30">IFERROR(INDEX(Заполнить!$B$3:$B$31,SMALL(IF(Заполнить!$C$3:$C$31&lt;&gt;"",ROW(Заполнить!$A$3:$A$31)-ROW(Заполнить!$A$2)),ROW(B30)-ROW($A$2))),"")</f>
        <v/>
      </c>
      <c r="C30" s="7" t="str">
        <f t="array" ref="C30">IFERROR(INDEX(Заполнить!$C$3:$C$31,SMALL(IF(Заполнить!$C$3:$C$31&lt;&gt;"",ROW(Заполнить!$A$3:$A$31)-ROW(Заполнить!$A$2)),ROW(C30)-ROW($A$2))),"")</f>
        <v/>
      </c>
    </row>
    <row r="31" spans="1:7" ht="15.75" x14ac:dyDescent="0.25">
      <c r="A31" s="7" t="str">
        <f t="array" ref="A31">IFERROR(INDEX(Заполнить!$A$3:$A$31,SMALL(IF(Заполнить!$C$3:$C$31&lt;&gt;"",ROW(Заполнить!$A$3:$A$31)-ROW(Заполнить!$A$2)),ROW(A31)-ROW($A$2))),"")</f>
        <v/>
      </c>
      <c r="B31" s="7" t="str">
        <f t="array" ref="B31">IFERROR(INDEX(Заполнить!$B$3:$B$31,SMALL(IF(Заполнить!$C$3:$C$31&lt;&gt;"",ROW(Заполнить!$A$3:$A$31)-ROW(Заполнить!$A$2)),ROW(B31)-ROW($A$2))),"")</f>
        <v/>
      </c>
      <c r="C31" s="7" t="str">
        <f t="array" ref="C31">IFERROR(INDEX(Заполнить!$C$3:$C$31,SMALL(IF(Заполнить!$C$3:$C$31&lt;&gt;"",ROW(Заполнить!$A$3:$A$31)-ROW(Заполнить!$A$2)),ROW(C31)-ROW($A$2))),"")</f>
        <v/>
      </c>
    </row>
  </sheetData>
  <mergeCells count="1">
    <mergeCell ref="A2:C2"/>
  </mergeCells>
  <pageMargins left="0.7" right="0.7" top="0.75" bottom="0.75" header="0.3" footer="0.3"/>
  <pageSetup paperSize="9" orientation="portrait" horizontalDpi="180" verticalDpi="18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C6F4C71-E708-4C17-9DC5-CBCB1C0F6A9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Заполнить</vt:lpstr>
      <vt:lpstr>История</vt:lpstr>
      <vt:lpstr>_123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2022-03-25T10:14:04Z</dcterms:modified>
</cp:coreProperties>
</file>