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3C35BACE-D95C-4ED4-A2EE-9E7AFDA0E2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C3" i="1" s="1"/>
  <c r="B4" i="1"/>
  <c r="C4" i="1" l="1"/>
  <c r="D3" i="1"/>
  <c r="E3" i="1" s="1"/>
  <c r="C2" i="1"/>
  <c r="D2" i="1" s="1"/>
  <c r="F3" i="1" l="1"/>
  <c r="D4" i="1"/>
  <c r="E2" i="1"/>
  <c r="F2" i="1" s="1"/>
  <c r="G3" i="1" l="1"/>
  <c r="E4" i="1"/>
  <c r="F4" i="1" s="1"/>
  <c r="G2" i="1"/>
  <c r="G4" i="1" l="1"/>
  <c r="H4" i="1" s="1"/>
  <c r="H3" i="1"/>
  <c r="I3" i="1" s="1"/>
  <c r="J3" i="1" s="1"/>
  <c r="H2" i="1"/>
  <c r="I2" i="1" s="1"/>
  <c r="J2" i="1" s="1"/>
  <c r="I4" i="1" l="1"/>
  <c r="J4" i="1" s="1"/>
</calcChain>
</file>

<file path=xl/sharedStrings.xml><?xml version="1.0" encoding="utf-8"?>
<sst xmlns="http://schemas.openxmlformats.org/spreadsheetml/2006/main" count="12" uniqueCount="12">
  <si>
    <t>Проходная клемма|WDU 2.5|№ 1020000000|СТО РМРС</t>
  </si>
  <si>
    <t>Текст полный</t>
  </si>
  <si>
    <t>1</t>
  </si>
  <si>
    <t>2</t>
  </si>
  <si>
    <t>3</t>
  </si>
  <si>
    <t>4</t>
  </si>
  <si>
    <t>Маркировочная полоса|DEK 5/8 MM WS|№ 2007130000|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</si>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</sst>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Continuous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J4" totalsRowShown="0" headerRowDxfId="11" dataDxfId="10">
  <autoFilter ref="A1:J4" xr:uid="{00000000-0009-0000-0100-000001000000}"/>
  <tableColumns count="10">
    <tableColumn id="1" xr3:uid="{00000000-0010-0000-0000-000001000000}" name="Текст полный" dataDxfId="9"/>
    <tableColumn id="2" xr3:uid="{00000000-0010-0000-0000-000002000000}" name="1" dataDxfId="0">
      <calculatedColumnFormula>IFERROR(LEFT(A2, SEARCH("|",A2,1)-1),"")</calculatedColumnFormula>
    </tableColumn>
    <tableColumn id="3" xr3:uid="{00000000-0010-0000-0000-000003000000}" name="2" dataDxfId="1">
      <calculatedColumnFormula>IFERROR(LEFT(SUBSTITUTE($A2&amp;"|",_xlfn.TEXTJOIN("|",TRUE,$B2:B2)&amp;"|","",1),SEARCH("|",SUBSTITUTE($A2&amp;"|",_xlfn.TEXTJOIN("|",TRUE,$B2:B2)&amp;"|","",1),1)-1),"")</calculatedColumnFormula>
    </tableColumn>
    <tableColumn id="4" xr3:uid="{00000000-0010-0000-0000-000004000000}" name="3" dataDxfId="8">
      <calculatedColumnFormula>IFERROR(LEFT(SUBSTITUTE($A2&amp;"|",_xlfn.TEXTJOIN("|",TRUE,$B2:C2)&amp;"|","",1),SEARCH("|",SUBSTITUTE($A2&amp;"|",_xlfn.TEXTJOIN("|",TRUE,$B2:C2)&amp;"|","",1),1)-1),"")</calculatedColumnFormula>
    </tableColumn>
    <tableColumn id="5" xr3:uid="{00000000-0010-0000-0000-000005000000}" name="4" dataDxfId="7">
      <calculatedColumnFormula>IFERROR(LEFT(SUBSTITUTE($A2&amp;"|",_xlfn.TEXTJOIN("|",TRUE,$B2:D2)&amp;"|","",1),SEARCH("|",SUBSTITUTE($A2&amp;"|",_xlfn.TEXTJOIN("|",TRUE,$B2:D2)&amp;"|","",1),1)-1),"")</calculatedColumnFormula>
    </tableColumn>
    <tableColumn id="6" xr3:uid="{6939442A-3A95-43E8-83E2-28D42EAF8706}" name="5" dataDxfId="6">
      <calculatedColumnFormula>IFERROR(LEFT(SUBSTITUTE($A2&amp;"|",_xlfn.TEXTJOIN("|",TRUE,$B2:E2)&amp;"|","",1),SEARCH("|",SUBSTITUTE($A2&amp;"|",_xlfn.TEXTJOIN("|",TRUE,$B2:E2)&amp;"|","",1),1)-1),"")</calculatedColumnFormula>
    </tableColumn>
    <tableColumn id="7" xr3:uid="{12C7A925-87B1-4363-9CA0-BD278370CC2B}" name="6" dataDxfId="5">
      <calculatedColumnFormula>IFERROR(LEFT(SUBSTITUTE($A2&amp;"|",_xlfn.TEXTJOIN("|",TRUE,$B2:F2)&amp;"|","",1),SEARCH("|",SUBSTITUTE($A2&amp;"|",_xlfn.TEXTJOIN("|",TRUE,$B2:F2)&amp;"|","",1),1)-1),"")</calculatedColumnFormula>
    </tableColumn>
    <tableColumn id="8" xr3:uid="{334A53A6-0EEA-48B7-86C9-B944DA9B0A8F}" name="7" dataDxfId="4">
      <calculatedColumnFormula>IFERROR(LEFT(SUBSTITUTE($A2&amp;"|",_xlfn.TEXTJOIN("|",TRUE,$B2:G2)&amp;"|","",1),SEARCH("|",SUBSTITUTE($A2&amp;"|",_xlfn.TEXTJOIN("|",TRUE,$B2:G2)&amp;"|","",1),1)-1),"")</calculatedColumnFormula>
    </tableColumn>
    <tableColumn id="9" xr3:uid="{A0F210D9-9B26-4260-9D39-10F8B6ACF5FD}" name="8" dataDxfId="3">
      <calculatedColumnFormula>IFERROR(LEFT(SUBSTITUTE($A2&amp;"|",_xlfn.TEXTJOIN("|",TRUE,$B2:H2)&amp;"|","",1),SEARCH("|",SUBSTITUTE($A2&amp;"|",_xlfn.TEXTJOIN("|",TRUE,$B2:H2)&amp;"|","",1),1)-1),"")</calculatedColumnFormula>
    </tableColumn>
    <tableColumn id="10" xr3:uid="{698A18B5-F3FB-4CEA-A2E7-DF6EE8EE2AF3}" name="9" dataDxfId="2">
      <calculatedColumnFormula>IFERROR(LEFT(SUBSTITUTE($A2&amp;"|",_xlfn.TEXTJOIN("|",TRUE,$B2:I2)&amp;"|","",1),SEARCH("|",SUBSTITUTE($A2&amp;"|",_xlfn.TEXTJOIN("|",TRUE,$B2:I2)&amp;"|","",1),1)-1),"")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A10" sqref="A10"/>
    </sheetView>
  </sheetViews>
  <sheetFormatPr defaultRowHeight="15" x14ac:dyDescent="0.25"/>
  <cols>
    <col min="1" max="1" width="52.42578125" bestFit="1" customWidth="1"/>
    <col min="2" max="2" width="22.85546875" bestFit="1" customWidth="1"/>
    <col min="3" max="3" width="15" bestFit="1" customWidth="1"/>
    <col min="4" max="4" width="13.7109375" bestFit="1" customWidth="1"/>
    <col min="5" max="5" width="10.140625" bestFit="1" customWidth="1"/>
  </cols>
  <sheetData>
    <row r="1" spans="1:10" x14ac:dyDescent="0.25">
      <c r="A1" s="4" t="s">
        <v>1</v>
      </c>
      <c r="B1" s="3" t="s">
        <v>2</v>
      </c>
      <c r="C1" s="1" t="s">
        <v>3</v>
      </c>
      <c r="D1" s="1" t="s">
        <v>4</v>
      </c>
      <c r="E1" s="1" t="s">
        <v>5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</row>
    <row r="2" spans="1:10" x14ac:dyDescent="0.25">
      <c r="A2" s="2" t="s">
        <v>0</v>
      </c>
      <c r="B2" s="2" t="str">
        <f>IFERROR(LEFT(A2, SEARCH("|",A2,1)-1),"")</f>
        <v>Проходная клемма</v>
      </c>
      <c r="C2" s="2" t="str">
        <f>IFERROR(LEFT(SUBSTITUTE($A2&amp;"|",_xlfn.TEXTJOIN("|",TRUE,$B2:B2)&amp;"|","",1),SEARCH("|",SUBSTITUTE($A2&amp;"|",_xlfn.TEXTJOIN("|",TRUE,$B2:B2)&amp;"|","",1),1)-1),"")</f>
        <v>WDU 2.5</v>
      </c>
      <c r="D2" s="2" t="str">
        <f>IFERROR(LEFT(SUBSTITUTE($A2&amp;"|",_xlfn.TEXTJOIN("|",TRUE,$B2:C2)&amp;"|","",1),SEARCH("|",SUBSTITUTE($A2&amp;"|",_xlfn.TEXTJOIN("|",TRUE,$B2:C2)&amp;"|","",1),1)-1),"")</f>
        <v>№ 1020000000</v>
      </c>
      <c r="E2" s="2" t="str">
        <f>IFERROR(LEFT(SUBSTITUTE($A2&amp;"|",_xlfn.TEXTJOIN("|",TRUE,$B2:D2)&amp;"|","",1),SEARCH("|",SUBSTITUTE($A2&amp;"|",_xlfn.TEXTJOIN("|",TRUE,$B2:D2)&amp;"|","",1),1)-1),"")</f>
        <v>СТО РМРС</v>
      </c>
      <c r="F2" s="2" t="str">
        <f>IFERROR(LEFT(SUBSTITUTE($A2&amp;"|",_xlfn.TEXTJOIN("|",TRUE,$B2:E2)&amp;"|","",1),SEARCH("|",SUBSTITUTE($A2&amp;"|",_xlfn.TEXTJOIN("|",TRUE,$B2:E2)&amp;"|","",1),1)-1),"")</f>
        <v/>
      </c>
      <c r="G2" s="2" t="str">
        <f>IFERROR(LEFT(SUBSTITUTE($A2&amp;"|",_xlfn.TEXTJOIN("|",TRUE,$B2:F2)&amp;"|","",1),SEARCH("|",SUBSTITUTE($A2&amp;"|",_xlfn.TEXTJOIN("|",TRUE,$B2:F2)&amp;"|","",1),1)-1),"")</f>
        <v/>
      </c>
      <c r="H2" s="2" t="str">
        <f>IFERROR(LEFT(SUBSTITUTE($A2&amp;"|",_xlfn.TEXTJOIN("|",TRUE,$B2:G2)&amp;"|","",1),SEARCH("|",SUBSTITUTE($A2&amp;"|",_xlfn.TEXTJOIN("|",TRUE,$B2:G2)&amp;"|","",1),1)-1),"")</f>
        <v/>
      </c>
      <c r="I2" s="2" t="str">
        <f>IFERROR(LEFT(SUBSTITUTE($A2&amp;"|",_xlfn.TEXTJOIN("|",TRUE,$B2:H2)&amp;"|","",1),SEARCH("|",SUBSTITUTE($A2&amp;"|",_xlfn.TEXTJOIN("|",TRUE,$B2:H2)&amp;"|","",1),1)-1),"")</f>
        <v/>
      </c>
      <c r="J2" s="2" t="str">
        <f>IFERROR(LEFT(SUBSTITUTE($A2&amp;"|",_xlfn.TEXTJOIN("|",TRUE,$B2:I2)&amp;"|","",1),SEARCH("|",SUBSTITUTE($A2&amp;"|",_xlfn.TEXTJOIN("|",TRUE,$B2:I2)&amp;"|","",1),1)-1),"")</f>
        <v/>
      </c>
    </row>
    <row r="3" spans="1:10" x14ac:dyDescent="0.25">
      <c r="A3" s="2" t="s">
        <v>6</v>
      </c>
      <c r="B3" s="2" t="str">
        <f t="shared" ref="B2:B4" si="0">IFERROR(LEFT(A3, SEARCH("|",A3,1)-1),"")</f>
        <v>Маркировочная полоса</v>
      </c>
      <c r="C3" s="2" t="str">
        <f>IFERROR(LEFT(SUBSTITUTE($A3&amp;"|",_xlfn.TEXTJOIN("|",TRUE,$B3:B3)&amp;"|","",1),SEARCH("|",SUBSTITUTE($A3&amp;"|",_xlfn.TEXTJOIN("|",TRUE,$B3:B3)&amp;"|","",1),1)-1),"")</f>
        <v>DEK 5/8 MM WS</v>
      </c>
      <c r="D3" s="2" t="str">
        <f>IFERROR(LEFT(SUBSTITUTE($A3&amp;"|",_xlfn.TEXTJOIN("|",TRUE,$B3:C3)&amp;"|","",1),SEARCH("|",SUBSTITUTE($A3&amp;"|",_xlfn.TEXTJOIN("|",TRUE,$B3:C3)&amp;"|","",1),1)-1),"")</f>
        <v>№ 2007130000</v>
      </c>
      <c r="E3" s="2" t="str">
        <f>IFERROR(LEFT(SUBSTITUTE($A3&amp;"|",_xlfn.TEXTJOIN("|",TRUE,$B3:D3)&amp;"|","",1),SEARCH("|",SUBSTITUTE($A3&amp;"|",_xlfn.TEXTJOIN("|",TRUE,$B3:D3)&amp;"|","",1),1)-1),"")</f>
        <v/>
      </c>
      <c r="F3" s="2" t="str">
        <f>IFERROR(LEFT(SUBSTITUTE($A3&amp;"|",_xlfn.TEXTJOIN("|",TRUE,$B3:E3)&amp;"|","",1),SEARCH("|",SUBSTITUTE($A3&amp;"|",_xlfn.TEXTJOIN("|",TRUE,$B3:E3)&amp;"|","",1),1)-1),"")</f>
        <v/>
      </c>
      <c r="G3" s="2" t="str">
        <f>IFERROR(LEFT(SUBSTITUTE($A3&amp;"|",_xlfn.TEXTJOIN("|",TRUE,$B3:F3)&amp;"|","",1),SEARCH("|",SUBSTITUTE($A3&amp;"|",_xlfn.TEXTJOIN("|",TRUE,$B3:F3)&amp;"|","",1),1)-1),"")</f>
        <v/>
      </c>
      <c r="H3" s="2" t="str">
        <f>IFERROR(LEFT(SUBSTITUTE($A3&amp;"|",_xlfn.TEXTJOIN("|",TRUE,$B3:G3)&amp;"|","",1),SEARCH("|",SUBSTITUTE($A3&amp;"|",_xlfn.TEXTJOIN("|",TRUE,$B3:G3)&amp;"|","",1),1)-1),"")</f>
        <v/>
      </c>
      <c r="I3" s="2" t="str">
        <f>IFERROR(LEFT(SUBSTITUTE($A3&amp;"|",_xlfn.TEXTJOIN("|",TRUE,$B3:H3)&amp;"|","",1),SEARCH("|",SUBSTITUTE($A3&amp;"|",_xlfn.TEXTJOIN("|",TRUE,$B3:H3)&amp;"|","",1),1)-1),"")</f>
        <v/>
      </c>
      <c r="J3" s="2" t="str">
        <f>IFERROR(LEFT(SUBSTITUTE($A3&amp;"|",_xlfn.TEXTJOIN("|",TRUE,$B3:I3)&amp;"|","",1),SEARCH("|",SUBSTITUTE($A3&amp;"|",_xlfn.TEXTJOIN("|",TRUE,$B3:I3)&amp;"|","",1),1)-1),"")</f>
        <v/>
      </c>
    </row>
    <row r="4" spans="1:10" x14ac:dyDescent="0.25">
      <c r="A4" s="2"/>
      <c r="B4" s="2" t="str">
        <f t="shared" si="0"/>
        <v/>
      </c>
      <c r="C4" s="2" t="str">
        <f>IFERROR(LEFT(SUBSTITUTE($A4&amp;"|",_xlfn.TEXTJOIN("|",TRUE,$B4:B4)&amp;"|","",1),SEARCH("|",SUBSTITUTE($A4&amp;"|",_xlfn.TEXTJOIN("|",TRUE,$B4:B4)&amp;"|","",1),1)-1),"")</f>
        <v/>
      </c>
      <c r="D4" s="2" t="str">
        <f>IFERROR(LEFT(SUBSTITUTE($A4&amp;"|",_xlfn.TEXTJOIN("|",TRUE,$B4:C4)&amp;"|","",1),SEARCH("|",SUBSTITUTE($A4&amp;"|",_xlfn.TEXTJOIN("|",TRUE,$B4:C4)&amp;"|","",1),1)-1),"")</f>
        <v/>
      </c>
      <c r="E4" s="2" t="str">
        <f>IFERROR(LEFT(SUBSTITUTE($A4&amp;"|",_xlfn.TEXTJOIN("|",TRUE,$B4:D4)&amp;"|","",1),SEARCH("|",SUBSTITUTE($A4&amp;"|",_xlfn.TEXTJOIN("|",TRUE,$B4:D4)&amp;"|","",1),1)-1),"")</f>
        <v/>
      </c>
      <c r="F4" s="2" t="str">
        <f>IFERROR(LEFT(SUBSTITUTE($A4&amp;"|",_xlfn.TEXTJOIN("|",TRUE,$B4:E4)&amp;"|","",1),SEARCH("|",SUBSTITUTE($A4&amp;"|",_xlfn.TEXTJOIN("|",TRUE,$B4:E4)&amp;"|","",1),1)-1),"")</f>
        <v/>
      </c>
      <c r="G4" s="2" t="str">
        <f>IFERROR(LEFT(SUBSTITUTE($A4&amp;"|",_xlfn.TEXTJOIN("|",TRUE,$B4:F4)&amp;"|","",1),SEARCH("|",SUBSTITUTE($A4&amp;"|",_xlfn.TEXTJOIN("|",TRUE,$B4:F4)&amp;"|","",1),1)-1),"")</f>
        <v/>
      </c>
      <c r="H4" s="2" t="str">
        <f>IFERROR(LEFT(SUBSTITUTE($A4&amp;"|",_xlfn.TEXTJOIN("|",TRUE,$B4:G4)&amp;"|","",1),SEARCH("|",SUBSTITUTE($A4&amp;"|",_xlfn.TEXTJOIN("|",TRUE,$B4:G4)&amp;"|","",1),1)-1),"")</f>
        <v/>
      </c>
      <c r="I4" s="2" t="str">
        <f>IFERROR(LEFT(SUBSTITUTE($A4&amp;"|",_xlfn.TEXTJOIN("|",TRUE,$B4:H4)&amp;"|","",1),SEARCH("|",SUBSTITUTE($A4&amp;"|",_xlfn.TEXTJOIN("|",TRUE,$B4:H4)&amp;"|","",1),1)-1),"")</f>
        <v/>
      </c>
      <c r="J4" s="2" t="str">
        <f>IFERROR(LEFT(SUBSTITUTE($A4&amp;"|",_xlfn.TEXTJOIN("|",TRUE,$B4:I4)&amp;"|","",1),SEARCH("|",SUBSTITUTE($A4&amp;"|",_xlfn.TEXTJOIN("|",TRUE,$B4:I4)&amp;"|","",1),1)-1),"")</f>
        <v/>
      </c>
    </row>
  </sheetData>
  <phoneticPr fontId="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Червяков Антон Александрович</dc:creator>
  <cp:lastModifiedBy>Михаил</cp:lastModifiedBy>
  <dcterms:created xsi:type="dcterms:W3CDTF">2022-03-16T01:20:10Z</dcterms:created>
  <dcterms:modified xsi:type="dcterms:W3CDTF">2022-03-16T03:29:45Z</dcterms:modified>
</cp:coreProperties>
</file>