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bookViews>
    <workbookView xWindow="-120" yWindow="-120" windowWidth="19440" windowHeight="15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J6" i="1"/>
  <c r="E6" i="1"/>
  <c r="D6" i="1"/>
  <c r="G7" i="1"/>
  <c r="C12" i="1"/>
  <c r="D9" i="1"/>
  <c r="E14" i="1"/>
  <c r="F11" i="1"/>
  <c r="G8" i="1"/>
  <c r="H5" i="1"/>
  <c r="I10" i="1"/>
  <c r="J15" i="1"/>
  <c r="C5" i="1"/>
  <c r="D10" i="1"/>
  <c r="E15" i="1"/>
  <c r="G9" i="1"/>
  <c r="H14" i="1"/>
  <c r="J8" i="1"/>
  <c r="C6" i="1"/>
  <c r="C14" i="1"/>
  <c r="D11" i="1"/>
  <c r="E8" i="1"/>
  <c r="F5" i="1"/>
  <c r="F13" i="1"/>
  <c r="G10" i="1"/>
  <c r="H7" i="1"/>
  <c r="H15" i="1"/>
  <c r="I12" i="1"/>
  <c r="J9" i="1"/>
  <c r="C8" i="1"/>
  <c r="D5" i="1"/>
  <c r="D13" i="1"/>
  <c r="E10" i="1"/>
  <c r="F7" i="1"/>
  <c r="F15" i="1"/>
  <c r="G12" i="1"/>
  <c r="H9" i="1"/>
  <c r="I6" i="1"/>
  <c r="I14" i="1"/>
  <c r="J11" i="1"/>
  <c r="C10" i="1"/>
  <c r="D7" i="1"/>
  <c r="D15" i="1"/>
  <c r="E12" i="1"/>
  <c r="F9" i="1"/>
  <c r="G6" i="1"/>
  <c r="G14" i="1"/>
  <c r="H11" i="1"/>
  <c r="I8" i="1"/>
  <c r="J13" i="1"/>
  <c r="E5" i="1"/>
  <c r="F10" i="1"/>
  <c r="H12" i="1"/>
  <c r="J7" i="1"/>
  <c r="C13" i="1"/>
  <c r="E7" i="1"/>
  <c r="F12" i="1"/>
  <c r="H6" i="1"/>
  <c r="I11" i="1"/>
  <c r="C7" i="1"/>
  <c r="C15" i="1"/>
  <c r="D12" i="1"/>
  <c r="E9" i="1"/>
  <c r="F6" i="1"/>
  <c r="F14" i="1"/>
  <c r="G11" i="1"/>
  <c r="H8" i="1"/>
  <c r="I5" i="1"/>
  <c r="I13" i="1"/>
  <c r="J10" i="1"/>
  <c r="C9" i="1"/>
  <c r="D14" i="1"/>
  <c r="E11" i="1"/>
  <c r="F8" i="1"/>
  <c r="G5" i="1"/>
  <c r="G13" i="1"/>
  <c r="H10" i="1"/>
  <c r="I7" i="1"/>
  <c r="I15" i="1"/>
  <c r="J12" i="1"/>
  <c r="J5" i="1"/>
  <c r="C11" i="1"/>
  <c r="D8" i="1"/>
  <c r="E13" i="1"/>
  <c r="G15" i="1"/>
  <c r="I9" i="1"/>
  <c r="J14" i="1"/>
  <c r="H13" i="1"/>
  <c r="B2" i="1" l="1"/>
  <c r="B3" i="1"/>
  <c r="C3" i="1" s="1"/>
  <c r="B4" i="1"/>
  <c r="D3" i="1" l="1"/>
  <c r="E3" i="1" s="1"/>
  <c r="C2" i="1"/>
  <c r="D2" i="1" s="1"/>
  <c r="C4" i="1"/>
  <c r="F3" i="1" l="1"/>
  <c r="E2" i="1"/>
  <c r="F2" i="1" s="1"/>
  <c r="D4" i="1"/>
  <c r="G3" i="1" l="1"/>
  <c r="G2" i="1"/>
  <c r="E4" i="1"/>
  <c r="H3" i="1" l="1"/>
  <c r="I3" i="1" s="1"/>
  <c r="J3" i="1" s="1"/>
  <c r="H2" i="1"/>
  <c r="I2" i="1" s="1"/>
  <c r="J2" i="1" s="1"/>
  <c r="F4" i="1"/>
  <c r="G4" i="1"/>
  <c r="H4" i="1"/>
  <c r="I4" i="1"/>
  <c r="J4" i="1"/>
</calcChain>
</file>

<file path=xl/sharedStrings.xml><?xml version="1.0" encoding="utf-8"?>
<sst xmlns="http://schemas.openxmlformats.org/spreadsheetml/2006/main" count="24" uniqueCount="23">
  <si>
    <t>Проходная клемма|WDU 2.5|№ 1020000000|СТО РМРС</t>
  </si>
  <si>
    <t>Текст полный</t>
  </si>
  <si>
    <t>1</t>
  </si>
  <si>
    <t>2</t>
  </si>
  <si>
    <t>3</t>
  </si>
  <si>
    <t>4</t>
  </si>
  <si>
    <t>Маркировочная полоса|DEK 5/8 MM WS|№ 2007130000|</t>
  </si>
  <si>
    <t>5</t>
  </si>
  <si>
    <t>6</t>
  </si>
  <si>
    <t>7</t>
  </si>
  <si>
    <t>8</t>
  </si>
  <si>
    <t>9</t>
  </si>
  <si>
    <t>Проходная клемма|WDU 6|№ 1020200000|СТО РМРС</t>
  </si>
  <si>
    <t>Проходная клемма|WDU 10|№ 1020300000|СТО РМРС</t>
  </si>
  <si>
    <t>Проходная клемма|WDU 16|№ 1020400000|СТО РМРС</t>
  </si>
  <si>
    <t>Проходная клемма|WDU 35|№ 1020500000|СТО РМРС</t>
  </si>
  <si>
    <t>Винтовая перемычка|WQV 16/2|№ 1053260000|</t>
  </si>
  <si>
    <t>Маркировочная полоса|DEK 5/5 MM WS|№ 2007110000|</t>
  </si>
  <si>
    <t>Маркировочная полоса|DEK 5/6 MM WS|№ 2007120000|</t>
  </si>
  <si>
    <t>Маркировочная полоса|WS 12/5 MM WS|№ 2007190000|</t>
  </si>
  <si>
    <t>Красящая лента|RIBBON MM-TB 25/360 SW|№ 2005090000|</t>
  </si>
  <si>
    <t>Торцевая крышка|WAP 2.5-10|№ 1050000000|</t>
  </si>
  <si>
    <t>Торцевая крышка|WAP 16+35 WTW 2.5-10|№ 1050100000|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</si>
</sst>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J15" totalsRowShown="0" headerRowDxfId="11" dataDxfId="10">
  <autoFilter ref="A1:J15"/>
  <tableColumns count="10">
    <tableColumn id="1" name="Текст полный" dataDxfId="9"/>
    <tableColumn id="2" name="1" dataDxfId="8">
      <calculatedColumnFormula>IFERROR(LEFT(A2, SEARCH("|",A2,1)-1),"")</calculatedColumnFormula>
    </tableColumn>
    <tableColumn id="3" name="2" dataDxfId="7">
      <calculatedColumnFormula>IFERROR(LEFT(SUBSTITUTE($A2&amp;"|",_xlfn.TEXTJOIN("|",TRUE,$B2:B2)&amp;"|","",1),SEARCH("|",SUBSTITUTE($A2&amp;"|",_xlfn.TEXTJOIN("|",TRUE,$B2:B2)&amp;"|","",1),1)-1),"")</calculatedColumnFormula>
    </tableColumn>
    <tableColumn id="4" name="3" dataDxfId="6">
      <calculatedColumnFormula>IFERROR(LEFT(SUBSTITUTE($A2&amp;"|",_xlfn.TEXTJOIN("|",TRUE,$B2:C2)&amp;"|","",1),SEARCH("|",SUBSTITUTE($A2&amp;"|",_xlfn.TEXTJOIN("|",TRUE,$B2:C2)&amp;"|","",1),1)-1),"")</calculatedColumnFormula>
    </tableColumn>
    <tableColumn id="5" name="4" dataDxfId="5">
      <calculatedColumnFormula>IFERROR(LEFT(SUBSTITUTE($A2&amp;"|",_xlfn.TEXTJOIN("|",TRUE,$B2:D2)&amp;"|","",1),SEARCH("|",SUBSTITUTE($A2&amp;"|",_xlfn.TEXTJOIN("|",TRUE,$B2:D2)&amp;"|","",1),1)-1),"")</calculatedColumnFormula>
    </tableColumn>
    <tableColumn id="6" name="5" dataDxfId="4">
      <calculatedColumnFormula>IFERROR(LEFT(SUBSTITUTE($A2&amp;"|",_xlfn.TEXTJOIN("|",TRUE,$B2:E2)&amp;"|","",1),SEARCH("|",SUBSTITUTE($A2&amp;"|",_xlfn.TEXTJOIN("|",TRUE,$B2:E2)&amp;"|","",1),1)-1),"")</calculatedColumnFormula>
    </tableColumn>
    <tableColumn id="7" name="6" dataDxfId="3">
      <calculatedColumnFormula>IFERROR(LEFT(SUBSTITUTE($A2&amp;"|",_xlfn.TEXTJOIN("|",TRUE,$B2:F2)&amp;"|","",1),SEARCH("|",SUBSTITUTE($A2&amp;"|",_xlfn.TEXTJOIN("|",TRUE,$B2:F2)&amp;"|","",1),1)-1),"")</calculatedColumnFormula>
    </tableColumn>
    <tableColumn id="8" name="7" dataDxfId="2">
      <calculatedColumnFormula>IFERROR(LEFT(SUBSTITUTE($A2&amp;"|",_xlfn.TEXTJOIN("|",TRUE,$B2:G2)&amp;"|","",1),SEARCH("|",SUBSTITUTE($A2&amp;"|",_xlfn.TEXTJOIN("|",TRUE,$B2:G2)&amp;"|","",1),1)-1),"")</calculatedColumnFormula>
    </tableColumn>
    <tableColumn id="9" name="8" dataDxfId="1">
      <calculatedColumnFormula>IFERROR(LEFT(SUBSTITUTE($A2&amp;"|",_xlfn.TEXTJOIN("|",TRUE,$B2:H2)&amp;"|","",1),SEARCH("|",SUBSTITUTE($A2&amp;"|",_xlfn.TEXTJOIN("|",TRUE,$B2:H2)&amp;"|","",1),1)-1),"")</calculatedColumnFormula>
    </tableColumn>
    <tableColumn id="10" name="9" dataDxfId="0">
      <calculatedColumnFormula>IFERROR(LEFT(SUBSTITUTE($A2&amp;"|",_xlfn.TEXTJOIN("|",TRUE,$B2:I2)&amp;"|","",1),SEARCH("|",SUBSTITUTE($A2&amp;"|",_xlfn.TEXTJOIN("|",TRUE,$B2:I2)&amp;"|","",1),1)-1),"")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4" sqref="B4"/>
    </sheetView>
  </sheetViews>
  <sheetFormatPr defaultRowHeight="15" x14ac:dyDescent="0.25"/>
  <cols>
    <col min="1" max="1" width="55.7109375" bestFit="1" customWidth="1"/>
    <col min="2" max="2" width="22.85546875" bestFit="1" customWidth="1"/>
    <col min="3" max="3" width="15" bestFit="1" customWidth="1"/>
    <col min="4" max="4" width="13.7109375" bestFit="1" customWidth="1"/>
    <col min="5" max="5" width="10.140625" bestFit="1" customWidth="1"/>
  </cols>
  <sheetData>
    <row r="1" spans="1:10" x14ac:dyDescent="0.25">
      <c r="A1" s="4" t="s">
        <v>1</v>
      </c>
      <c r="B1" s="3" t="s">
        <v>2</v>
      </c>
      <c r="C1" s="1" t="s">
        <v>3</v>
      </c>
      <c r="D1" s="1" t="s">
        <v>4</v>
      </c>
      <c r="E1" s="1" t="s">
        <v>5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</row>
    <row r="2" spans="1:10" x14ac:dyDescent="0.25">
      <c r="A2" s="2" t="s">
        <v>0</v>
      </c>
      <c r="B2" s="2" t="str">
        <f>IFERROR(LEFT(A2, SEARCH("|",A2,1)-1),"")</f>
        <v>Проходная клемма</v>
      </c>
      <c r="C2" s="2" t="str">
        <f>IFERROR(LEFT(SUBSTITUTE($A2&amp;"|",_xlfn.TEXTJOIN("|",TRUE,$B2:B2)&amp;"|","",1),SEARCH("|",SUBSTITUTE($A2&amp;"|",_xlfn.TEXTJOIN("|",TRUE,$B2:B2)&amp;"|","",1),1)-1),"")</f>
        <v>WDU 2.5</v>
      </c>
      <c r="D2" s="2" t="str">
        <f>IFERROR(LEFT(SUBSTITUTE($A2&amp;"|",_xlfn.TEXTJOIN("|",TRUE,$B2:C2)&amp;"|","",1),SEARCH("|",SUBSTITUTE($A2&amp;"|",_xlfn.TEXTJOIN("|",TRUE,$B2:C2)&amp;"|","",1),1)-1),"")</f>
        <v>№ 1020000000</v>
      </c>
      <c r="E2" s="2" t="str">
        <f>IFERROR(LEFT(SUBSTITUTE($A2&amp;"|",_xlfn.TEXTJOIN("|",TRUE,$B2:D2)&amp;"|","",1),SEARCH("|",SUBSTITUTE($A2&amp;"|",_xlfn.TEXTJOIN("|",TRUE,$B2:D2)&amp;"|","",1),1)-1),"")</f>
        <v>СТО РМРС</v>
      </c>
      <c r="F2" s="2" t="str">
        <f>IFERROR(LEFT(SUBSTITUTE($A2&amp;"|",_xlfn.TEXTJOIN("|",TRUE,$B2:E2)&amp;"|","",1),SEARCH("|",SUBSTITUTE($A2&amp;"|",_xlfn.TEXTJOIN("|",TRUE,$B2:E2)&amp;"|","",1),1)-1),"")</f>
        <v/>
      </c>
      <c r="G2" s="2" t="str">
        <f>IFERROR(LEFT(SUBSTITUTE($A2&amp;"|",_xlfn.TEXTJOIN("|",TRUE,$B2:F2)&amp;"|","",1),SEARCH("|",SUBSTITUTE($A2&amp;"|",_xlfn.TEXTJOIN("|",TRUE,$B2:F2)&amp;"|","",1),1)-1),"")</f>
        <v/>
      </c>
      <c r="H2" s="2" t="str">
        <f>IFERROR(LEFT(SUBSTITUTE($A2&amp;"|",_xlfn.TEXTJOIN("|",TRUE,$B2:G2)&amp;"|","",1),SEARCH("|",SUBSTITUTE($A2&amp;"|",_xlfn.TEXTJOIN("|",TRUE,$B2:G2)&amp;"|","",1),1)-1),"")</f>
        <v/>
      </c>
      <c r="I2" s="2" t="str">
        <f>IFERROR(LEFT(SUBSTITUTE($A2&amp;"|",_xlfn.TEXTJOIN("|",TRUE,$B2:H2)&amp;"|","",1),SEARCH("|",SUBSTITUTE($A2&amp;"|",_xlfn.TEXTJOIN("|",TRUE,$B2:H2)&amp;"|","",1),1)-1),"")</f>
        <v/>
      </c>
      <c r="J2" s="2" t="str">
        <f>IFERROR(LEFT(SUBSTITUTE($A2&amp;"|",_xlfn.TEXTJOIN("|",TRUE,$B2:I2)&amp;"|","",1),SEARCH("|",SUBSTITUTE($A2&amp;"|",_xlfn.TEXTJOIN("|",TRUE,$B2:I2)&amp;"|","",1),1)-1),"")</f>
        <v/>
      </c>
    </row>
    <row r="3" spans="1:10" x14ac:dyDescent="0.25">
      <c r="A3" s="2" t="s">
        <v>6</v>
      </c>
      <c r="B3" s="2" t="str">
        <f t="shared" ref="B3:B4" si="0">IFERROR(LEFT(A3, SEARCH("|",A3,1)-1),"")</f>
        <v>Маркировочная полоса</v>
      </c>
      <c r="C3" s="2" t="str">
        <f>IFERROR(LEFT(SUBSTITUTE($A3&amp;"|",_xlfn.TEXTJOIN("|",TRUE,$B3:B3)&amp;"|","",1),SEARCH("|",SUBSTITUTE($A3&amp;"|",_xlfn.TEXTJOIN("|",TRUE,$B3:B3)&amp;"|","",1),1)-1),"")</f>
        <v>DEK 5/8 MM WS</v>
      </c>
      <c r="D3" s="2" t="str">
        <f>IFERROR(LEFT(SUBSTITUTE($A3&amp;"|",_xlfn.TEXTJOIN("|",TRUE,$B3:C3)&amp;"|","",1),SEARCH("|",SUBSTITUTE($A3&amp;"|",_xlfn.TEXTJOIN("|",TRUE,$B3:C3)&amp;"|","",1),1)-1),"")</f>
        <v>№ 2007130000</v>
      </c>
      <c r="E3" s="2" t="str">
        <f>IFERROR(LEFT(SUBSTITUTE($A3&amp;"|",_xlfn.TEXTJOIN("|",TRUE,$B3:D3)&amp;"|","",1),SEARCH("|",SUBSTITUTE($A3&amp;"|",_xlfn.TEXTJOIN("|",TRUE,$B3:D3)&amp;"|","",1),1)-1),"")</f>
        <v/>
      </c>
      <c r="F3" s="2" t="str">
        <f>IFERROR(LEFT(SUBSTITUTE($A3&amp;"|",_xlfn.TEXTJOIN("|",TRUE,$B3:E3)&amp;"|","",1),SEARCH("|",SUBSTITUTE($A3&amp;"|",_xlfn.TEXTJOIN("|",TRUE,$B3:E3)&amp;"|","",1),1)-1),"")</f>
        <v/>
      </c>
      <c r="G3" s="2" t="str">
        <f>IFERROR(LEFT(SUBSTITUTE($A3&amp;"|",_xlfn.TEXTJOIN("|",TRUE,$B3:F3)&amp;"|","",1),SEARCH("|",SUBSTITUTE($A3&amp;"|",_xlfn.TEXTJOIN("|",TRUE,$B3:F3)&amp;"|","",1),1)-1),"")</f>
        <v/>
      </c>
      <c r="H3" s="2" t="str">
        <f>IFERROR(LEFT(SUBSTITUTE($A3&amp;"|",_xlfn.TEXTJOIN("|",TRUE,$B3:G3)&amp;"|","",1),SEARCH("|",SUBSTITUTE($A3&amp;"|",_xlfn.TEXTJOIN("|",TRUE,$B3:G3)&amp;"|","",1),1)-1),"")</f>
        <v/>
      </c>
      <c r="I3" s="2" t="str">
        <f>IFERROR(LEFT(SUBSTITUTE($A3&amp;"|",_xlfn.TEXTJOIN("|",TRUE,$B3:H3)&amp;"|","",1),SEARCH("|",SUBSTITUTE($A3&amp;"|",_xlfn.TEXTJOIN("|",TRUE,$B3:H3)&amp;"|","",1),1)-1),"")</f>
        <v/>
      </c>
      <c r="J3" s="2" t="str">
        <f>IFERROR(LEFT(SUBSTITUTE($A3&amp;"|",_xlfn.TEXTJOIN("|",TRUE,$B3:I3)&amp;"|","",1),SEARCH("|",SUBSTITUTE($A3&amp;"|",_xlfn.TEXTJOIN("|",TRUE,$B3:I3)&amp;"|","",1),1)-1),"")</f>
        <v/>
      </c>
    </row>
    <row r="4" spans="1:10" x14ac:dyDescent="0.25">
      <c r="A4" s="2" t="s">
        <v>12</v>
      </c>
      <c r="B4" s="2" t="str">
        <f t="shared" si="0"/>
        <v>Проходная клемма</v>
      </c>
      <c r="C4" s="2" t="str">
        <f ca="1">IFERROR(LEFT(SUBSTITUTE($A4&amp;"|",_xlfn.TEXTJOIN("|",TRUE,$B4:B4)&amp;"|","",1),SEARCH("|",SUBSTITUTE($A4&amp;"|",_xlfn.TEXTJOIN("|",TRUE,$B4:B4)&amp;"|","",1),1)-1),"")</f>
        <v/>
      </c>
      <c r="D4" s="2" t="str">
        <f ca="1">IFERROR(LEFT(SUBSTITUTE($A4&amp;"|",_xlfn.TEXTJOIN("|",TRUE,$B4:C4)&amp;"|","",1),SEARCH("|",SUBSTITUTE($A4&amp;"|",_xlfn.TEXTJOIN("|",TRUE,$B4:C4)&amp;"|","",1),1)-1),"")</f>
        <v/>
      </c>
      <c r="E4" s="2" t="str">
        <f ca="1">IFERROR(LEFT(SUBSTITUTE($A4&amp;"|",_xlfn.TEXTJOIN("|",TRUE,$B4:D4)&amp;"|","",1),SEARCH("|",SUBSTITUTE($A4&amp;"|",_xlfn.TEXTJOIN("|",TRUE,$B4:D4)&amp;"|","",1),1)-1),"")</f>
        <v/>
      </c>
      <c r="F4" s="2" t="str">
        <f ca="1">IFERROR(LEFT(SUBSTITUTE($A4&amp;"|",_xlfn.TEXTJOIN("|",TRUE,$B4:E4)&amp;"|","",1),SEARCH("|",SUBSTITUTE($A4&amp;"|",_xlfn.TEXTJOIN("|",TRUE,$B4:E4)&amp;"|","",1),1)-1),"")</f>
        <v/>
      </c>
      <c r="G4" s="2" t="str">
        <f ca="1">IFERROR(LEFT(SUBSTITUTE($A4&amp;"|",_xlfn.TEXTJOIN("|",TRUE,$B4:F4)&amp;"|","",1),SEARCH("|",SUBSTITUTE($A4&amp;"|",_xlfn.TEXTJOIN("|",TRUE,$B4:F4)&amp;"|","",1),1)-1),"")</f>
        <v/>
      </c>
      <c r="H4" s="2" t="str">
        <f ca="1">IFERROR(LEFT(SUBSTITUTE($A4&amp;"|",_xlfn.TEXTJOIN("|",TRUE,$B4:G4)&amp;"|","",1),SEARCH("|",SUBSTITUTE($A4&amp;"|",_xlfn.TEXTJOIN("|",TRUE,$B4:G4)&amp;"|","",1),1)-1),"")</f>
        <v/>
      </c>
      <c r="I4" s="2" t="str">
        <f ca="1">IFERROR(LEFT(SUBSTITUTE($A4&amp;"|",_xlfn.TEXTJOIN("|",TRUE,$B4:H4)&amp;"|","",1),SEARCH("|",SUBSTITUTE($A4&amp;"|",_xlfn.TEXTJOIN("|",TRUE,$B4:H4)&amp;"|","",1),1)-1),"")</f>
        <v/>
      </c>
      <c r="J4" s="2" t="str">
        <f ca="1">IFERROR(LEFT(SUBSTITUTE($A4&amp;"|",_xlfn.TEXTJOIN("|",TRUE,$B4:I4)&amp;"|","",1),SEARCH("|",SUBSTITUTE($A4&amp;"|",_xlfn.TEXTJOIN("|",TRUE,$B4:I4)&amp;"|","",1),1)-1),"")</f>
        <v/>
      </c>
    </row>
    <row r="5" spans="1:10" x14ac:dyDescent="0.25">
      <c r="A5" s="6" t="s">
        <v>13</v>
      </c>
      <c r="B5" s="7" t="str">
        <f t="shared" ref="B5:B15" si="1">IFERROR(LEFT(A5, SEARCH("|",A5,1)-1),"")</f>
        <v>Проходная клемма</v>
      </c>
      <c r="C5" s="7" t="str">
        <f ca="1">IFERROR(LEFT(SUBSTITUTE($A5&amp;"|",_xlfn.TEXTJOIN("|",TRUE,$B5:B5)&amp;"|","",1),SEARCH("|",SUBSTITUTE($A5&amp;"|",_xlfn.TEXTJOIN("|",TRUE,$B5:B5)&amp;"|","",1),1)-1),"")</f>
        <v/>
      </c>
      <c r="D5" s="8" t="str">
        <f ca="1">IFERROR(LEFT(SUBSTITUTE($A5&amp;"|",_xlfn.TEXTJOIN("|",TRUE,$B5:C5)&amp;"|","",1),SEARCH("|",SUBSTITUTE($A5&amp;"|",_xlfn.TEXTJOIN("|",TRUE,$B5:C5)&amp;"|","",1),1)-1),"")</f>
        <v/>
      </c>
      <c r="E5" s="8" t="str">
        <f ca="1">IFERROR(LEFT(SUBSTITUTE($A5&amp;"|",_xlfn.TEXTJOIN("|",TRUE,$B5:D5)&amp;"|","",1),SEARCH("|",SUBSTITUTE($A5&amp;"|",_xlfn.TEXTJOIN("|",TRUE,$B5:D5)&amp;"|","",1),1)-1),"")</f>
        <v/>
      </c>
      <c r="F5" s="7" t="str">
        <f ca="1">IFERROR(LEFT(SUBSTITUTE($A5&amp;"|",_xlfn.TEXTJOIN("|",TRUE,$B5:E5)&amp;"|","",1),SEARCH("|",SUBSTITUTE($A5&amp;"|",_xlfn.TEXTJOIN("|",TRUE,$B5:E5)&amp;"|","",1),1)-1),"")</f>
        <v/>
      </c>
      <c r="G5" s="6" t="str">
        <f ca="1">IFERROR(LEFT(SUBSTITUTE($A5&amp;"|",_xlfn.TEXTJOIN("|",TRUE,$B5:F5)&amp;"|","",1),SEARCH("|",SUBSTITUTE($A5&amp;"|",_xlfn.TEXTJOIN("|",TRUE,$B5:F5)&amp;"|","",1),1)-1),"")</f>
        <v/>
      </c>
      <c r="H5" s="6" t="str">
        <f ca="1">IFERROR(LEFT(SUBSTITUTE($A5&amp;"|",_xlfn.TEXTJOIN("|",TRUE,$B5:G5)&amp;"|","",1),SEARCH("|",SUBSTITUTE($A5&amp;"|",_xlfn.TEXTJOIN("|",TRUE,$B5:G5)&amp;"|","",1),1)-1),"")</f>
        <v/>
      </c>
      <c r="I5" s="6" t="str">
        <f ca="1">IFERROR(LEFT(SUBSTITUTE($A5&amp;"|",_xlfn.TEXTJOIN("|",TRUE,$B5:H5)&amp;"|","",1),SEARCH("|",SUBSTITUTE($A5&amp;"|",_xlfn.TEXTJOIN("|",TRUE,$B5:H5)&amp;"|","",1),1)-1),"")</f>
        <v/>
      </c>
      <c r="J5" s="6" t="str">
        <f ca="1">IFERROR(LEFT(SUBSTITUTE($A5&amp;"|",_xlfn.TEXTJOIN("|",TRUE,$B5:I5)&amp;"|","",1),SEARCH("|",SUBSTITUTE($A5&amp;"|",_xlfn.TEXTJOIN("|",TRUE,$B5:I5)&amp;"|","",1),1)-1),"")</f>
        <v/>
      </c>
    </row>
    <row r="6" spans="1:10" x14ac:dyDescent="0.25">
      <c r="A6" s="6" t="s">
        <v>14</v>
      </c>
      <c r="B6" s="7" t="str">
        <f t="shared" si="1"/>
        <v>Проходная клемма</v>
      </c>
      <c r="C6" s="7" t="str">
        <f ca="1">IFERROR(LEFT(SUBSTITUTE($A6&amp;"|",_xlfn.TEXTJOIN("|",TRUE,$B6:B6)&amp;"|","",1),SEARCH("|",SUBSTITUTE($A6&amp;"|",_xlfn.TEXTJOIN("|",TRUE,$B6:B6)&amp;"|","",1),1)-1),"")</f>
        <v/>
      </c>
      <c r="D6" s="8" t="str">
        <f ca="1">IFERROR(LEFT(SUBSTITUTE($A6&amp;"|",_xlfn.TEXTJOIN("|",TRUE,$B6:C6)&amp;"|","",1),SEARCH("|",SUBSTITUTE($A6&amp;"|",_xlfn.TEXTJOIN("|",TRUE,$B6:C6)&amp;"|","",1),1)-1),"")</f>
        <v/>
      </c>
      <c r="E6" s="8" t="str">
        <f ca="1">IFERROR(LEFT(SUBSTITUTE($A6&amp;"|",_xlfn.TEXTJOIN("|",TRUE,$B6:D6)&amp;"|","",1),SEARCH("|",SUBSTITUTE($A6&amp;"|",_xlfn.TEXTJOIN("|",TRUE,$B6:D6)&amp;"|","",1),1)-1),"")</f>
        <v/>
      </c>
      <c r="F6" s="7" t="str">
        <f ca="1">IFERROR(LEFT(SUBSTITUTE($A6&amp;"|",_xlfn.TEXTJOIN("|",TRUE,$B6:E6)&amp;"|","",1),SEARCH("|",SUBSTITUTE($A6&amp;"|",_xlfn.TEXTJOIN("|",TRUE,$B6:E6)&amp;"|","",1),1)-1),"")</f>
        <v/>
      </c>
      <c r="G6" s="6" t="str">
        <f ca="1">IFERROR(LEFT(SUBSTITUTE($A6&amp;"|",_xlfn.TEXTJOIN("|",TRUE,$B6:F6)&amp;"|","",1),SEARCH("|",SUBSTITUTE($A6&amp;"|",_xlfn.TEXTJOIN("|",TRUE,$B6:F6)&amp;"|","",1),1)-1),"")</f>
        <v/>
      </c>
      <c r="H6" s="6" t="str">
        <f ca="1">IFERROR(LEFT(SUBSTITUTE($A6&amp;"|",_xlfn.TEXTJOIN("|",TRUE,$B6:G6)&amp;"|","",1),SEARCH("|",SUBSTITUTE($A6&amp;"|",_xlfn.TEXTJOIN("|",TRUE,$B6:G6)&amp;"|","",1),1)-1),"")</f>
        <v/>
      </c>
      <c r="I6" s="6" t="str">
        <f ca="1">IFERROR(LEFT(SUBSTITUTE($A6&amp;"|",_xlfn.TEXTJOIN("|",TRUE,$B6:H6)&amp;"|","",1),SEARCH("|",SUBSTITUTE($A6&amp;"|",_xlfn.TEXTJOIN("|",TRUE,$B6:H6)&amp;"|","",1),1)-1),"")</f>
        <v/>
      </c>
      <c r="J6" s="6" t="str">
        <f ca="1">IFERROR(LEFT(SUBSTITUTE($A6&amp;"|",_xlfn.TEXTJOIN("|",TRUE,$B6:I6)&amp;"|","",1),SEARCH("|",SUBSTITUTE($A6&amp;"|",_xlfn.TEXTJOIN("|",TRUE,$B6:I6)&amp;"|","",1),1)-1),"")</f>
        <v/>
      </c>
    </row>
    <row r="7" spans="1:10" x14ac:dyDescent="0.25">
      <c r="A7" s="6" t="s">
        <v>15</v>
      </c>
      <c r="B7" s="7" t="str">
        <f t="shared" si="1"/>
        <v>Проходная клемма</v>
      </c>
      <c r="C7" s="7" t="str">
        <f ca="1">IFERROR(LEFT(SUBSTITUTE($A7&amp;"|",_xlfn.TEXTJOIN("|",TRUE,$B7:B7)&amp;"|","",1),SEARCH("|",SUBSTITUTE($A7&amp;"|",_xlfn.TEXTJOIN("|",TRUE,$B7:B7)&amp;"|","",1),1)-1),"")</f>
        <v/>
      </c>
      <c r="D7" s="8" t="str">
        <f ca="1">IFERROR(LEFT(SUBSTITUTE($A7&amp;"|",_xlfn.TEXTJOIN("|",TRUE,$B7:C7)&amp;"|","",1),SEARCH("|",SUBSTITUTE($A7&amp;"|",_xlfn.TEXTJOIN("|",TRUE,$B7:C7)&amp;"|","",1),1)-1),"")</f>
        <v/>
      </c>
      <c r="E7" s="8" t="str">
        <f ca="1">IFERROR(LEFT(SUBSTITUTE($A7&amp;"|",_xlfn.TEXTJOIN("|",TRUE,$B7:D7)&amp;"|","",1),SEARCH("|",SUBSTITUTE($A7&amp;"|",_xlfn.TEXTJOIN("|",TRUE,$B7:D7)&amp;"|","",1),1)-1),"")</f>
        <v/>
      </c>
      <c r="F7" s="7" t="str">
        <f ca="1">IFERROR(LEFT(SUBSTITUTE($A7&amp;"|",_xlfn.TEXTJOIN("|",TRUE,$B7:E7)&amp;"|","",1),SEARCH("|",SUBSTITUTE($A7&amp;"|",_xlfn.TEXTJOIN("|",TRUE,$B7:E7)&amp;"|","",1),1)-1),"")</f>
        <v/>
      </c>
      <c r="G7" s="6" t="str">
        <f ca="1">IFERROR(LEFT(SUBSTITUTE($A7&amp;"|",_xlfn.TEXTJOIN("|",TRUE,$B7:F7)&amp;"|","",1),SEARCH("|",SUBSTITUTE($A7&amp;"|",_xlfn.TEXTJOIN("|",TRUE,$B7:F7)&amp;"|","",1),1)-1),"")</f>
        <v/>
      </c>
      <c r="H7" s="6" t="str">
        <f ca="1">IFERROR(LEFT(SUBSTITUTE($A7&amp;"|",_xlfn.TEXTJOIN("|",TRUE,$B7:G7)&amp;"|","",1),SEARCH("|",SUBSTITUTE($A7&amp;"|",_xlfn.TEXTJOIN("|",TRUE,$B7:G7)&amp;"|","",1),1)-1),"")</f>
        <v/>
      </c>
      <c r="I7" s="6" t="str">
        <f ca="1">IFERROR(LEFT(SUBSTITUTE($A7&amp;"|",_xlfn.TEXTJOIN("|",TRUE,$B7:H7)&amp;"|","",1),SEARCH("|",SUBSTITUTE($A7&amp;"|",_xlfn.TEXTJOIN("|",TRUE,$B7:H7)&amp;"|","",1),1)-1),"")</f>
        <v/>
      </c>
      <c r="J7" s="6" t="str">
        <f ca="1">IFERROR(LEFT(SUBSTITUTE($A7&amp;"|",_xlfn.TEXTJOIN("|",TRUE,$B7:I7)&amp;"|","",1),SEARCH("|",SUBSTITUTE($A7&amp;"|",_xlfn.TEXTJOIN("|",TRUE,$B7:I7)&amp;"|","",1),1)-1),"")</f>
        <v/>
      </c>
    </row>
    <row r="8" spans="1:10" x14ac:dyDescent="0.25">
      <c r="A8" s="6" t="s">
        <v>16</v>
      </c>
      <c r="B8" s="7" t="str">
        <f t="shared" si="1"/>
        <v>Винтовая перемычка</v>
      </c>
      <c r="C8" s="7" t="str">
        <f ca="1">IFERROR(LEFT(SUBSTITUTE($A8&amp;"|",_xlfn.TEXTJOIN("|",TRUE,$B8:B8)&amp;"|","",1),SEARCH("|",SUBSTITUTE($A8&amp;"|",_xlfn.TEXTJOIN("|",TRUE,$B8:B8)&amp;"|","",1),1)-1),"")</f>
        <v/>
      </c>
      <c r="D8" s="8" t="str">
        <f ca="1">IFERROR(LEFT(SUBSTITUTE($A8&amp;"|",_xlfn.TEXTJOIN("|",TRUE,$B8:C8)&amp;"|","",1),SEARCH("|",SUBSTITUTE($A8&amp;"|",_xlfn.TEXTJOIN("|",TRUE,$B8:C8)&amp;"|","",1),1)-1),"")</f>
        <v/>
      </c>
      <c r="E8" s="8" t="str">
        <f ca="1">IFERROR(LEFT(SUBSTITUTE($A8&amp;"|",_xlfn.TEXTJOIN("|",TRUE,$B8:D8)&amp;"|","",1),SEARCH("|",SUBSTITUTE($A8&amp;"|",_xlfn.TEXTJOIN("|",TRUE,$B8:D8)&amp;"|","",1),1)-1),"")</f>
        <v/>
      </c>
      <c r="F8" s="7" t="str">
        <f ca="1">IFERROR(LEFT(SUBSTITUTE($A8&amp;"|",_xlfn.TEXTJOIN("|",TRUE,$B8:E8)&amp;"|","",1),SEARCH("|",SUBSTITUTE($A8&amp;"|",_xlfn.TEXTJOIN("|",TRUE,$B8:E8)&amp;"|","",1),1)-1),"")</f>
        <v/>
      </c>
      <c r="G8" s="6" t="str">
        <f ca="1">IFERROR(LEFT(SUBSTITUTE($A8&amp;"|",_xlfn.TEXTJOIN("|",TRUE,$B8:F8)&amp;"|","",1),SEARCH("|",SUBSTITUTE($A8&amp;"|",_xlfn.TEXTJOIN("|",TRUE,$B8:F8)&amp;"|","",1),1)-1),"")</f>
        <v/>
      </c>
      <c r="H8" s="6" t="str">
        <f ca="1">IFERROR(LEFT(SUBSTITUTE($A8&amp;"|",_xlfn.TEXTJOIN("|",TRUE,$B8:G8)&amp;"|","",1),SEARCH("|",SUBSTITUTE($A8&amp;"|",_xlfn.TEXTJOIN("|",TRUE,$B8:G8)&amp;"|","",1),1)-1),"")</f>
        <v/>
      </c>
      <c r="I8" s="6" t="str">
        <f ca="1">IFERROR(LEFT(SUBSTITUTE($A8&amp;"|",_xlfn.TEXTJOIN("|",TRUE,$B8:H8)&amp;"|","",1),SEARCH("|",SUBSTITUTE($A8&amp;"|",_xlfn.TEXTJOIN("|",TRUE,$B8:H8)&amp;"|","",1),1)-1),"")</f>
        <v/>
      </c>
      <c r="J8" s="6" t="str">
        <f ca="1">IFERROR(LEFT(SUBSTITUTE($A8&amp;"|",_xlfn.TEXTJOIN("|",TRUE,$B8:I8)&amp;"|","",1),SEARCH("|",SUBSTITUTE($A8&amp;"|",_xlfn.TEXTJOIN("|",TRUE,$B8:I8)&amp;"|","",1),1)-1),"")</f>
        <v/>
      </c>
    </row>
    <row r="9" spans="1:10" x14ac:dyDescent="0.25">
      <c r="A9" s="6" t="s">
        <v>17</v>
      </c>
      <c r="B9" s="7" t="str">
        <f t="shared" si="1"/>
        <v>Маркировочная полоса</v>
      </c>
      <c r="C9" s="7" t="str">
        <f ca="1">IFERROR(LEFT(SUBSTITUTE($A9&amp;"|",_xlfn.TEXTJOIN("|",TRUE,$B9:B9)&amp;"|","",1),SEARCH("|",SUBSTITUTE($A9&amp;"|",_xlfn.TEXTJOIN("|",TRUE,$B9:B9)&amp;"|","",1),1)-1),"")</f>
        <v/>
      </c>
      <c r="D9" s="8" t="str">
        <f ca="1">IFERROR(LEFT(SUBSTITUTE($A9&amp;"|",_xlfn.TEXTJOIN("|",TRUE,$B9:C9)&amp;"|","",1),SEARCH("|",SUBSTITUTE($A9&amp;"|",_xlfn.TEXTJOIN("|",TRUE,$B9:C9)&amp;"|","",1),1)-1),"")</f>
        <v/>
      </c>
      <c r="E9" s="8" t="str">
        <f ca="1">IFERROR(LEFT(SUBSTITUTE($A9&amp;"|",_xlfn.TEXTJOIN("|",TRUE,$B9:D9)&amp;"|","",1),SEARCH("|",SUBSTITUTE($A9&amp;"|",_xlfn.TEXTJOIN("|",TRUE,$B9:D9)&amp;"|","",1),1)-1),"")</f>
        <v/>
      </c>
      <c r="F9" s="7" t="str">
        <f ca="1">IFERROR(LEFT(SUBSTITUTE($A9&amp;"|",_xlfn.TEXTJOIN("|",TRUE,$B9:E9)&amp;"|","",1),SEARCH("|",SUBSTITUTE($A9&amp;"|",_xlfn.TEXTJOIN("|",TRUE,$B9:E9)&amp;"|","",1),1)-1),"")</f>
        <v/>
      </c>
      <c r="G9" s="6" t="str">
        <f ca="1">IFERROR(LEFT(SUBSTITUTE($A9&amp;"|",_xlfn.TEXTJOIN("|",TRUE,$B9:F9)&amp;"|","",1),SEARCH("|",SUBSTITUTE($A9&amp;"|",_xlfn.TEXTJOIN("|",TRUE,$B9:F9)&amp;"|","",1),1)-1),"")</f>
        <v/>
      </c>
      <c r="H9" s="6" t="str">
        <f ca="1">IFERROR(LEFT(SUBSTITUTE($A9&amp;"|",_xlfn.TEXTJOIN("|",TRUE,$B9:G9)&amp;"|","",1),SEARCH("|",SUBSTITUTE($A9&amp;"|",_xlfn.TEXTJOIN("|",TRUE,$B9:G9)&amp;"|","",1),1)-1),"")</f>
        <v/>
      </c>
      <c r="I9" s="6" t="str">
        <f ca="1">IFERROR(LEFT(SUBSTITUTE($A9&amp;"|",_xlfn.TEXTJOIN("|",TRUE,$B9:H9)&amp;"|","",1),SEARCH("|",SUBSTITUTE($A9&amp;"|",_xlfn.TEXTJOIN("|",TRUE,$B9:H9)&amp;"|","",1),1)-1),"")</f>
        <v/>
      </c>
      <c r="J9" s="6" t="str">
        <f ca="1">IFERROR(LEFT(SUBSTITUTE($A9&amp;"|",_xlfn.TEXTJOIN("|",TRUE,$B9:I9)&amp;"|","",1),SEARCH("|",SUBSTITUTE($A9&amp;"|",_xlfn.TEXTJOIN("|",TRUE,$B9:I9)&amp;"|","",1),1)-1),"")</f>
        <v/>
      </c>
    </row>
    <row r="10" spans="1:10" x14ac:dyDescent="0.25">
      <c r="A10" s="6" t="s">
        <v>18</v>
      </c>
      <c r="B10" s="7" t="str">
        <f t="shared" si="1"/>
        <v>Маркировочная полоса</v>
      </c>
      <c r="C10" s="7" t="str">
        <f ca="1">IFERROR(LEFT(SUBSTITUTE($A10&amp;"|",_xlfn.TEXTJOIN("|",TRUE,$B10:B10)&amp;"|","",1),SEARCH("|",SUBSTITUTE($A10&amp;"|",_xlfn.TEXTJOIN("|",TRUE,$B10:B10)&amp;"|","",1),1)-1),"")</f>
        <v/>
      </c>
      <c r="D10" s="8" t="str">
        <f ca="1">IFERROR(LEFT(SUBSTITUTE($A10&amp;"|",_xlfn.TEXTJOIN("|",TRUE,$B10:C10)&amp;"|","",1),SEARCH("|",SUBSTITUTE($A10&amp;"|",_xlfn.TEXTJOIN("|",TRUE,$B10:C10)&amp;"|","",1),1)-1),"")</f>
        <v/>
      </c>
      <c r="E10" s="8" t="str">
        <f ca="1">IFERROR(LEFT(SUBSTITUTE($A10&amp;"|",_xlfn.TEXTJOIN("|",TRUE,$B10:D10)&amp;"|","",1),SEARCH("|",SUBSTITUTE($A10&amp;"|",_xlfn.TEXTJOIN("|",TRUE,$B10:D10)&amp;"|","",1),1)-1),"")</f>
        <v/>
      </c>
      <c r="F10" s="7" t="str">
        <f ca="1">IFERROR(LEFT(SUBSTITUTE($A10&amp;"|",_xlfn.TEXTJOIN("|",TRUE,$B10:E10)&amp;"|","",1),SEARCH("|",SUBSTITUTE($A10&amp;"|",_xlfn.TEXTJOIN("|",TRUE,$B10:E10)&amp;"|","",1),1)-1),"")</f>
        <v/>
      </c>
      <c r="G10" s="6" t="str">
        <f ca="1">IFERROR(LEFT(SUBSTITUTE($A10&amp;"|",_xlfn.TEXTJOIN("|",TRUE,$B10:F10)&amp;"|","",1),SEARCH("|",SUBSTITUTE($A10&amp;"|",_xlfn.TEXTJOIN("|",TRUE,$B10:F10)&amp;"|","",1),1)-1),"")</f>
        <v/>
      </c>
      <c r="H10" s="6" t="str">
        <f ca="1">IFERROR(LEFT(SUBSTITUTE($A10&amp;"|",_xlfn.TEXTJOIN("|",TRUE,$B10:G10)&amp;"|","",1),SEARCH("|",SUBSTITUTE($A10&amp;"|",_xlfn.TEXTJOIN("|",TRUE,$B10:G10)&amp;"|","",1),1)-1),"")</f>
        <v/>
      </c>
      <c r="I10" s="6" t="str">
        <f ca="1">IFERROR(LEFT(SUBSTITUTE($A10&amp;"|",_xlfn.TEXTJOIN("|",TRUE,$B10:H10)&amp;"|","",1),SEARCH("|",SUBSTITUTE($A10&amp;"|",_xlfn.TEXTJOIN("|",TRUE,$B10:H10)&amp;"|","",1),1)-1),"")</f>
        <v/>
      </c>
      <c r="J10" s="6" t="str">
        <f ca="1">IFERROR(LEFT(SUBSTITUTE($A10&amp;"|",_xlfn.TEXTJOIN("|",TRUE,$B10:I10)&amp;"|","",1),SEARCH("|",SUBSTITUTE($A10&amp;"|",_xlfn.TEXTJOIN("|",TRUE,$B10:I10)&amp;"|","",1),1)-1),"")</f>
        <v/>
      </c>
    </row>
    <row r="11" spans="1:10" x14ac:dyDescent="0.25">
      <c r="A11" s="6" t="s">
        <v>6</v>
      </c>
      <c r="B11" s="7" t="str">
        <f t="shared" si="1"/>
        <v>Маркировочная полоса</v>
      </c>
      <c r="C11" s="7" t="str">
        <f ca="1">IFERROR(LEFT(SUBSTITUTE($A11&amp;"|",_xlfn.TEXTJOIN("|",TRUE,$B11:B11)&amp;"|","",1),SEARCH("|",SUBSTITUTE($A11&amp;"|",_xlfn.TEXTJOIN("|",TRUE,$B11:B11)&amp;"|","",1),1)-1),"")</f>
        <v/>
      </c>
      <c r="D11" s="8" t="str">
        <f ca="1">IFERROR(LEFT(SUBSTITUTE($A11&amp;"|",_xlfn.TEXTJOIN("|",TRUE,$B11:C11)&amp;"|","",1),SEARCH("|",SUBSTITUTE($A11&amp;"|",_xlfn.TEXTJOIN("|",TRUE,$B11:C11)&amp;"|","",1),1)-1),"")</f>
        <v/>
      </c>
      <c r="E11" s="8" t="str">
        <f ca="1">IFERROR(LEFT(SUBSTITUTE($A11&amp;"|",_xlfn.TEXTJOIN("|",TRUE,$B11:D11)&amp;"|","",1),SEARCH("|",SUBSTITUTE($A11&amp;"|",_xlfn.TEXTJOIN("|",TRUE,$B11:D11)&amp;"|","",1),1)-1),"")</f>
        <v/>
      </c>
      <c r="F11" s="7" t="str">
        <f ca="1">IFERROR(LEFT(SUBSTITUTE($A11&amp;"|",_xlfn.TEXTJOIN("|",TRUE,$B11:E11)&amp;"|","",1),SEARCH("|",SUBSTITUTE($A11&amp;"|",_xlfn.TEXTJOIN("|",TRUE,$B11:E11)&amp;"|","",1),1)-1),"")</f>
        <v/>
      </c>
      <c r="G11" s="6" t="str">
        <f ca="1">IFERROR(LEFT(SUBSTITUTE($A11&amp;"|",_xlfn.TEXTJOIN("|",TRUE,$B11:F11)&amp;"|","",1),SEARCH("|",SUBSTITUTE($A11&amp;"|",_xlfn.TEXTJOIN("|",TRUE,$B11:F11)&amp;"|","",1),1)-1),"")</f>
        <v/>
      </c>
      <c r="H11" s="6" t="str">
        <f ca="1">IFERROR(LEFT(SUBSTITUTE($A11&amp;"|",_xlfn.TEXTJOIN("|",TRUE,$B11:G11)&amp;"|","",1),SEARCH("|",SUBSTITUTE($A11&amp;"|",_xlfn.TEXTJOIN("|",TRUE,$B11:G11)&amp;"|","",1),1)-1),"")</f>
        <v/>
      </c>
      <c r="I11" s="6" t="str">
        <f ca="1">IFERROR(LEFT(SUBSTITUTE($A11&amp;"|",_xlfn.TEXTJOIN("|",TRUE,$B11:H11)&amp;"|","",1),SEARCH("|",SUBSTITUTE($A11&amp;"|",_xlfn.TEXTJOIN("|",TRUE,$B11:H11)&amp;"|","",1),1)-1),"")</f>
        <v/>
      </c>
      <c r="J11" s="6" t="str">
        <f ca="1">IFERROR(LEFT(SUBSTITUTE($A11&amp;"|",_xlfn.TEXTJOIN("|",TRUE,$B11:I11)&amp;"|","",1),SEARCH("|",SUBSTITUTE($A11&amp;"|",_xlfn.TEXTJOIN("|",TRUE,$B11:I11)&amp;"|","",1),1)-1),"")</f>
        <v/>
      </c>
    </row>
    <row r="12" spans="1:10" x14ac:dyDescent="0.25">
      <c r="A12" s="6" t="s">
        <v>19</v>
      </c>
      <c r="B12" s="7" t="str">
        <f t="shared" si="1"/>
        <v>Маркировочная полоса</v>
      </c>
      <c r="C12" s="7" t="str">
        <f ca="1">IFERROR(LEFT(SUBSTITUTE($A12&amp;"|",_xlfn.TEXTJOIN("|",TRUE,$B12:B12)&amp;"|","",1),SEARCH("|",SUBSTITUTE($A12&amp;"|",_xlfn.TEXTJOIN("|",TRUE,$B12:B12)&amp;"|","",1),1)-1),"")</f>
        <v/>
      </c>
      <c r="D12" s="8" t="str">
        <f ca="1">IFERROR(LEFT(SUBSTITUTE($A12&amp;"|",_xlfn.TEXTJOIN("|",TRUE,$B12:C12)&amp;"|","",1),SEARCH("|",SUBSTITUTE($A12&amp;"|",_xlfn.TEXTJOIN("|",TRUE,$B12:C12)&amp;"|","",1),1)-1),"")</f>
        <v/>
      </c>
      <c r="E12" s="8" t="str">
        <f ca="1">IFERROR(LEFT(SUBSTITUTE($A12&amp;"|",_xlfn.TEXTJOIN("|",TRUE,$B12:D12)&amp;"|","",1),SEARCH("|",SUBSTITUTE($A12&amp;"|",_xlfn.TEXTJOIN("|",TRUE,$B12:D12)&amp;"|","",1),1)-1),"")</f>
        <v/>
      </c>
      <c r="F12" s="7" t="str">
        <f ca="1">IFERROR(LEFT(SUBSTITUTE($A12&amp;"|",_xlfn.TEXTJOIN("|",TRUE,$B12:E12)&amp;"|","",1),SEARCH("|",SUBSTITUTE($A12&amp;"|",_xlfn.TEXTJOIN("|",TRUE,$B12:E12)&amp;"|","",1),1)-1),"")</f>
        <v/>
      </c>
      <c r="G12" s="6" t="str">
        <f ca="1">IFERROR(LEFT(SUBSTITUTE($A12&amp;"|",_xlfn.TEXTJOIN("|",TRUE,$B12:F12)&amp;"|","",1),SEARCH("|",SUBSTITUTE($A12&amp;"|",_xlfn.TEXTJOIN("|",TRUE,$B12:F12)&amp;"|","",1),1)-1),"")</f>
        <v/>
      </c>
      <c r="H12" s="6" t="str">
        <f ca="1">IFERROR(LEFT(SUBSTITUTE($A12&amp;"|",_xlfn.TEXTJOIN("|",TRUE,$B12:G12)&amp;"|","",1),SEARCH("|",SUBSTITUTE($A12&amp;"|",_xlfn.TEXTJOIN("|",TRUE,$B12:G12)&amp;"|","",1),1)-1),"")</f>
        <v/>
      </c>
      <c r="I12" s="6" t="str">
        <f ca="1">IFERROR(LEFT(SUBSTITUTE($A12&amp;"|",_xlfn.TEXTJOIN("|",TRUE,$B12:H12)&amp;"|","",1),SEARCH("|",SUBSTITUTE($A12&amp;"|",_xlfn.TEXTJOIN("|",TRUE,$B12:H12)&amp;"|","",1),1)-1),"")</f>
        <v/>
      </c>
      <c r="J12" s="6" t="str">
        <f ca="1">IFERROR(LEFT(SUBSTITUTE($A12&amp;"|",_xlfn.TEXTJOIN("|",TRUE,$B12:I12)&amp;"|","",1),SEARCH("|",SUBSTITUTE($A12&amp;"|",_xlfn.TEXTJOIN("|",TRUE,$B12:I12)&amp;"|","",1),1)-1),"")</f>
        <v/>
      </c>
    </row>
    <row r="13" spans="1:10" x14ac:dyDescent="0.25">
      <c r="A13" s="6" t="s">
        <v>20</v>
      </c>
      <c r="B13" s="7" t="str">
        <f t="shared" si="1"/>
        <v>Красящая лента</v>
      </c>
      <c r="C13" s="7" t="str">
        <f ca="1">IFERROR(LEFT(SUBSTITUTE($A13&amp;"|",_xlfn.TEXTJOIN("|",TRUE,$B13:B13)&amp;"|","",1),SEARCH("|",SUBSTITUTE($A13&amp;"|",_xlfn.TEXTJOIN("|",TRUE,$B13:B13)&amp;"|","",1),1)-1),"")</f>
        <v/>
      </c>
      <c r="D13" s="8" t="str">
        <f ca="1">IFERROR(LEFT(SUBSTITUTE($A13&amp;"|",_xlfn.TEXTJOIN("|",TRUE,$B13:C13)&amp;"|","",1),SEARCH("|",SUBSTITUTE($A13&amp;"|",_xlfn.TEXTJOIN("|",TRUE,$B13:C13)&amp;"|","",1),1)-1),"")</f>
        <v/>
      </c>
      <c r="E13" s="8" t="str">
        <f ca="1">IFERROR(LEFT(SUBSTITUTE($A13&amp;"|",_xlfn.TEXTJOIN("|",TRUE,$B13:D13)&amp;"|","",1),SEARCH("|",SUBSTITUTE($A13&amp;"|",_xlfn.TEXTJOIN("|",TRUE,$B13:D13)&amp;"|","",1),1)-1),"")</f>
        <v/>
      </c>
      <c r="F13" s="7" t="str">
        <f ca="1">IFERROR(LEFT(SUBSTITUTE($A13&amp;"|",_xlfn.TEXTJOIN("|",TRUE,$B13:E13)&amp;"|","",1),SEARCH("|",SUBSTITUTE($A13&amp;"|",_xlfn.TEXTJOIN("|",TRUE,$B13:E13)&amp;"|","",1),1)-1),"")</f>
        <v/>
      </c>
      <c r="G13" s="6" t="str">
        <f ca="1">IFERROR(LEFT(SUBSTITUTE($A13&amp;"|",_xlfn.TEXTJOIN("|",TRUE,$B13:F13)&amp;"|","",1),SEARCH("|",SUBSTITUTE($A13&amp;"|",_xlfn.TEXTJOIN("|",TRUE,$B13:F13)&amp;"|","",1),1)-1),"")</f>
        <v/>
      </c>
      <c r="H13" s="6" t="str">
        <f ca="1">IFERROR(LEFT(SUBSTITUTE($A13&amp;"|",_xlfn.TEXTJOIN("|",TRUE,$B13:G13)&amp;"|","",1),SEARCH("|",SUBSTITUTE($A13&amp;"|",_xlfn.TEXTJOIN("|",TRUE,$B13:G13)&amp;"|","",1),1)-1),"")</f>
        <v/>
      </c>
      <c r="I13" s="6" t="str">
        <f ca="1">IFERROR(LEFT(SUBSTITUTE($A13&amp;"|",_xlfn.TEXTJOIN("|",TRUE,$B13:H13)&amp;"|","",1),SEARCH("|",SUBSTITUTE($A13&amp;"|",_xlfn.TEXTJOIN("|",TRUE,$B13:H13)&amp;"|","",1),1)-1),"")</f>
        <v/>
      </c>
      <c r="J13" s="6" t="str">
        <f ca="1">IFERROR(LEFT(SUBSTITUTE($A13&amp;"|",_xlfn.TEXTJOIN("|",TRUE,$B13:I13)&amp;"|","",1),SEARCH("|",SUBSTITUTE($A13&amp;"|",_xlfn.TEXTJOIN("|",TRUE,$B13:I13)&amp;"|","",1),1)-1),"")</f>
        <v/>
      </c>
    </row>
    <row r="14" spans="1:10" x14ac:dyDescent="0.25">
      <c r="A14" s="6" t="s">
        <v>21</v>
      </c>
      <c r="B14" s="7" t="str">
        <f t="shared" si="1"/>
        <v>Торцевая крышка</v>
      </c>
      <c r="C14" s="7" t="str">
        <f ca="1">IFERROR(LEFT(SUBSTITUTE($A14&amp;"|",_xlfn.TEXTJOIN("|",TRUE,$B14:B14)&amp;"|","",1),SEARCH("|",SUBSTITUTE($A14&amp;"|",_xlfn.TEXTJOIN("|",TRUE,$B14:B14)&amp;"|","",1),1)-1),"")</f>
        <v/>
      </c>
      <c r="D14" s="8" t="str">
        <f ca="1">IFERROR(LEFT(SUBSTITUTE($A14&amp;"|",_xlfn.TEXTJOIN("|",TRUE,$B14:C14)&amp;"|","",1),SEARCH("|",SUBSTITUTE($A14&amp;"|",_xlfn.TEXTJOIN("|",TRUE,$B14:C14)&amp;"|","",1),1)-1),"")</f>
        <v/>
      </c>
      <c r="E14" s="8" t="str">
        <f ca="1">IFERROR(LEFT(SUBSTITUTE($A14&amp;"|",_xlfn.TEXTJOIN("|",TRUE,$B14:D14)&amp;"|","",1),SEARCH("|",SUBSTITUTE($A14&amp;"|",_xlfn.TEXTJOIN("|",TRUE,$B14:D14)&amp;"|","",1),1)-1),"")</f>
        <v/>
      </c>
      <c r="F14" s="7" t="str">
        <f ca="1">IFERROR(LEFT(SUBSTITUTE($A14&amp;"|",_xlfn.TEXTJOIN("|",TRUE,$B14:E14)&amp;"|","",1),SEARCH("|",SUBSTITUTE($A14&amp;"|",_xlfn.TEXTJOIN("|",TRUE,$B14:E14)&amp;"|","",1),1)-1),"")</f>
        <v/>
      </c>
      <c r="G14" s="6" t="str">
        <f ca="1">IFERROR(LEFT(SUBSTITUTE($A14&amp;"|",_xlfn.TEXTJOIN("|",TRUE,$B14:F14)&amp;"|","",1),SEARCH("|",SUBSTITUTE($A14&amp;"|",_xlfn.TEXTJOIN("|",TRUE,$B14:F14)&amp;"|","",1),1)-1),"")</f>
        <v/>
      </c>
      <c r="H14" s="6" t="str">
        <f ca="1">IFERROR(LEFT(SUBSTITUTE($A14&amp;"|",_xlfn.TEXTJOIN("|",TRUE,$B14:G14)&amp;"|","",1),SEARCH("|",SUBSTITUTE($A14&amp;"|",_xlfn.TEXTJOIN("|",TRUE,$B14:G14)&amp;"|","",1),1)-1),"")</f>
        <v/>
      </c>
      <c r="I14" s="6" t="str">
        <f ca="1">IFERROR(LEFT(SUBSTITUTE($A14&amp;"|",_xlfn.TEXTJOIN("|",TRUE,$B14:H14)&amp;"|","",1),SEARCH("|",SUBSTITUTE($A14&amp;"|",_xlfn.TEXTJOIN("|",TRUE,$B14:H14)&amp;"|","",1),1)-1),"")</f>
        <v/>
      </c>
      <c r="J14" s="6" t="str">
        <f ca="1">IFERROR(LEFT(SUBSTITUTE($A14&amp;"|",_xlfn.TEXTJOIN("|",TRUE,$B14:I14)&amp;"|","",1),SEARCH("|",SUBSTITUTE($A14&amp;"|",_xlfn.TEXTJOIN("|",TRUE,$B14:I14)&amp;"|","",1),1)-1),"")</f>
        <v/>
      </c>
    </row>
    <row r="15" spans="1:10" x14ac:dyDescent="0.25">
      <c r="A15" s="6" t="s">
        <v>22</v>
      </c>
      <c r="B15" s="7" t="str">
        <f t="shared" si="1"/>
        <v>Торцевая крышка</v>
      </c>
      <c r="C15" s="7" t="str">
        <f ca="1">IFERROR(LEFT(SUBSTITUTE($A15&amp;"|",_xlfn.TEXTJOIN("|",TRUE,$B15:B15)&amp;"|","",1),SEARCH("|",SUBSTITUTE($A15&amp;"|",_xlfn.TEXTJOIN("|",TRUE,$B15:B15)&amp;"|","",1),1)-1),"")</f>
        <v/>
      </c>
      <c r="D15" s="8" t="str">
        <f ca="1">IFERROR(LEFT(SUBSTITUTE($A15&amp;"|",_xlfn.TEXTJOIN("|",TRUE,$B15:C15)&amp;"|","",1),SEARCH("|",SUBSTITUTE($A15&amp;"|",_xlfn.TEXTJOIN("|",TRUE,$B15:C15)&amp;"|","",1),1)-1),"")</f>
        <v/>
      </c>
      <c r="E15" s="8" t="str">
        <f ca="1">IFERROR(LEFT(SUBSTITUTE($A15&amp;"|",_xlfn.TEXTJOIN("|",TRUE,$B15:D15)&amp;"|","",1),SEARCH("|",SUBSTITUTE($A15&amp;"|",_xlfn.TEXTJOIN("|",TRUE,$B15:D15)&amp;"|","",1),1)-1),"")</f>
        <v/>
      </c>
      <c r="F15" s="7" t="str">
        <f ca="1">IFERROR(LEFT(SUBSTITUTE($A15&amp;"|",_xlfn.TEXTJOIN("|",TRUE,$B15:E15)&amp;"|","",1),SEARCH("|",SUBSTITUTE($A15&amp;"|",_xlfn.TEXTJOIN("|",TRUE,$B15:E15)&amp;"|","",1),1)-1),"")</f>
        <v/>
      </c>
      <c r="G15" s="6" t="str">
        <f ca="1">IFERROR(LEFT(SUBSTITUTE($A15&amp;"|",_xlfn.TEXTJOIN("|",TRUE,$B15:F15)&amp;"|","",1),SEARCH("|",SUBSTITUTE($A15&amp;"|",_xlfn.TEXTJOIN("|",TRUE,$B15:F15)&amp;"|","",1),1)-1),"")</f>
        <v/>
      </c>
      <c r="H15" s="6" t="str">
        <f ca="1">IFERROR(LEFT(SUBSTITUTE($A15&amp;"|",_xlfn.TEXTJOIN("|",TRUE,$B15:G15)&amp;"|","",1),SEARCH("|",SUBSTITUTE($A15&amp;"|",_xlfn.TEXTJOIN("|",TRUE,$B15:G15)&amp;"|","",1),1)-1),"")</f>
        <v/>
      </c>
      <c r="I15" s="6" t="str">
        <f ca="1">IFERROR(LEFT(SUBSTITUTE($A15&amp;"|",_xlfn.TEXTJOIN("|",TRUE,$B15:H15)&amp;"|","",1),SEARCH("|",SUBSTITUTE($A15&amp;"|",_xlfn.TEXTJOIN("|",TRUE,$B15:H15)&amp;"|","",1),1)-1),"")</f>
        <v/>
      </c>
      <c r="J15" s="6" t="str">
        <f ca="1">IFERROR(LEFT(SUBSTITUTE($A15&amp;"|",_xlfn.TEXTJOIN("|",TRUE,$B15:I15)&amp;"|","",1),SEARCH("|",SUBSTITUTE($A15&amp;"|",_xlfn.TEXTJOIN("|",TRUE,$B15:I15)&amp;"|","",1),1)-1),"")</f>
        <v/>
      </c>
    </row>
  </sheetData>
  <phoneticPr fontId="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Червяков Антон Александрович</dc:creator>
  <cp:lastModifiedBy>Червяков Антон Александрович</cp:lastModifiedBy>
  <dcterms:created xsi:type="dcterms:W3CDTF">2022-03-16T01:20:10Z</dcterms:created>
  <dcterms:modified xsi:type="dcterms:W3CDTF">2022-03-16T04:12:47Z</dcterms:modified>
</cp:coreProperties>
</file>