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3" i="1" l="1"/>
  <c r="P3" i="1"/>
  <c r="Q3" i="1"/>
  <c r="R3" i="1"/>
  <c r="S3" i="1"/>
  <c r="O4" i="1"/>
  <c r="P4" i="1"/>
  <c r="Q4" i="1"/>
  <c r="R4" i="1"/>
  <c r="S4" i="1"/>
  <c r="O5" i="1"/>
  <c r="P5" i="1"/>
  <c r="Q5" i="1"/>
  <c r="R5" i="1"/>
  <c r="S5" i="1"/>
  <c r="O6" i="1"/>
  <c r="P6" i="1"/>
  <c r="Q6" i="1"/>
  <c r="R6" i="1"/>
  <c r="S6" i="1"/>
  <c r="O7" i="1"/>
  <c r="P7" i="1"/>
  <c r="Q7" i="1"/>
  <c r="R7" i="1"/>
  <c r="S7" i="1"/>
  <c r="O8" i="1"/>
  <c r="P8" i="1"/>
  <c r="Q8" i="1"/>
  <c r="R8" i="1"/>
  <c r="S8" i="1"/>
  <c r="O9" i="1"/>
  <c r="P9" i="1"/>
  <c r="Q9" i="1"/>
  <c r="R9" i="1"/>
  <c r="S9" i="1"/>
  <c r="O10" i="1"/>
  <c r="P10" i="1"/>
  <c r="Q10" i="1"/>
  <c r="R10" i="1"/>
  <c r="S10" i="1"/>
  <c r="O11" i="1"/>
  <c r="P11" i="1"/>
  <c r="Q11" i="1"/>
  <c r="R11" i="1"/>
  <c r="S11" i="1"/>
  <c r="O12" i="1"/>
  <c r="P12" i="1"/>
  <c r="Q12" i="1"/>
  <c r="R12" i="1"/>
  <c r="S12" i="1"/>
  <c r="O13" i="1"/>
  <c r="P13" i="1"/>
  <c r="Q13" i="1"/>
  <c r="R13" i="1"/>
  <c r="S13" i="1"/>
  <c r="O14" i="1"/>
  <c r="P14" i="1"/>
  <c r="Q14" i="1"/>
  <c r="R14" i="1"/>
  <c r="S14" i="1"/>
  <c r="O15" i="1"/>
  <c r="P15" i="1"/>
  <c r="Q15" i="1"/>
  <c r="R15" i="1"/>
  <c r="S15" i="1"/>
  <c r="O16" i="1"/>
  <c r="P16" i="1"/>
  <c r="Q16" i="1"/>
  <c r="R16" i="1"/>
  <c r="S16" i="1"/>
  <c r="O17" i="1"/>
  <c r="P17" i="1"/>
  <c r="Q17" i="1"/>
  <c r="R17" i="1"/>
  <c r="S17" i="1"/>
  <c r="O18" i="1"/>
  <c r="P18" i="1"/>
  <c r="Q18" i="1"/>
  <c r="R18" i="1"/>
  <c r="S18" i="1"/>
  <c r="O19" i="1"/>
  <c r="P19" i="1"/>
  <c r="Q19" i="1"/>
  <c r="R19" i="1"/>
  <c r="S19" i="1"/>
  <c r="O20" i="1"/>
  <c r="P20" i="1"/>
  <c r="Q20" i="1"/>
  <c r="R20" i="1"/>
  <c r="S20" i="1"/>
  <c r="O21" i="1"/>
  <c r="P21" i="1"/>
  <c r="Q21" i="1"/>
  <c r="R21" i="1"/>
  <c r="S21" i="1"/>
  <c r="O22" i="1"/>
  <c r="P22" i="1"/>
  <c r="Q22" i="1"/>
  <c r="R22" i="1"/>
  <c r="S22" i="1"/>
  <c r="O23" i="1"/>
  <c r="P23" i="1"/>
  <c r="Q23" i="1"/>
  <c r="R23" i="1"/>
  <c r="S23" i="1"/>
  <c r="O24" i="1"/>
  <c r="P24" i="1"/>
  <c r="Q24" i="1"/>
  <c r="R24" i="1"/>
  <c r="S24" i="1"/>
  <c r="O25" i="1"/>
  <c r="P25" i="1"/>
  <c r="Q25" i="1"/>
  <c r="R25" i="1"/>
  <c r="S25" i="1"/>
  <c r="O26" i="1"/>
  <c r="P26" i="1"/>
  <c r="Q26" i="1"/>
  <c r="R26" i="1"/>
  <c r="S26" i="1"/>
  <c r="O27" i="1"/>
  <c r="P27" i="1"/>
  <c r="Q27" i="1"/>
  <c r="R27" i="1"/>
  <c r="S27" i="1"/>
  <c r="O28" i="1"/>
  <c r="P28" i="1"/>
  <c r="Q28" i="1"/>
  <c r="R28" i="1"/>
  <c r="S28" i="1"/>
  <c r="O29" i="1"/>
  <c r="P29" i="1"/>
  <c r="Q29" i="1"/>
  <c r="R29" i="1"/>
  <c r="S29" i="1"/>
  <c r="O30" i="1"/>
  <c r="P30" i="1"/>
  <c r="Q30" i="1"/>
  <c r="R30" i="1"/>
  <c r="S30" i="1"/>
  <c r="S2" i="1"/>
  <c r="R2" i="1"/>
  <c r="Q2" i="1"/>
  <c r="P2" i="1"/>
  <c r="O2" i="1"/>
</calcChain>
</file>

<file path=xl/sharedStrings.xml><?xml version="1.0" encoding="utf-8"?>
<sst xmlns="http://schemas.openxmlformats.org/spreadsheetml/2006/main" count="86" uniqueCount="32">
  <si>
    <t>19.10.2014</t>
  </si>
  <si>
    <t>National Division</t>
  </si>
  <si>
    <t>Zimbru Chisinau</t>
  </si>
  <si>
    <t>6 - 0</t>
  </si>
  <si>
    <t>FC Balti</t>
  </si>
  <si>
    <t>28.09.2014</t>
  </si>
  <si>
    <t>2 - 0</t>
  </si>
  <si>
    <t>Dinamo-Auto Tiraspol</t>
  </si>
  <si>
    <t>20.09.2014</t>
  </si>
  <si>
    <t>Sheriff Tiraspol</t>
  </si>
  <si>
    <t>4 - 0</t>
  </si>
  <si>
    <t>13.09.2014</t>
  </si>
  <si>
    <t>1 - 3</t>
  </si>
  <si>
    <t>Milsami Orhei</t>
  </si>
  <si>
    <t>29.08.2014</t>
  </si>
  <si>
    <t>FC Costuleni</t>
  </si>
  <si>
    <t>2 - 3</t>
  </si>
  <si>
    <t>FC Balti ***</t>
  </si>
  <si>
    <t>23.08.2014</t>
  </si>
  <si>
    <t>0 - 2</t>
  </si>
  <si>
    <t>Dacia Chisinau</t>
  </si>
  <si>
    <t>17.08.2014</t>
  </si>
  <si>
    <t>Saxan Gagauz Yeri</t>
  </si>
  <si>
    <t>1 - 0</t>
  </si>
  <si>
    <t>08.08.2014</t>
  </si>
  <si>
    <t>0 - 1</t>
  </si>
  <si>
    <t>FC Tiraspol</t>
  </si>
  <si>
    <t>03.08.2014</t>
  </si>
  <si>
    <t>Veris Chisinau</t>
  </si>
  <si>
    <t>2 - 1</t>
  </si>
  <si>
    <t>27.07.2014</t>
  </si>
  <si>
    <t>Academia Chisinau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</si>
</sst>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tabSelected="1" workbookViewId="0">
      <selection activeCell="I30" sqref="I30"/>
    </sheetView>
  </sheetViews>
  <sheetFormatPr defaultRowHeight="15" x14ac:dyDescent="0.25"/>
  <cols>
    <col min="2" max="2" width="13.85546875" customWidth="1"/>
    <col min="3" max="3" width="18.140625" customWidth="1"/>
    <col min="4" max="4" width="19.28515625" customWidth="1"/>
    <col min="6" max="6" width="24.42578125" customWidth="1"/>
    <col min="9" max="9" width="16.85546875" customWidth="1"/>
    <col min="10" max="10" width="17.5703125" customWidth="1"/>
    <col min="11" max="11" width="16.5703125" customWidth="1"/>
    <col min="13" max="13" width="22.140625" customWidth="1"/>
    <col min="15" max="15" width="11.5703125" customWidth="1"/>
    <col min="16" max="16" width="19.28515625" customWidth="1"/>
    <col min="17" max="17" width="21.140625" customWidth="1"/>
    <col min="19" max="19" width="19" customWidth="1"/>
  </cols>
  <sheetData>
    <row r="1" spans="2:19" x14ac:dyDescent="0.25">
      <c r="E1" t="s">
        <v>4</v>
      </c>
    </row>
    <row r="2" spans="2:19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I2" t="s">
        <v>0</v>
      </c>
      <c r="J2" t="s">
        <v>1</v>
      </c>
      <c r="K2" t="s">
        <v>2</v>
      </c>
      <c r="L2" t="s">
        <v>3</v>
      </c>
      <c r="M2" t="s">
        <v>4</v>
      </c>
      <c r="O2" t="str">
        <f>IFERROR(INDEX($B$2:$B$31,_xlfn.AGGREGATE(15,6,(ROW($D$2:$F$31)-ROW($D$2)+1)/($D$2:$F$31=$E$1),ROWS($B$2:B2))),"")</f>
        <v>19.10.2014</v>
      </c>
      <c r="P2" t="str">
        <f>IFERROR(INDEX($C$2:$C$31,_xlfn.AGGREGATE(15,6,(ROW($D$2:$F$31)-ROW($D$2)+1)/($D$2:$F$31=$E$1),ROWS($B$2:B2))),"")</f>
        <v>National Division</v>
      </c>
      <c r="Q2" t="str">
        <f>IFERROR(INDEX($D$2:$D$31,_xlfn.AGGREGATE(15,6,(ROW($D$2:$F$31)-ROW($D$2)+1)/($D$2:$F$31=$E$1),ROWS($B$2:B2))),"")</f>
        <v>Zimbru Chisinau</v>
      </c>
      <c r="R2" t="str">
        <f>IFERROR(INDEX($E$2:$E$31,_xlfn.AGGREGATE(15,6,(ROW($D$2:$F$31)-ROW($D$2)+1)/($D$2:$F$31=$E$1),ROWS($B$2:B2))),"")</f>
        <v>6 - 0</v>
      </c>
      <c r="S2" t="str">
        <f>IFERROR(INDEX($F$2:$F$31,_xlfn.AGGREGATE(15,6,(ROW($D$2:$F$31)-ROW($D$2)+1)/($D$2:$F$31=$E$1),ROWS($B$2:B2))),"")</f>
        <v>FC Balti</v>
      </c>
    </row>
    <row r="3" spans="2:19" x14ac:dyDescent="0.25">
      <c r="B3" t="s">
        <v>5</v>
      </c>
      <c r="C3" t="s">
        <v>1</v>
      </c>
      <c r="D3" s="1" t="s">
        <v>17</v>
      </c>
      <c r="E3" t="s">
        <v>6</v>
      </c>
      <c r="F3" t="s">
        <v>7</v>
      </c>
      <c r="I3" t="s">
        <v>8</v>
      </c>
      <c r="J3" t="s">
        <v>1</v>
      </c>
      <c r="K3" t="s">
        <v>9</v>
      </c>
      <c r="L3" t="s">
        <v>10</v>
      </c>
      <c r="M3" t="s">
        <v>4</v>
      </c>
      <c r="O3" t="str">
        <f>IFERROR(INDEX($B$2:$B$31,_xlfn.AGGREGATE(15,6,(ROW($D$2:$F$31)-ROW($D$2)+1)/($D$2:$F$31=$E$1),ROWS($B$2:B3))),"")</f>
        <v>20.09.2014</v>
      </c>
      <c r="P3" t="str">
        <f>IFERROR(INDEX($C$2:$C$31,_xlfn.AGGREGATE(15,6,(ROW($D$2:$F$31)-ROW($D$2)+1)/($D$2:$F$31=$E$1),ROWS($B$2:B3))),"")</f>
        <v>National Division</v>
      </c>
      <c r="Q3" t="str">
        <f>IFERROR(INDEX($D$2:$D$31,_xlfn.AGGREGATE(15,6,(ROW($D$2:$F$31)-ROW($D$2)+1)/($D$2:$F$31=$E$1),ROWS($B$2:B3))),"")</f>
        <v>Sheriff Tiraspol</v>
      </c>
      <c r="R3" t="str">
        <f>IFERROR(INDEX($E$2:$E$31,_xlfn.AGGREGATE(15,6,(ROW($D$2:$F$31)-ROW($D$2)+1)/($D$2:$F$31=$E$1),ROWS($B$2:B3))),"")</f>
        <v>4 - 0</v>
      </c>
      <c r="S3" t="str">
        <f>IFERROR(INDEX($F$2:$F$31,_xlfn.AGGREGATE(15,6,(ROW($D$2:$F$31)-ROW($D$2)+1)/($D$2:$F$31=$E$1),ROWS($B$2:B3))),"")</f>
        <v>FC Balti</v>
      </c>
    </row>
    <row r="4" spans="2:19" x14ac:dyDescent="0.25">
      <c r="B4" t="s">
        <v>8</v>
      </c>
      <c r="C4" t="s">
        <v>1</v>
      </c>
      <c r="D4" t="s">
        <v>9</v>
      </c>
      <c r="E4" t="s">
        <v>10</v>
      </c>
      <c r="F4" t="s">
        <v>4</v>
      </c>
      <c r="I4" t="s">
        <v>11</v>
      </c>
      <c r="J4" t="s">
        <v>1</v>
      </c>
      <c r="K4" t="s">
        <v>4</v>
      </c>
      <c r="L4" t="s">
        <v>12</v>
      </c>
      <c r="M4" t="s">
        <v>13</v>
      </c>
      <c r="O4" t="str">
        <f>IFERROR(INDEX($B$2:$B$31,_xlfn.AGGREGATE(15,6,(ROW($D$2:$F$31)-ROW($D$2)+1)/($D$2:$F$31=$E$1),ROWS($B$2:B4))),"")</f>
        <v>13.09.2014</v>
      </c>
      <c r="P4" t="str">
        <f>IFERROR(INDEX($C$2:$C$31,_xlfn.AGGREGATE(15,6,(ROW($D$2:$F$31)-ROW($D$2)+1)/($D$2:$F$31=$E$1),ROWS($B$2:B4))),"")</f>
        <v>National Division</v>
      </c>
      <c r="Q4" t="str">
        <f>IFERROR(INDEX($D$2:$D$31,_xlfn.AGGREGATE(15,6,(ROW($D$2:$F$31)-ROW($D$2)+1)/($D$2:$F$31=$E$1),ROWS($B$2:B4))),"")</f>
        <v>FC Balti</v>
      </c>
      <c r="R4" t="str">
        <f>IFERROR(INDEX($E$2:$E$31,_xlfn.AGGREGATE(15,6,(ROW($D$2:$F$31)-ROW($D$2)+1)/($D$2:$F$31=$E$1),ROWS($B$2:B4))),"")</f>
        <v>1 - 3</v>
      </c>
      <c r="S4" t="str">
        <f>IFERROR(INDEX($F$2:$F$31,_xlfn.AGGREGATE(15,6,(ROW($D$2:$F$31)-ROW($D$2)+1)/($D$2:$F$31=$E$1),ROWS($B$2:B4))),"")</f>
        <v>Milsami Orhei</v>
      </c>
    </row>
    <row r="5" spans="2:19" x14ac:dyDescent="0.25">
      <c r="B5" t="s">
        <v>11</v>
      </c>
      <c r="C5" t="s">
        <v>1</v>
      </c>
      <c r="D5" t="s">
        <v>4</v>
      </c>
      <c r="E5" t="s">
        <v>12</v>
      </c>
      <c r="F5" t="s">
        <v>13</v>
      </c>
      <c r="I5" t="s">
        <v>18</v>
      </c>
      <c r="J5" t="s">
        <v>1</v>
      </c>
      <c r="K5" t="s">
        <v>4</v>
      </c>
      <c r="L5" t="s">
        <v>19</v>
      </c>
      <c r="M5" t="s">
        <v>20</v>
      </c>
      <c r="O5" t="str">
        <f>IFERROR(INDEX($B$2:$B$31,_xlfn.AGGREGATE(15,6,(ROW($D$2:$F$31)-ROW($D$2)+1)/($D$2:$F$31=$E$1),ROWS($B$2:B5))),"")</f>
        <v>23.08.2014</v>
      </c>
      <c r="P5" t="str">
        <f>IFERROR(INDEX($C$2:$C$31,_xlfn.AGGREGATE(15,6,(ROW($D$2:$F$31)-ROW($D$2)+1)/($D$2:$F$31=$E$1),ROWS($B$2:B5))),"")</f>
        <v>National Division</v>
      </c>
      <c r="Q5" t="str">
        <f>IFERROR(INDEX($D$2:$D$31,_xlfn.AGGREGATE(15,6,(ROW($D$2:$F$31)-ROW($D$2)+1)/($D$2:$F$31=$E$1),ROWS($B$2:B5))),"")</f>
        <v>FC Balti</v>
      </c>
      <c r="R5" t="str">
        <f>IFERROR(INDEX($E$2:$E$31,_xlfn.AGGREGATE(15,6,(ROW($D$2:$F$31)-ROW($D$2)+1)/($D$2:$F$31=$E$1),ROWS($B$2:B5))),"")</f>
        <v>0 - 2</v>
      </c>
      <c r="S5" t="str">
        <f>IFERROR(INDEX($F$2:$F$31,_xlfn.AGGREGATE(15,6,(ROW($D$2:$F$31)-ROW($D$2)+1)/($D$2:$F$31=$E$1),ROWS($B$2:B5))),"")</f>
        <v>Dacia Chisinau</v>
      </c>
    </row>
    <row r="6" spans="2:19" x14ac:dyDescent="0.25">
      <c r="B6" t="s">
        <v>14</v>
      </c>
      <c r="C6" t="s">
        <v>1</v>
      </c>
      <c r="D6" t="s">
        <v>15</v>
      </c>
      <c r="E6" t="s">
        <v>16</v>
      </c>
      <c r="F6" s="1" t="s">
        <v>17</v>
      </c>
      <c r="I6" t="s">
        <v>21</v>
      </c>
      <c r="J6" t="s">
        <v>1</v>
      </c>
      <c r="K6" t="s">
        <v>22</v>
      </c>
      <c r="L6" t="s">
        <v>23</v>
      </c>
      <c r="M6" t="s">
        <v>4</v>
      </c>
      <c r="O6" t="str">
        <f>IFERROR(INDEX($B$2:$B$31,_xlfn.AGGREGATE(15,6,(ROW($D$2:$F$31)-ROW($D$2)+1)/($D$2:$F$31=$E$1),ROWS($B$2:B6))),"")</f>
        <v>17.08.2014</v>
      </c>
      <c r="P6" t="str">
        <f>IFERROR(INDEX($C$2:$C$31,_xlfn.AGGREGATE(15,6,(ROW($D$2:$F$31)-ROW($D$2)+1)/($D$2:$F$31=$E$1),ROWS($B$2:B6))),"")</f>
        <v>National Division</v>
      </c>
      <c r="Q6" t="str">
        <f>IFERROR(INDEX($D$2:$D$31,_xlfn.AGGREGATE(15,6,(ROW($D$2:$F$31)-ROW($D$2)+1)/($D$2:$F$31=$E$1),ROWS($B$2:B6))),"")</f>
        <v>Saxan Gagauz Yeri</v>
      </c>
      <c r="R6" t="str">
        <f>IFERROR(INDEX($E$2:$E$31,_xlfn.AGGREGATE(15,6,(ROW($D$2:$F$31)-ROW($D$2)+1)/($D$2:$F$31=$E$1),ROWS($B$2:B6))),"")</f>
        <v>1 - 0</v>
      </c>
      <c r="S6" t="str">
        <f>IFERROR(INDEX($F$2:$F$31,_xlfn.AGGREGATE(15,6,(ROW($D$2:$F$31)-ROW($D$2)+1)/($D$2:$F$31=$E$1),ROWS($B$2:B6))),"")</f>
        <v>FC Balti</v>
      </c>
    </row>
    <row r="7" spans="2:19" x14ac:dyDescent="0.25">
      <c r="B7" t="s">
        <v>18</v>
      </c>
      <c r="C7" t="s">
        <v>1</v>
      </c>
      <c r="D7" t="s">
        <v>4</v>
      </c>
      <c r="E7" t="s">
        <v>19</v>
      </c>
      <c r="F7" t="s">
        <v>20</v>
      </c>
      <c r="I7" t="s">
        <v>24</v>
      </c>
      <c r="J7" t="s">
        <v>1</v>
      </c>
      <c r="K7" t="s">
        <v>4</v>
      </c>
      <c r="L7" t="s">
        <v>25</v>
      </c>
      <c r="M7" t="s">
        <v>26</v>
      </c>
      <c r="O7" t="str">
        <f>IFERROR(INDEX($B$2:$B$31,_xlfn.AGGREGATE(15,6,(ROW($D$2:$F$31)-ROW($D$2)+1)/($D$2:$F$31=$E$1),ROWS($B$2:B7))),"")</f>
        <v>08.08.2014</v>
      </c>
      <c r="P7" t="str">
        <f>IFERROR(INDEX($C$2:$C$31,_xlfn.AGGREGATE(15,6,(ROW($D$2:$F$31)-ROW($D$2)+1)/($D$2:$F$31=$E$1),ROWS($B$2:B7))),"")</f>
        <v>National Division</v>
      </c>
      <c r="Q7" t="str">
        <f>IFERROR(INDEX($D$2:$D$31,_xlfn.AGGREGATE(15,6,(ROW($D$2:$F$31)-ROW($D$2)+1)/($D$2:$F$31=$E$1),ROWS($B$2:B7))),"")</f>
        <v>FC Balti</v>
      </c>
      <c r="R7" t="str">
        <f>IFERROR(INDEX($E$2:$E$31,_xlfn.AGGREGATE(15,6,(ROW($D$2:$F$31)-ROW($D$2)+1)/($D$2:$F$31=$E$1),ROWS($B$2:B7))),"")</f>
        <v>0 - 1</v>
      </c>
      <c r="S7" t="str">
        <f>IFERROR(INDEX($F$2:$F$31,_xlfn.AGGREGATE(15,6,(ROW($D$2:$F$31)-ROW($D$2)+1)/($D$2:$F$31=$E$1),ROWS($B$2:B7))),"")</f>
        <v>FC Tiraspol</v>
      </c>
    </row>
    <row r="8" spans="2:19" x14ac:dyDescent="0.25">
      <c r="B8" t="s">
        <v>21</v>
      </c>
      <c r="C8" t="s">
        <v>1</v>
      </c>
      <c r="D8" t="s">
        <v>22</v>
      </c>
      <c r="E8" t="s">
        <v>23</v>
      </c>
      <c r="F8" t="s">
        <v>4</v>
      </c>
      <c r="I8" t="s">
        <v>30</v>
      </c>
      <c r="J8" t="s">
        <v>1</v>
      </c>
      <c r="K8" t="s">
        <v>4</v>
      </c>
      <c r="L8" t="s">
        <v>23</v>
      </c>
      <c r="M8" t="s">
        <v>31</v>
      </c>
      <c r="O8" t="str">
        <f>IFERROR(INDEX($B$2:$B$31,_xlfn.AGGREGATE(15,6,(ROW($D$2:$F$31)-ROW($D$2)+1)/($D$2:$F$31=$E$1),ROWS($B$2:B8))),"")</f>
        <v>27.07.2014</v>
      </c>
      <c r="P8" t="str">
        <f>IFERROR(INDEX($C$2:$C$31,_xlfn.AGGREGATE(15,6,(ROW($D$2:$F$31)-ROW($D$2)+1)/($D$2:$F$31=$E$1),ROWS($B$2:B8))),"")</f>
        <v>National Division</v>
      </c>
      <c r="Q8" t="str">
        <f>IFERROR(INDEX($D$2:$D$31,_xlfn.AGGREGATE(15,6,(ROW($D$2:$F$31)-ROW($D$2)+1)/($D$2:$F$31=$E$1),ROWS($B$2:B8))),"")</f>
        <v>FC Balti</v>
      </c>
      <c r="R8" t="str">
        <f>IFERROR(INDEX($E$2:$E$31,_xlfn.AGGREGATE(15,6,(ROW($D$2:$F$31)-ROW($D$2)+1)/($D$2:$F$31=$E$1),ROWS($B$2:B8))),"")</f>
        <v>1 - 0</v>
      </c>
      <c r="S8" t="str">
        <f>IFERROR(INDEX($F$2:$F$31,_xlfn.AGGREGATE(15,6,(ROW($D$2:$F$31)-ROW($D$2)+1)/($D$2:$F$31=$E$1),ROWS($B$2:B8))),"")</f>
        <v>Academia Chisinau</v>
      </c>
    </row>
    <row r="9" spans="2:19" x14ac:dyDescent="0.25">
      <c r="B9" t="s">
        <v>24</v>
      </c>
      <c r="C9" t="s">
        <v>1</v>
      </c>
      <c r="D9" t="s">
        <v>4</v>
      </c>
      <c r="E9" t="s">
        <v>25</v>
      </c>
      <c r="F9" t="s">
        <v>26</v>
      </c>
      <c r="O9" t="str">
        <f>IFERROR(INDEX($B$2:$B$31,_xlfn.AGGREGATE(15,6,(ROW($D$2:$F$31)-ROW($D$2)+1)/($D$2:$F$31=$E$1),ROWS($B$2:B9))),"")</f>
        <v/>
      </c>
      <c r="P9" t="str">
        <f>IFERROR(INDEX($C$2:$C$31,_xlfn.AGGREGATE(15,6,(ROW($D$2:$F$31)-ROW($D$2)+1)/($D$2:$F$31=$E$1),ROWS($B$2:B9))),"")</f>
        <v/>
      </c>
      <c r="Q9" t="str">
        <f>IFERROR(INDEX($D$2:$D$31,_xlfn.AGGREGATE(15,6,(ROW($D$2:$F$31)-ROW($D$2)+1)/($D$2:$F$31=$E$1),ROWS($B$2:B9))),"")</f>
        <v/>
      </c>
      <c r="R9" t="str">
        <f>IFERROR(INDEX($E$2:$E$31,_xlfn.AGGREGATE(15,6,(ROW($D$2:$F$31)-ROW($D$2)+1)/($D$2:$F$31=$E$1),ROWS($B$2:B9))),"")</f>
        <v/>
      </c>
      <c r="S9" t="str">
        <f>IFERROR(INDEX($F$2:$F$31,_xlfn.AGGREGATE(15,6,(ROW($D$2:$F$31)-ROW($D$2)+1)/($D$2:$F$31=$E$1),ROWS($B$2:B9))),"")</f>
        <v/>
      </c>
    </row>
    <row r="10" spans="2:19" x14ac:dyDescent="0.25">
      <c r="B10" t="s">
        <v>27</v>
      </c>
      <c r="C10" t="s">
        <v>1</v>
      </c>
      <c r="D10" t="s">
        <v>28</v>
      </c>
      <c r="E10" t="s">
        <v>29</v>
      </c>
      <c r="F10" s="1" t="s">
        <v>17</v>
      </c>
      <c r="O10" t="str">
        <f>IFERROR(INDEX($B$2:$B$31,_xlfn.AGGREGATE(15,6,(ROW($D$2:$F$31)-ROW($D$2)+1)/($D$2:$F$31=$E$1),ROWS($B$2:B10))),"")</f>
        <v/>
      </c>
      <c r="P10" t="str">
        <f>IFERROR(INDEX($C$2:$C$31,_xlfn.AGGREGATE(15,6,(ROW($D$2:$F$31)-ROW($D$2)+1)/($D$2:$F$31=$E$1),ROWS($B$2:B10))),"")</f>
        <v/>
      </c>
      <c r="Q10" t="str">
        <f>IFERROR(INDEX($D$2:$D$31,_xlfn.AGGREGATE(15,6,(ROW($D$2:$F$31)-ROW($D$2)+1)/($D$2:$F$31=$E$1),ROWS($B$2:B10))),"")</f>
        <v/>
      </c>
      <c r="R10" t="str">
        <f>IFERROR(INDEX($E$2:$E$31,_xlfn.AGGREGATE(15,6,(ROW($D$2:$F$31)-ROW($D$2)+1)/($D$2:$F$31=$E$1),ROWS($B$2:B10))),"")</f>
        <v/>
      </c>
      <c r="S10" t="str">
        <f>IFERROR(INDEX($F$2:$F$31,_xlfn.AGGREGATE(15,6,(ROW($D$2:$F$31)-ROW($D$2)+1)/($D$2:$F$31=$E$1),ROWS($B$2:B10))),"")</f>
        <v/>
      </c>
    </row>
    <row r="11" spans="2:19" x14ac:dyDescent="0.25">
      <c r="B11" t="s">
        <v>30</v>
      </c>
      <c r="C11" t="s">
        <v>1</v>
      </c>
      <c r="D11" t="s">
        <v>4</v>
      </c>
      <c r="E11" t="s">
        <v>23</v>
      </c>
      <c r="F11" t="s">
        <v>31</v>
      </c>
      <c r="O11" t="str">
        <f>IFERROR(INDEX($B$2:$B$31,_xlfn.AGGREGATE(15,6,(ROW($D$2:$F$31)-ROW($D$2)+1)/($D$2:$F$31=$E$1),ROWS($B$2:B11))),"")</f>
        <v/>
      </c>
      <c r="P11" t="str">
        <f>IFERROR(INDEX($C$2:$C$31,_xlfn.AGGREGATE(15,6,(ROW($D$2:$F$31)-ROW($D$2)+1)/($D$2:$F$31=$E$1),ROWS($B$2:B11))),"")</f>
        <v/>
      </c>
      <c r="Q11" t="str">
        <f>IFERROR(INDEX($D$2:$D$31,_xlfn.AGGREGATE(15,6,(ROW($D$2:$F$31)-ROW($D$2)+1)/($D$2:$F$31=$E$1),ROWS($B$2:B11))),"")</f>
        <v/>
      </c>
      <c r="R11" t="str">
        <f>IFERROR(INDEX($E$2:$E$31,_xlfn.AGGREGATE(15,6,(ROW($D$2:$F$31)-ROW($D$2)+1)/($D$2:$F$31=$E$1),ROWS($B$2:B11))),"")</f>
        <v/>
      </c>
      <c r="S11" t="str">
        <f>IFERROR(INDEX($F$2:$F$31,_xlfn.AGGREGATE(15,6,(ROW($D$2:$F$31)-ROW($D$2)+1)/($D$2:$F$31=$E$1),ROWS($B$2:B11))),"")</f>
        <v/>
      </c>
    </row>
    <row r="12" spans="2:19" x14ac:dyDescent="0.25">
      <c r="O12" t="str">
        <f>IFERROR(INDEX($B$2:$B$31,_xlfn.AGGREGATE(15,6,(ROW($D$2:$F$31)-ROW($D$2)+1)/($D$2:$F$31=$E$1),ROWS($B$2:B12))),"")</f>
        <v/>
      </c>
      <c r="P12" t="str">
        <f>IFERROR(INDEX($C$2:$C$31,_xlfn.AGGREGATE(15,6,(ROW($D$2:$F$31)-ROW($D$2)+1)/($D$2:$F$31=$E$1),ROWS($B$2:B12))),"")</f>
        <v/>
      </c>
      <c r="Q12" t="str">
        <f>IFERROR(INDEX($D$2:$D$31,_xlfn.AGGREGATE(15,6,(ROW($D$2:$F$31)-ROW($D$2)+1)/($D$2:$F$31=$E$1),ROWS($B$2:B12))),"")</f>
        <v/>
      </c>
      <c r="R12" t="str">
        <f>IFERROR(INDEX($E$2:$E$31,_xlfn.AGGREGATE(15,6,(ROW($D$2:$F$31)-ROW($D$2)+1)/($D$2:$F$31=$E$1),ROWS($B$2:B12))),"")</f>
        <v/>
      </c>
      <c r="S12" t="str">
        <f>IFERROR(INDEX($F$2:$F$31,_xlfn.AGGREGATE(15,6,(ROW($D$2:$F$31)-ROW($D$2)+1)/($D$2:$F$31=$E$1),ROWS($B$2:B12))),"")</f>
        <v/>
      </c>
    </row>
    <row r="13" spans="2:19" x14ac:dyDescent="0.25">
      <c r="O13" t="str">
        <f>IFERROR(INDEX($B$2:$B$31,_xlfn.AGGREGATE(15,6,(ROW($D$2:$F$31)-ROW($D$2)+1)/($D$2:$F$31=$E$1),ROWS($B$2:B13))),"")</f>
        <v/>
      </c>
      <c r="P13" t="str">
        <f>IFERROR(INDEX($C$2:$C$31,_xlfn.AGGREGATE(15,6,(ROW($D$2:$F$31)-ROW($D$2)+1)/($D$2:$F$31=$E$1),ROWS($B$2:B13))),"")</f>
        <v/>
      </c>
      <c r="Q13" t="str">
        <f>IFERROR(INDEX($D$2:$D$31,_xlfn.AGGREGATE(15,6,(ROW($D$2:$F$31)-ROW($D$2)+1)/($D$2:$F$31=$E$1),ROWS($B$2:B13))),"")</f>
        <v/>
      </c>
      <c r="R13" t="str">
        <f>IFERROR(INDEX($E$2:$E$31,_xlfn.AGGREGATE(15,6,(ROW($D$2:$F$31)-ROW($D$2)+1)/($D$2:$F$31=$E$1),ROWS($B$2:B13))),"")</f>
        <v/>
      </c>
      <c r="S13" t="str">
        <f>IFERROR(INDEX($F$2:$F$31,_xlfn.AGGREGATE(15,6,(ROW($D$2:$F$31)-ROW($D$2)+1)/($D$2:$F$31=$E$1),ROWS($B$2:B13))),"")</f>
        <v/>
      </c>
    </row>
    <row r="14" spans="2:19" x14ac:dyDescent="0.25">
      <c r="O14" t="str">
        <f>IFERROR(INDEX($B$2:$B$31,_xlfn.AGGREGATE(15,6,(ROW($D$2:$F$31)-ROW($D$2)+1)/($D$2:$F$31=$E$1),ROWS($B$2:B14))),"")</f>
        <v/>
      </c>
      <c r="P14" t="str">
        <f>IFERROR(INDEX($C$2:$C$31,_xlfn.AGGREGATE(15,6,(ROW($D$2:$F$31)-ROW($D$2)+1)/($D$2:$F$31=$E$1),ROWS($B$2:B14))),"")</f>
        <v/>
      </c>
      <c r="Q14" t="str">
        <f>IFERROR(INDEX($D$2:$D$31,_xlfn.AGGREGATE(15,6,(ROW($D$2:$F$31)-ROW($D$2)+1)/($D$2:$F$31=$E$1),ROWS($B$2:B14))),"")</f>
        <v/>
      </c>
      <c r="R14" t="str">
        <f>IFERROR(INDEX($E$2:$E$31,_xlfn.AGGREGATE(15,6,(ROW($D$2:$F$31)-ROW($D$2)+1)/($D$2:$F$31=$E$1),ROWS($B$2:B14))),"")</f>
        <v/>
      </c>
      <c r="S14" t="str">
        <f>IFERROR(INDEX($F$2:$F$31,_xlfn.AGGREGATE(15,6,(ROW($D$2:$F$31)-ROW($D$2)+1)/($D$2:$F$31=$E$1),ROWS($B$2:B14))),"")</f>
        <v/>
      </c>
    </row>
    <row r="15" spans="2:19" x14ac:dyDescent="0.25">
      <c r="O15" t="str">
        <f>IFERROR(INDEX($B$2:$B$31,_xlfn.AGGREGATE(15,6,(ROW($D$2:$F$31)-ROW($D$2)+1)/($D$2:$F$31=$E$1),ROWS($B$2:B15))),"")</f>
        <v/>
      </c>
      <c r="P15" t="str">
        <f>IFERROR(INDEX($C$2:$C$31,_xlfn.AGGREGATE(15,6,(ROW($D$2:$F$31)-ROW($D$2)+1)/($D$2:$F$31=$E$1),ROWS($B$2:B15))),"")</f>
        <v/>
      </c>
      <c r="Q15" t="str">
        <f>IFERROR(INDEX($D$2:$D$31,_xlfn.AGGREGATE(15,6,(ROW($D$2:$F$31)-ROW($D$2)+1)/($D$2:$F$31=$E$1),ROWS($B$2:B15))),"")</f>
        <v/>
      </c>
      <c r="R15" t="str">
        <f>IFERROR(INDEX($E$2:$E$31,_xlfn.AGGREGATE(15,6,(ROW($D$2:$F$31)-ROW($D$2)+1)/($D$2:$F$31=$E$1),ROWS($B$2:B15))),"")</f>
        <v/>
      </c>
      <c r="S15" t="str">
        <f>IFERROR(INDEX($F$2:$F$31,_xlfn.AGGREGATE(15,6,(ROW($D$2:$F$31)-ROW($D$2)+1)/($D$2:$F$31=$E$1),ROWS($B$2:B15))),"")</f>
        <v/>
      </c>
    </row>
    <row r="16" spans="2:19" x14ac:dyDescent="0.25">
      <c r="O16" t="str">
        <f>IFERROR(INDEX($B$2:$B$31,_xlfn.AGGREGATE(15,6,(ROW($D$2:$F$31)-ROW($D$2)+1)/($D$2:$F$31=$E$1),ROWS($B$2:B16))),"")</f>
        <v/>
      </c>
      <c r="P16" t="str">
        <f>IFERROR(INDEX($C$2:$C$31,_xlfn.AGGREGATE(15,6,(ROW($D$2:$F$31)-ROW($D$2)+1)/($D$2:$F$31=$E$1),ROWS($B$2:B16))),"")</f>
        <v/>
      </c>
      <c r="Q16" t="str">
        <f>IFERROR(INDEX($D$2:$D$31,_xlfn.AGGREGATE(15,6,(ROW($D$2:$F$31)-ROW($D$2)+1)/($D$2:$F$31=$E$1),ROWS($B$2:B16))),"")</f>
        <v/>
      </c>
      <c r="R16" t="str">
        <f>IFERROR(INDEX($E$2:$E$31,_xlfn.AGGREGATE(15,6,(ROW($D$2:$F$31)-ROW($D$2)+1)/($D$2:$F$31=$E$1),ROWS($B$2:B16))),"")</f>
        <v/>
      </c>
      <c r="S16" t="str">
        <f>IFERROR(INDEX($F$2:$F$31,_xlfn.AGGREGATE(15,6,(ROW($D$2:$F$31)-ROW($D$2)+1)/($D$2:$F$31=$E$1),ROWS($B$2:B16))),"")</f>
        <v/>
      </c>
    </row>
    <row r="17" spans="15:19" x14ac:dyDescent="0.25">
      <c r="O17" t="str">
        <f>IFERROR(INDEX($B$2:$B$31,_xlfn.AGGREGATE(15,6,(ROW($D$2:$F$31)-ROW($D$2)+1)/($D$2:$F$31=$E$1),ROWS($B$2:B17))),"")</f>
        <v/>
      </c>
      <c r="P17" t="str">
        <f>IFERROR(INDEX($C$2:$C$31,_xlfn.AGGREGATE(15,6,(ROW($D$2:$F$31)-ROW($D$2)+1)/($D$2:$F$31=$E$1),ROWS($B$2:B17))),"")</f>
        <v/>
      </c>
      <c r="Q17" t="str">
        <f>IFERROR(INDEX($D$2:$D$31,_xlfn.AGGREGATE(15,6,(ROW($D$2:$F$31)-ROW($D$2)+1)/($D$2:$F$31=$E$1),ROWS($B$2:B17))),"")</f>
        <v/>
      </c>
      <c r="R17" t="str">
        <f>IFERROR(INDEX($E$2:$E$31,_xlfn.AGGREGATE(15,6,(ROW($D$2:$F$31)-ROW($D$2)+1)/($D$2:$F$31=$E$1),ROWS($B$2:B17))),"")</f>
        <v/>
      </c>
      <c r="S17" t="str">
        <f>IFERROR(INDEX($F$2:$F$31,_xlfn.AGGREGATE(15,6,(ROW($D$2:$F$31)-ROW($D$2)+1)/($D$2:$F$31=$E$1),ROWS($B$2:B17))),"")</f>
        <v/>
      </c>
    </row>
    <row r="18" spans="15:19" x14ac:dyDescent="0.25">
      <c r="O18" t="str">
        <f>IFERROR(INDEX($B$2:$B$31,_xlfn.AGGREGATE(15,6,(ROW($D$2:$F$31)-ROW($D$2)+1)/($D$2:$F$31=$E$1),ROWS($B$2:B18))),"")</f>
        <v/>
      </c>
      <c r="P18" t="str">
        <f>IFERROR(INDEX($C$2:$C$31,_xlfn.AGGREGATE(15,6,(ROW($D$2:$F$31)-ROW($D$2)+1)/($D$2:$F$31=$E$1),ROWS($B$2:B18))),"")</f>
        <v/>
      </c>
      <c r="Q18" t="str">
        <f>IFERROR(INDEX($D$2:$D$31,_xlfn.AGGREGATE(15,6,(ROW($D$2:$F$31)-ROW($D$2)+1)/($D$2:$F$31=$E$1),ROWS($B$2:B18))),"")</f>
        <v/>
      </c>
      <c r="R18" t="str">
        <f>IFERROR(INDEX($E$2:$E$31,_xlfn.AGGREGATE(15,6,(ROW($D$2:$F$31)-ROW($D$2)+1)/($D$2:$F$31=$E$1),ROWS($B$2:B18))),"")</f>
        <v/>
      </c>
      <c r="S18" t="str">
        <f>IFERROR(INDEX($F$2:$F$31,_xlfn.AGGREGATE(15,6,(ROW($D$2:$F$31)-ROW($D$2)+1)/($D$2:$F$31=$E$1),ROWS($B$2:B18))),"")</f>
        <v/>
      </c>
    </row>
    <row r="19" spans="15:19" x14ac:dyDescent="0.25">
      <c r="O19" t="str">
        <f>IFERROR(INDEX($B$2:$B$31,_xlfn.AGGREGATE(15,6,(ROW($D$2:$F$31)-ROW($D$2)+1)/($D$2:$F$31=$E$1),ROWS($B$2:B19))),"")</f>
        <v/>
      </c>
      <c r="P19" t="str">
        <f>IFERROR(INDEX($C$2:$C$31,_xlfn.AGGREGATE(15,6,(ROW($D$2:$F$31)-ROW($D$2)+1)/($D$2:$F$31=$E$1),ROWS($B$2:B19))),"")</f>
        <v/>
      </c>
      <c r="Q19" t="str">
        <f>IFERROR(INDEX($D$2:$D$31,_xlfn.AGGREGATE(15,6,(ROW($D$2:$F$31)-ROW($D$2)+1)/($D$2:$F$31=$E$1),ROWS($B$2:B19))),"")</f>
        <v/>
      </c>
      <c r="R19" t="str">
        <f>IFERROR(INDEX($E$2:$E$31,_xlfn.AGGREGATE(15,6,(ROW($D$2:$F$31)-ROW($D$2)+1)/($D$2:$F$31=$E$1),ROWS($B$2:B19))),"")</f>
        <v/>
      </c>
      <c r="S19" t="str">
        <f>IFERROR(INDEX($F$2:$F$31,_xlfn.AGGREGATE(15,6,(ROW($D$2:$F$31)-ROW($D$2)+1)/($D$2:$F$31=$E$1),ROWS($B$2:B19))),"")</f>
        <v/>
      </c>
    </row>
    <row r="20" spans="15:19" x14ac:dyDescent="0.25">
      <c r="O20" t="str">
        <f>IFERROR(INDEX($B$2:$B$31,_xlfn.AGGREGATE(15,6,(ROW($D$2:$F$31)-ROW($D$2)+1)/($D$2:$F$31=$E$1),ROWS($B$2:B20))),"")</f>
        <v/>
      </c>
      <c r="P20" t="str">
        <f>IFERROR(INDEX($C$2:$C$31,_xlfn.AGGREGATE(15,6,(ROW($D$2:$F$31)-ROW($D$2)+1)/($D$2:$F$31=$E$1),ROWS($B$2:B20))),"")</f>
        <v/>
      </c>
      <c r="Q20" t="str">
        <f>IFERROR(INDEX($D$2:$D$31,_xlfn.AGGREGATE(15,6,(ROW($D$2:$F$31)-ROW($D$2)+1)/($D$2:$F$31=$E$1),ROWS($B$2:B20))),"")</f>
        <v/>
      </c>
      <c r="R20" t="str">
        <f>IFERROR(INDEX($E$2:$E$31,_xlfn.AGGREGATE(15,6,(ROW($D$2:$F$31)-ROW($D$2)+1)/($D$2:$F$31=$E$1),ROWS($B$2:B20))),"")</f>
        <v/>
      </c>
      <c r="S20" t="str">
        <f>IFERROR(INDEX($F$2:$F$31,_xlfn.AGGREGATE(15,6,(ROW($D$2:$F$31)-ROW($D$2)+1)/($D$2:$F$31=$E$1),ROWS($B$2:B20))),"")</f>
        <v/>
      </c>
    </row>
    <row r="21" spans="15:19" x14ac:dyDescent="0.25">
      <c r="O21" t="str">
        <f>IFERROR(INDEX($B$2:$B$31,_xlfn.AGGREGATE(15,6,(ROW($D$2:$F$31)-ROW($D$2)+1)/($D$2:$F$31=$E$1),ROWS($B$2:B21))),"")</f>
        <v/>
      </c>
      <c r="P21" t="str">
        <f>IFERROR(INDEX($C$2:$C$31,_xlfn.AGGREGATE(15,6,(ROW($D$2:$F$31)-ROW($D$2)+1)/($D$2:$F$31=$E$1),ROWS($B$2:B21))),"")</f>
        <v/>
      </c>
      <c r="Q21" t="str">
        <f>IFERROR(INDEX($D$2:$D$31,_xlfn.AGGREGATE(15,6,(ROW($D$2:$F$31)-ROW($D$2)+1)/($D$2:$F$31=$E$1),ROWS($B$2:B21))),"")</f>
        <v/>
      </c>
      <c r="R21" t="str">
        <f>IFERROR(INDEX($E$2:$E$31,_xlfn.AGGREGATE(15,6,(ROW($D$2:$F$31)-ROW($D$2)+1)/($D$2:$F$31=$E$1),ROWS($B$2:B21))),"")</f>
        <v/>
      </c>
      <c r="S21" t="str">
        <f>IFERROR(INDEX($F$2:$F$31,_xlfn.AGGREGATE(15,6,(ROW($D$2:$F$31)-ROW($D$2)+1)/($D$2:$F$31=$E$1),ROWS($B$2:B21))),"")</f>
        <v/>
      </c>
    </row>
    <row r="22" spans="15:19" x14ac:dyDescent="0.25">
      <c r="O22" t="str">
        <f>IFERROR(INDEX($B$2:$B$31,_xlfn.AGGREGATE(15,6,(ROW($D$2:$F$31)-ROW($D$2)+1)/($D$2:$F$31=$E$1),ROWS($B$2:B22))),"")</f>
        <v/>
      </c>
      <c r="P22" t="str">
        <f>IFERROR(INDEX($C$2:$C$31,_xlfn.AGGREGATE(15,6,(ROW($D$2:$F$31)-ROW($D$2)+1)/($D$2:$F$31=$E$1),ROWS($B$2:B22))),"")</f>
        <v/>
      </c>
      <c r="Q22" t="str">
        <f>IFERROR(INDEX($D$2:$D$31,_xlfn.AGGREGATE(15,6,(ROW($D$2:$F$31)-ROW($D$2)+1)/($D$2:$F$31=$E$1),ROWS($B$2:B22))),"")</f>
        <v/>
      </c>
      <c r="R22" t="str">
        <f>IFERROR(INDEX($E$2:$E$31,_xlfn.AGGREGATE(15,6,(ROW($D$2:$F$31)-ROW($D$2)+1)/($D$2:$F$31=$E$1),ROWS($B$2:B22))),"")</f>
        <v/>
      </c>
      <c r="S22" t="str">
        <f>IFERROR(INDEX($F$2:$F$31,_xlfn.AGGREGATE(15,6,(ROW($D$2:$F$31)-ROW($D$2)+1)/($D$2:$F$31=$E$1),ROWS($B$2:B22))),"")</f>
        <v/>
      </c>
    </row>
    <row r="23" spans="15:19" x14ac:dyDescent="0.25">
      <c r="O23" t="str">
        <f>IFERROR(INDEX($B$2:$B$31,_xlfn.AGGREGATE(15,6,(ROW($D$2:$F$31)-ROW($D$2)+1)/($D$2:$F$31=$E$1),ROWS($B$2:B23))),"")</f>
        <v/>
      </c>
      <c r="P23" t="str">
        <f>IFERROR(INDEX($C$2:$C$31,_xlfn.AGGREGATE(15,6,(ROW($D$2:$F$31)-ROW($D$2)+1)/($D$2:$F$31=$E$1),ROWS($B$2:B23))),"")</f>
        <v/>
      </c>
      <c r="Q23" t="str">
        <f>IFERROR(INDEX($D$2:$D$31,_xlfn.AGGREGATE(15,6,(ROW($D$2:$F$31)-ROW($D$2)+1)/($D$2:$F$31=$E$1),ROWS($B$2:B23))),"")</f>
        <v/>
      </c>
      <c r="R23" t="str">
        <f>IFERROR(INDEX($E$2:$E$31,_xlfn.AGGREGATE(15,6,(ROW($D$2:$F$31)-ROW($D$2)+1)/($D$2:$F$31=$E$1),ROWS($B$2:B23))),"")</f>
        <v/>
      </c>
      <c r="S23" t="str">
        <f>IFERROR(INDEX($F$2:$F$31,_xlfn.AGGREGATE(15,6,(ROW($D$2:$F$31)-ROW($D$2)+1)/($D$2:$F$31=$E$1),ROWS($B$2:B23))),"")</f>
        <v/>
      </c>
    </row>
    <row r="24" spans="15:19" x14ac:dyDescent="0.25">
      <c r="O24" t="str">
        <f>IFERROR(INDEX($B$2:$B$31,_xlfn.AGGREGATE(15,6,(ROW($D$2:$F$31)-ROW($D$2)+1)/($D$2:$F$31=$E$1),ROWS($B$2:B24))),"")</f>
        <v/>
      </c>
      <c r="P24" t="str">
        <f>IFERROR(INDEX($C$2:$C$31,_xlfn.AGGREGATE(15,6,(ROW($D$2:$F$31)-ROW($D$2)+1)/($D$2:$F$31=$E$1),ROWS($B$2:B24))),"")</f>
        <v/>
      </c>
      <c r="Q24" t="str">
        <f>IFERROR(INDEX($D$2:$D$31,_xlfn.AGGREGATE(15,6,(ROW($D$2:$F$31)-ROW($D$2)+1)/($D$2:$F$31=$E$1),ROWS($B$2:B24))),"")</f>
        <v/>
      </c>
      <c r="R24" t="str">
        <f>IFERROR(INDEX($E$2:$E$31,_xlfn.AGGREGATE(15,6,(ROW($D$2:$F$31)-ROW($D$2)+1)/($D$2:$F$31=$E$1),ROWS($B$2:B24))),"")</f>
        <v/>
      </c>
      <c r="S24" t="str">
        <f>IFERROR(INDEX($F$2:$F$31,_xlfn.AGGREGATE(15,6,(ROW($D$2:$F$31)-ROW($D$2)+1)/($D$2:$F$31=$E$1),ROWS($B$2:B24))),"")</f>
        <v/>
      </c>
    </row>
    <row r="25" spans="15:19" x14ac:dyDescent="0.25">
      <c r="O25" t="str">
        <f>IFERROR(INDEX($B$2:$B$31,_xlfn.AGGREGATE(15,6,(ROW($D$2:$F$31)-ROW($D$2)+1)/($D$2:$F$31=$E$1),ROWS($B$2:B25))),"")</f>
        <v/>
      </c>
      <c r="P25" t="str">
        <f>IFERROR(INDEX($C$2:$C$31,_xlfn.AGGREGATE(15,6,(ROW($D$2:$F$31)-ROW($D$2)+1)/($D$2:$F$31=$E$1),ROWS($B$2:B25))),"")</f>
        <v/>
      </c>
      <c r="Q25" t="str">
        <f>IFERROR(INDEX($D$2:$D$31,_xlfn.AGGREGATE(15,6,(ROW($D$2:$F$31)-ROW($D$2)+1)/($D$2:$F$31=$E$1),ROWS($B$2:B25))),"")</f>
        <v/>
      </c>
      <c r="R25" t="str">
        <f>IFERROR(INDEX($E$2:$E$31,_xlfn.AGGREGATE(15,6,(ROW($D$2:$F$31)-ROW($D$2)+1)/($D$2:$F$31=$E$1),ROWS($B$2:B25))),"")</f>
        <v/>
      </c>
      <c r="S25" t="str">
        <f>IFERROR(INDEX($F$2:$F$31,_xlfn.AGGREGATE(15,6,(ROW($D$2:$F$31)-ROW($D$2)+1)/($D$2:$F$31=$E$1),ROWS($B$2:B25))),"")</f>
        <v/>
      </c>
    </row>
    <row r="26" spans="15:19" x14ac:dyDescent="0.25">
      <c r="O26" t="str">
        <f>IFERROR(INDEX($B$2:$B$31,_xlfn.AGGREGATE(15,6,(ROW($D$2:$F$31)-ROW($D$2)+1)/($D$2:$F$31=$E$1),ROWS($B$2:B26))),"")</f>
        <v/>
      </c>
      <c r="P26" t="str">
        <f>IFERROR(INDEX($C$2:$C$31,_xlfn.AGGREGATE(15,6,(ROW($D$2:$F$31)-ROW($D$2)+1)/($D$2:$F$31=$E$1),ROWS($B$2:B26))),"")</f>
        <v/>
      </c>
      <c r="Q26" t="str">
        <f>IFERROR(INDEX($D$2:$D$31,_xlfn.AGGREGATE(15,6,(ROW($D$2:$F$31)-ROW($D$2)+1)/($D$2:$F$31=$E$1),ROWS($B$2:B26))),"")</f>
        <v/>
      </c>
      <c r="R26" t="str">
        <f>IFERROR(INDEX($E$2:$E$31,_xlfn.AGGREGATE(15,6,(ROW($D$2:$F$31)-ROW($D$2)+1)/($D$2:$F$31=$E$1),ROWS($B$2:B26))),"")</f>
        <v/>
      </c>
      <c r="S26" t="str">
        <f>IFERROR(INDEX($F$2:$F$31,_xlfn.AGGREGATE(15,6,(ROW($D$2:$F$31)-ROW($D$2)+1)/($D$2:$F$31=$E$1),ROWS($B$2:B26))),"")</f>
        <v/>
      </c>
    </row>
    <row r="27" spans="15:19" x14ac:dyDescent="0.25">
      <c r="O27" t="str">
        <f>IFERROR(INDEX($B$2:$B$31,_xlfn.AGGREGATE(15,6,(ROW($D$2:$F$31)-ROW($D$2)+1)/($D$2:$F$31=$E$1),ROWS($B$2:B27))),"")</f>
        <v/>
      </c>
      <c r="P27" t="str">
        <f>IFERROR(INDEX($C$2:$C$31,_xlfn.AGGREGATE(15,6,(ROW($D$2:$F$31)-ROW($D$2)+1)/($D$2:$F$31=$E$1),ROWS($B$2:B27))),"")</f>
        <v/>
      </c>
      <c r="Q27" t="str">
        <f>IFERROR(INDEX($D$2:$D$31,_xlfn.AGGREGATE(15,6,(ROW($D$2:$F$31)-ROW($D$2)+1)/($D$2:$F$31=$E$1),ROWS($B$2:B27))),"")</f>
        <v/>
      </c>
      <c r="R27" t="str">
        <f>IFERROR(INDEX($E$2:$E$31,_xlfn.AGGREGATE(15,6,(ROW($D$2:$F$31)-ROW($D$2)+1)/($D$2:$F$31=$E$1),ROWS($B$2:B27))),"")</f>
        <v/>
      </c>
      <c r="S27" t="str">
        <f>IFERROR(INDEX($F$2:$F$31,_xlfn.AGGREGATE(15,6,(ROW($D$2:$F$31)-ROW($D$2)+1)/($D$2:$F$31=$E$1),ROWS($B$2:B27))),"")</f>
        <v/>
      </c>
    </row>
    <row r="28" spans="15:19" x14ac:dyDescent="0.25">
      <c r="O28" t="str">
        <f>IFERROR(INDEX($B$2:$B$31,_xlfn.AGGREGATE(15,6,(ROW($D$2:$F$31)-ROW($D$2)+1)/($D$2:$F$31=$E$1),ROWS($B$2:B28))),"")</f>
        <v/>
      </c>
      <c r="P28" t="str">
        <f>IFERROR(INDEX($C$2:$C$31,_xlfn.AGGREGATE(15,6,(ROW($D$2:$F$31)-ROW($D$2)+1)/($D$2:$F$31=$E$1),ROWS($B$2:B28))),"")</f>
        <v/>
      </c>
      <c r="Q28" t="str">
        <f>IFERROR(INDEX($D$2:$D$31,_xlfn.AGGREGATE(15,6,(ROW($D$2:$F$31)-ROW($D$2)+1)/($D$2:$F$31=$E$1),ROWS($B$2:B28))),"")</f>
        <v/>
      </c>
      <c r="R28" t="str">
        <f>IFERROR(INDEX($E$2:$E$31,_xlfn.AGGREGATE(15,6,(ROW($D$2:$F$31)-ROW($D$2)+1)/($D$2:$F$31=$E$1),ROWS($B$2:B28))),"")</f>
        <v/>
      </c>
      <c r="S28" t="str">
        <f>IFERROR(INDEX($F$2:$F$31,_xlfn.AGGREGATE(15,6,(ROW($D$2:$F$31)-ROW($D$2)+1)/($D$2:$F$31=$E$1),ROWS($B$2:B28))),"")</f>
        <v/>
      </c>
    </row>
    <row r="29" spans="15:19" x14ac:dyDescent="0.25">
      <c r="O29" t="str">
        <f>IFERROR(INDEX($B$2:$B$31,_xlfn.AGGREGATE(15,6,(ROW($D$2:$F$31)-ROW($D$2)+1)/($D$2:$F$31=$E$1),ROWS($B$2:B29))),"")</f>
        <v/>
      </c>
      <c r="P29" t="str">
        <f>IFERROR(INDEX($C$2:$C$31,_xlfn.AGGREGATE(15,6,(ROW($D$2:$F$31)-ROW($D$2)+1)/($D$2:$F$31=$E$1),ROWS($B$2:B29))),"")</f>
        <v/>
      </c>
      <c r="Q29" t="str">
        <f>IFERROR(INDEX($D$2:$D$31,_xlfn.AGGREGATE(15,6,(ROW($D$2:$F$31)-ROW($D$2)+1)/($D$2:$F$31=$E$1),ROWS($B$2:B29))),"")</f>
        <v/>
      </c>
      <c r="R29" t="str">
        <f>IFERROR(INDEX($E$2:$E$31,_xlfn.AGGREGATE(15,6,(ROW($D$2:$F$31)-ROW($D$2)+1)/($D$2:$F$31=$E$1),ROWS($B$2:B29))),"")</f>
        <v/>
      </c>
      <c r="S29" t="str">
        <f>IFERROR(INDEX($F$2:$F$31,_xlfn.AGGREGATE(15,6,(ROW($D$2:$F$31)-ROW($D$2)+1)/($D$2:$F$31=$E$1),ROWS($B$2:B29))),"")</f>
        <v/>
      </c>
    </row>
    <row r="30" spans="15:19" x14ac:dyDescent="0.25">
      <c r="O30" t="str">
        <f>IFERROR(INDEX($B$2:$B$31,_xlfn.AGGREGATE(15,6,(ROW($D$2:$F$31)-ROW($D$2)+1)/($D$2:$F$31=$E$1),ROWS($B$2:B30))),"")</f>
        <v/>
      </c>
      <c r="P30" t="str">
        <f>IFERROR(INDEX($C$2:$C$31,_xlfn.AGGREGATE(15,6,(ROW($D$2:$F$31)-ROW($D$2)+1)/($D$2:$F$31=$E$1),ROWS($B$2:B30))),"")</f>
        <v/>
      </c>
      <c r="Q30" t="str">
        <f>IFERROR(INDEX($D$2:$D$31,_xlfn.AGGREGATE(15,6,(ROW($D$2:$F$31)-ROW($D$2)+1)/($D$2:$F$31=$E$1),ROWS($B$2:B30))),"")</f>
        <v/>
      </c>
      <c r="R30" t="str">
        <f>IFERROR(INDEX($E$2:$E$31,_xlfn.AGGREGATE(15,6,(ROW($D$2:$F$31)-ROW($D$2)+1)/($D$2:$F$31=$E$1),ROWS($B$2:B30))),"")</f>
        <v/>
      </c>
      <c r="S30" t="str">
        <f>IFERROR(INDEX($F$2:$F$31,_xlfn.AGGREGATE(15,6,(ROW($D$2:$F$31)-ROW($D$2)+1)/($D$2:$F$31=$E$1),ROWS($B$2:B30))),"")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2022-04-01T11:39:05Z</dcterms:modified>
</cp:coreProperties>
</file>