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Work\IMG\Learn\Excel\Power Pivot\DAX\"/>
    </mc:Choice>
  </mc:AlternateContent>
  <bookViews>
    <workbookView xWindow="0" yWindow="0" windowWidth="20490" windowHeight="7755"/>
  </bookViews>
  <sheets>
    <sheet name="Свод" sheetId="4" r:id="rId1"/>
    <sheet name="Данные" sheetId="1" r:id="rId2"/>
    <sheet name="Календарь" sheetId="2" r:id="rId3"/>
    <sheet name="Номенклатура" sheetId="3" r:id="rId4"/>
  </sheets>
  <definedNames>
    <definedName name="_xlcn.Связаннаятаблица_Данные1" hidden="1">Данные[]</definedName>
    <definedName name="_xlcn.Связаннаятаблица_Календарь1" hidden="1">Календарь[]</definedName>
    <definedName name="_xlcn.Связаннаятаблица_Номенклатура1" hidden="1">Номенклатура[]</definedName>
    <definedName name="Срез_Месяц">#N/A</definedName>
  </definedNames>
  <calcPr calcId="152511"/>
  <pivotCaches>
    <pivotCache cacheId="121" r:id="rId5"/>
  </pivotCaches>
  <extLst>
    <ext xmlns:x14="http://schemas.microsoft.com/office/spreadsheetml/2009/9/main" uri="{876F7934-8845-4945-9796-88D515C7AA90}">
      <x14:pivotCaches>
        <pivotCache cacheId="105" r:id="rId6"/>
      </x14:pivotCaches>
    </ex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анные-40d97e45-8392-4ae1-85f6-f0db4cacaa6f" name="Данные" connection="Связанная таблица_Данные"/>
          <x15:modelTable id="Календарь-728c147b-6b5b-424e-bb5f-f6409f4e21af" name="Календарь" connection="Связанная таблица_Календарь"/>
          <x15:modelTable id="Номенклатура-688b6552-16de-4902-b396-ed583f2d88f3" name="Номенклатура" connection="Связанная таблица_Номенклатура"/>
        </x15:modelTables>
        <x15:modelRelationships>
          <x15:modelRelationship fromTable="Данные" fromColumn="Месяц" toTable="Календарь" toColumn="Месяц"/>
          <x15:modelRelationship fromTable="Данные" fromColumn="Продукт" toTable="Номенклатура" toColumn="Продукт"/>
        </x15:modelRelationships>
      </x15:dataModel>
    </ext>
  </extLst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4" i="4"/>
  <c r="J21" i="4"/>
  <c r="J22" i="4"/>
  <c r="J23" i="4"/>
  <c r="J20" i="4"/>
  <c r="J16" i="4"/>
  <c r="J17" i="4"/>
  <c r="J18" i="4"/>
  <c r="J19" i="4"/>
  <c r="J15" i="4"/>
  <c r="J10" i="4"/>
  <c r="J11" i="4"/>
  <c r="J12" i="4"/>
  <c r="J13" i="4"/>
  <c r="J14" i="4"/>
  <c r="J9" i="4"/>
  <c r="J5" i="4"/>
  <c r="J6" i="4"/>
  <c r="J7" i="4"/>
  <c r="J8" i="4"/>
  <c r="J4" i="4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Данные" type="102" refreshedVersion="5" minRefreshableVersion="5">
    <extLst>
      <ext xmlns:x15="http://schemas.microsoft.com/office/spreadsheetml/2010/11/main" uri="{DE250136-89BD-433C-8126-D09CA5730AF9}">
        <x15:connection id="Данные-40d97e45-8392-4ae1-85f6-f0db4cacaa6f">
          <x15:rangePr sourceName="_xlcn.Связаннаятаблица_Данные1"/>
        </x15:connection>
      </ext>
    </extLst>
  </connection>
  <connection id="3" name="Связанная таблица_Календарь" type="102" refreshedVersion="5" minRefreshableVersion="5">
    <extLst>
      <ext xmlns:x15="http://schemas.microsoft.com/office/spreadsheetml/2010/11/main" uri="{DE250136-89BD-433C-8126-D09CA5730AF9}">
        <x15:connection id="Календарь-728c147b-6b5b-424e-bb5f-f6409f4e21af">
          <x15:rangePr sourceName="_xlcn.Связаннаятаблица_Календарь1"/>
        </x15:connection>
      </ext>
    </extLst>
  </connection>
  <connection id="4" name="Связанная таблица_Номенклатура" type="102" refreshedVersion="5" minRefreshableVersion="5">
    <extLst>
      <ext xmlns:x15="http://schemas.microsoft.com/office/spreadsheetml/2010/11/main" uri="{DE250136-89BD-433C-8126-D09CA5730AF9}">
        <x15:connection id="Номенклатура-688b6552-16de-4902-b396-ed583f2d88f3">
          <x15:rangePr sourceName="_xlcn.Связаннаятаблица_Номенклатура1"/>
        </x15:connection>
      </ext>
    </extLst>
  </connection>
</connections>
</file>

<file path=xl/sharedStrings.xml><?xml version="1.0" encoding="utf-8"?>
<sst xmlns="http://schemas.openxmlformats.org/spreadsheetml/2006/main" count="1079" uniqueCount="37">
  <si>
    <t>Группа продукта</t>
  </si>
  <si>
    <t>Продукт</t>
  </si>
  <si>
    <t>Месяц</t>
  </si>
  <si>
    <t>Дата</t>
  </si>
  <si>
    <t>Группа 1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</si>
  <si>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</si>
  <si>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</si>
  <si>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</si>
  <si>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</si>
  <si>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</si>
  <si>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</si>
  <si>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</si>
  <si>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</si>
  <si>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</si>
  <si>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</si>
  <si>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Продукт 11</t>
  </si>
  <si>
    <t>Продукт 12</t>
  </si>
  <si>
    <t>Продукт 13</t>
  </si>
  <si>
    <t>Продукт 14</t>
  </si>
  <si>
    <t>Продукт 15</t>
  </si>
  <si>
    <t>Продукт 16</t>
  </si>
  <si>
    <t>Продукт 17</t>
  </si>
  <si>
    <t>Продукт 18</t>
  </si>
  <si>
    <t>Продукт 19</t>
  </si>
  <si>
    <t>Продукт 20</t>
  </si>
  <si>
    <t>Группа 2</t>
  </si>
  <si>
    <t>Группа 3</t>
  </si>
  <si>
    <t>Группа 4</t>
  </si>
  <si>
    <t>ШТ</t>
  </si>
  <si>
    <t>Общий итог</t>
  </si>
  <si>
    <t>Сумма продукт</t>
  </si>
  <si>
    <t>Сумма Группа Месяц</t>
  </si>
  <si>
    <t>% Продаж Продукт/Группа Месяц</t>
  </si>
  <si>
    <t>Ранг Продукт в Группе за Месяц</t>
  </si>
  <si>
    <t>Нужно</t>
  </si>
  <si>
    <t>Аккумулированный процент по группе за месяц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</si>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</sst>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%;\-0.00%;0.00%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90"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alignment horizontal="center" vertical="center"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microsoft.com/office/2007/relationships/slicerCache" Target="slicerCaches/slicerCache1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25401</xdr:rowOff>
    </xdr:from>
    <xdr:to>
      <xdr:col>2</xdr:col>
      <xdr:colOff>644525</xdr:colOff>
      <xdr:row>1</xdr:row>
      <xdr:rowOff>647701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Месяц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4525" y="25401"/>
              <a:ext cx="1828800" cy="81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Широких Иван Викторович" refreshedDate="44642.622376388892" createdVersion="5" refreshedVersion="5" minRefreshableVersion="3" recordCount="0" supportSubquery="1" supportAdvancedDrill="1">
  <cacheSource type="external" connectionId="1"/>
  <cacheFields count="7">
    <cacheField name="[Номенклатура].[Группа продукта].[Группа продукта]" caption="Группа продукта" numFmtId="0" hierarchy="6" level="1">
      <sharedItems count="4">
        <s v="Группа 1"/>
        <s v="Группа 2"/>
        <s v="Группа 3"/>
        <s v="Группа 4"/>
      </sharedItems>
    </cacheField>
    <cacheField name="[Номенклатура].[Продукт].[Продукт]" caption="Продукт" numFmtId="0" hierarchy="7" level="1">
      <sharedItems count="20">
        <s v="Продукт 1"/>
        <s v="Продукт 2"/>
        <s v="Продукт 3"/>
        <s v="Продукт 4"/>
        <s v="Продукт 5"/>
        <s v="Продукт 10"/>
        <s v="Продукт 11"/>
        <s v="Продукт 6"/>
        <s v="Продукт 7"/>
        <s v="Продукт 8"/>
        <s v="Продукт 9"/>
        <s v="Продукт 12"/>
        <s v="Продукт 13"/>
        <s v="Продукт 14"/>
        <s v="Продукт 15"/>
        <s v="Продукт 16"/>
        <s v="Продукт 17"/>
        <s v="Продукт 18"/>
        <s v="Продукт 19"/>
        <s v="Продукт 20"/>
      </sharedItems>
    </cacheField>
    <cacheField name="[Календарь].[Месяц].[Месяц]" caption="Месяц" numFmtId="0" hierarchy="5" level="1">
      <sharedItems containsSemiMixedTypes="0" containsNonDate="0" containsDate="1" containsString="0" minDate="2022-01-01T00:00:00" maxDate="2022-01-02T00:00:00" count="1">
        <d v="2022-01-01T00:00:00"/>
      </sharedItems>
    </cacheField>
    <cacheField name="[Measures].[Сумма продукт]" caption="Сумма продукт" numFmtId="0" hierarchy="9" level="32767"/>
    <cacheField name="[Measures].[Сумма Группа Месяц]" caption="Сумма Группа Месяц" numFmtId="0" hierarchy="10" level="32767"/>
    <cacheField name="[Measures].[% Продаж Продукт/Группа Месяц]" caption="% Продаж Продукт/Группа Месяц" numFmtId="0" hierarchy="11" level="32767"/>
    <cacheField name="[Measures].[Ранг Продукт в Группе за Месяц]" caption="Ранг Продукт в Группе за Месяц" numFmtId="0" hierarchy="12" level="32767"/>
  </cacheFields>
  <cacheHierarchies count="17">
    <cacheHierarchy uniqueName="[Данные].[Группа продукта]" caption="Группа продукта" attribute="1" defaultMemberUniqueName="[Данные].[Группа продукта].[All]" allUniqueName="[Данные].[Группа продукта].[All]" dimensionUniqueName="[Данные]" displayFolder="" count="0" memberValueDatatype="130" unbalanced="0"/>
    <cacheHierarchy uniqueName="[Данные].[Продукт]" caption="Продукт" attribute="1" defaultMemberUniqueName="[Данные].[Продукт].[All]" allUniqueName="[Данные].[Продукт].[All]" dimensionUniqueName="[Данные]" displayFolder="" count="0" memberValueDatatype="130" unbalanced="0"/>
    <cacheHierarchy uniqueName="[Данные].[Месяц]" caption="Месяц" attribute="1" time="1" defaultMemberUniqueName="[Данные].[Месяц].[All]" allUniqueName="[Данные].[Месяц].[All]" dimensionUniqueName="[Данные]" displayFolder="" count="0" memberValueDatatype="7" unbalanced="0"/>
    <cacheHierarchy uniqueName="[Данные].[Дата]" caption="Дата" attribute="1" time="1" defaultMemberUniqueName="[Данные].[Дата].[All]" allUniqueName="[Данные].[Дата].[All]" dimensionUniqueName="[Данные]" displayFolder="" count="0" memberValueDatatype="7" unbalanced="0"/>
    <cacheHierarchy uniqueName="[Данные].[ШТ]" caption="ШТ" attribute="1" defaultMemberUniqueName="[Данные].[ШТ].[All]" allUniqueName="[Данные].[ШТ].[All]" dimensionUniqueName="[Данные]" displayFolder="" count="0" memberValueDatatype="20" unbalanced="0"/>
    <cacheHierarchy uniqueName="[Календарь].[Месяц]" caption="Месяц" attribute="1" time="1" defaultMemberUniqueName="[Календарь].[Месяц].[All]" allUniqueName="[Календарь].[Месяц].[All]" dimensionUniqueName="[Календарь]" displayFolder="" count="2" memberValueDatatype="7" unbalanced="0">
      <fieldsUsage count="2">
        <fieldUsage x="-1"/>
        <fieldUsage x="2"/>
      </fieldsUsage>
    </cacheHierarchy>
    <cacheHierarchy uniqueName="[Номенклатура].[Группа продукта]" caption="Группа продукта" attribute="1" defaultMemberUniqueName="[Номенклатура].[Группа продукта].[All]" allUniqueName="[Номенклатура].[Группа продукта].[All]" dimensionUniqueName="[Номенклатура]" displayFolder="" count="2" memberValueDatatype="130" unbalanced="0">
      <fieldsUsage count="2">
        <fieldUsage x="-1"/>
        <fieldUsage x="0"/>
      </fieldsUsage>
    </cacheHierarchy>
    <cacheHierarchy uniqueName="[Номенклатура].[Продукт]" caption="Продукт" attribute="1" defaultMemberUniqueName="[Номенклатура].[Продукт].[All]" allUniqueName="[Номенклатура].[Продукт].[All]" dimensionUniqueName="[Номенклатура]" displayFolder="" count="2" memberValueDatatype="130" unbalanced="0">
      <fieldsUsage count="2">
        <fieldUsage x="-1"/>
        <fieldUsage x="1"/>
      </fieldsUsage>
    </cacheHierarchy>
    <cacheHierarchy uniqueName="[Measures].[Сумма по столбцу ШТ]" caption="Сумма по столбцу ШТ" measure="1" displayFolder="" measureGroup="Данные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родукт]" caption="Сумма продукт" measure="1" displayFolder="" measureGroup="Данные" count="0" oneField="1">
      <fieldsUsage count="1">
        <fieldUsage x="3"/>
      </fieldsUsage>
    </cacheHierarchy>
    <cacheHierarchy uniqueName="[Measures].[Сумма Группа Месяц]" caption="Сумма Группа Месяц" measure="1" displayFolder="" measureGroup="Данные" count="0" oneField="1">
      <fieldsUsage count="1">
        <fieldUsage x="4"/>
      </fieldsUsage>
    </cacheHierarchy>
    <cacheHierarchy uniqueName="[Measures].[% Продаж Продукт/Группа Месяц]" caption="% Продаж Продукт/Группа Месяц" measure="1" displayFolder="" measureGroup="Данные" count="0" oneField="1">
      <fieldsUsage count="1">
        <fieldUsage x="5"/>
      </fieldsUsage>
    </cacheHierarchy>
    <cacheHierarchy uniqueName="[Measures].[Ранг Продукт в Группе за Месяц]" caption="Ранг Продукт в Группе за Месяц" measure="1" displayFolder="" measureGroup="Данные" count="0" oneField="1">
      <fieldsUsage count="1">
        <fieldUsage x="6"/>
      </fieldsUsage>
    </cacheHierarchy>
    <cacheHierarchy uniqueName="[Measures].[__XL_Count Данные]" caption="__XL_Count Данные" measure="1" displayFolder="" measureGroup="Данные" count="0" hidden="1"/>
    <cacheHierarchy uniqueName="[Measures].[__XL_Count Календарь]" caption="__XL_Count Календарь" measure="1" displayFolder="" measureGroup="Календарь" count="0" hidden="1"/>
    <cacheHierarchy uniqueName="[Measures].[__XL_Count Номенклатура]" caption="__XL_Count Номенклатура" measure="1" displayFolder="" measureGroup="Номенклатура" count="0" hidden="1"/>
    <cacheHierarchy uniqueName="[Measures].[__XL_Count of Models]" caption="__XL_Count of Models" measure="1" displayFolder="" count="0" hidden="1"/>
  </cacheHierarchies>
  <kpis count="0"/>
  <dimensions count="4">
    <dimension measure="1" name="Measures" uniqueName="[Measures]" caption="Measures"/>
    <dimension name="Данные" uniqueName="[Данные]" caption="Данные"/>
    <dimension name="Календарь" uniqueName="[Календарь]" caption="Календарь"/>
    <dimension name="Номенклатура" uniqueName="[Номенклатура]" caption="Номенклатура"/>
  </dimensions>
  <measureGroups count="3">
    <measureGroup name="Данные" caption="Данные"/>
    <measureGroup name="Календарь" caption="Календарь"/>
    <measureGroup name="Номенклатура" caption="Номенклатура"/>
  </measureGroups>
  <maps count="5">
    <map measureGroup="0" dimension="1"/>
    <map measureGroup="0" dimension="2"/>
    <map measureGroup="0" dimension="3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Широких Иван Викторович" refreshedDate="44642.620295370369" createdVersion="3" refreshedVersion="5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7">
    <cacheHierarchy uniqueName="[Данные].[Группа продукта]" caption="Группа продукта" attribute="1" defaultMemberUniqueName="[Данные].[Группа продукта].[All]" allUniqueName="[Данные].[Группа продукта].[All]" dimensionUniqueName="[Данные]" displayFolder="" count="0" memberValueDatatype="130" unbalanced="0"/>
    <cacheHierarchy uniqueName="[Данные].[Продукт]" caption="Продукт" attribute="1" defaultMemberUniqueName="[Данные].[Продукт].[All]" allUniqueName="[Данные].[Продукт].[All]" dimensionUniqueName="[Данные]" displayFolder="" count="0" memberValueDatatype="130" unbalanced="0"/>
    <cacheHierarchy uniqueName="[Данные].[Месяц]" caption="Месяц" attribute="1" time="1" defaultMemberUniqueName="[Данные].[Месяц].[All]" allUniqueName="[Данные].[Месяц].[All]" dimensionUniqueName="[Данные]" displayFolder="" count="0" memberValueDatatype="7" unbalanced="0"/>
    <cacheHierarchy uniqueName="[Данные].[Дата]" caption="Дата" attribute="1" time="1" defaultMemberUniqueName="[Данные].[Дата].[All]" allUniqueName="[Данные].[Дата].[All]" dimensionUniqueName="[Данные]" displayFolder="" count="0" memberValueDatatype="7" unbalanced="0"/>
    <cacheHierarchy uniqueName="[Данные].[ШТ]" caption="ШТ" attribute="1" defaultMemberUniqueName="[Данные].[ШТ].[All]" allUniqueName="[Данные].[ШТ].[All]" dimensionUniqueName="[Данные]" displayFolder="" count="0" memberValueDatatype="20" unbalanced="0"/>
    <cacheHierarchy uniqueName="[Календарь].[Месяц]" caption="Месяц" attribute="1" time="1" defaultMemberUniqueName="[Календарь].[Месяц].[All]" allUniqueName="[Календарь].[Месяц].[All]" dimensionUniqueName="[Календарь]" displayFolder="" count="2" memberValueDatatype="7" unbalanced="0"/>
    <cacheHierarchy uniqueName="[Номенклатура].[Группа продукта]" caption="Группа продукта" attribute="1" defaultMemberUniqueName="[Номенклатура].[Группа продукта].[All]" allUniqueName="[Номенклатура].[Группа продукта].[All]" dimensionUniqueName="[Номенклатура]" displayFolder="" count="0" memberValueDatatype="130" unbalanced="0"/>
    <cacheHierarchy uniqueName="[Номенклатура].[Продукт]" caption="Продукт" attribute="1" defaultMemberUniqueName="[Номенклатура].[Продукт].[All]" allUniqueName="[Номенклатура].[Продукт].[All]" dimensionUniqueName="[Номенклатура]" displayFolder="" count="0" memberValueDatatype="130" unbalanced="0"/>
    <cacheHierarchy uniqueName="[Measures].[Сумма по столбцу ШТ]" caption="Сумма по столбцу ШТ" measure="1" displayFolder="" measureGroup="Данные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родукт]" caption="Сумма продукт" measure="1" displayFolder="" measureGroup="Данные" count="0"/>
    <cacheHierarchy uniqueName="[Measures].[Сумма Группа Месяц]" caption="Сумма Группа Месяц" measure="1" displayFolder="" measureGroup="Данные" count="0"/>
    <cacheHierarchy uniqueName="[Measures].[% Продаж Продукт/Группа Месяц]" caption="% Продаж Продукт/Группа Месяц" measure="1" displayFolder="" measureGroup="Данные" count="0"/>
    <cacheHierarchy uniqueName="[Measures].[Ранг Продукт в Группе за Месяц]" caption="Ранг Продукт в Группе за Месяц" measure="1" displayFolder="" measureGroup="Данные" count="0"/>
    <cacheHierarchy uniqueName="[Measures].[__XL_Count Данные]" caption="__XL_Count Данные" measure="1" displayFolder="" measureGroup="Данные" count="0" hidden="1"/>
    <cacheHierarchy uniqueName="[Measures].[__XL_Count Календарь]" caption="__XL_Count Календарь" measure="1" displayFolder="" measureGroup="Календарь" count="0" hidden="1"/>
    <cacheHierarchy uniqueName="[Measures].[__XL_Count Номенклатура]" caption="__XL_Count Номенклатура" measure="1" displayFolder="" measureGroup="Номенклатура" count="0" hidden="1"/>
    <cacheHierarchy uniqueName="[Measures].[__XL_Count of Models]" caption="__XL_Count of Models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8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1" applyNumberFormats="0" applyBorderFormats="0" applyFontFormats="0" applyPatternFormats="0" applyAlignmentFormats="0" applyWidthHeightFormats="1" dataCaption="Значения" tag="c679f6d9-531f-467f-82ce-bcdcec2e2500" updatedVersion="5" minRefreshableVersion="3" useAutoFormatting="1" itemPrintTitles="1" createdVersion="5" indent="0" compact="0" compactData="0" multipleFieldFilters="0">
  <location ref="B3:H24" firstHeaderRow="0" firstDataRow="1" firstDataCol="3"/>
  <pivotFields count="7">
    <pivotField axis="axisRow" compact="0" allDrilled="1" outline="0" showAll="0" sortType="ascending" defaultSubtotal="0" defaultAttributeDrillState="1">
      <items count="4">
        <item x="0"/>
        <item x="1"/>
        <item x="2"/>
        <item x="3"/>
      </items>
    </pivotField>
    <pivotField axis="axisRow" compact="0" allDrilled="1" outline="0" showAll="0" sortType="descending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howAll="0" dataSourceSort="1" defaultSubtotal="0" defaultAttributeDrillState="1">
      <items count="1">
        <item s="1" x="0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3">
    <field x="0"/>
    <field x="2"/>
    <field x="1"/>
  </rowFields>
  <rowItems count="21">
    <i>
      <x/>
      <x/>
      <x v="4"/>
    </i>
    <i r="2">
      <x v="3"/>
    </i>
    <i r="2">
      <x v="2"/>
    </i>
    <i r="2">
      <x v="1"/>
    </i>
    <i r="2">
      <x/>
    </i>
    <i>
      <x v="1"/>
      <x/>
      <x v="9"/>
    </i>
    <i r="2">
      <x v="10"/>
    </i>
    <i r="2">
      <x v="7"/>
    </i>
    <i r="2">
      <x v="6"/>
    </i>
    <i r="2">
      <x v="8"/>
    </i>
    <i r="2">
      <x v="5"/>
    </i>
    <i>
      <x v="2"/>
      <x/>
      <x v="11"/>
    </i>
    <i r="2">
      <x v="13"/>
    </i>
    <i r="2">
      <x v="12"/>
    </i>
    <i r="2">
      <x v="14"/>
    </i>
    <i r="2">
      <x v="15"/>
    </i>
    <i>
      <x v="3"/>
      <x/>
      <x v="16"/>
    </i>
    <i r="2">
      <x v="19"/>
    </i>
    <i r="2">
      <x v="18"/>
    </i>
    <i r="2">
      <x v="1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3" subtotal="count" baseField="0" baseItem="0"/>
    <dataField fld="4" subtotal="count" baseField="0" baseItem="0"/>
    <dataField fld="5" subtotal="count" baseField="0" baseItem="0"/>
    <dataField fld="6" subtotal="count" baseField="0" baseItem="0"/>
  </dataFields>
  <formats count="15">
    <format dxfId="86">
      <pivotArea dataOnly="0" labelOnly="1" outline="0" axis="axisValues" fieldPosition="0"/>
    </format>
    <format dxfId="85">
      <pivotArea dataOnly="0" labelOnly="1" outline="0" axis="axisValues" fieldPosition="0"/>
    </format>
    <format dxfId="84">
      <pivotArea field="0" type="button" dataOnly="0" labelOnly="1" outline="0" axis="axisRow" fieldPosition="0"/>
    </format>
    <format dxfId="83">
      <pivotArea field="2" type="button" dataOnly="0" labelOnly="1" outline="0" axis="axisRow" fieldPosition="1"/>
    </format>
    <format dxfId="82">
      <pivotArea field="1" type="button" dataOnly="0" labelOnly="1" outline="0" axis="axisRow" fieldPosition="2"/>
    </format>
    <format dxfId="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0">
      <pivotArea field="0" type="button" dataOnly="0" labelOnly="1" outline="0" axis="axisRow" fieldPosition="0"/>
    </format>
    <format dxfId="79">
      <pivotArea field="2" type="button" dataOnly="0" labelOnly="1" outline="0" axis="axisRow" fieldPosition="1"/>
    </format>
    <format dxfId="78">
      <pivotArea field="1" type="button" dataOnly="0" labelOnly="1" outline="0" axis="axisRow" fieldPosition="2"/>
    </format>
    <format dxfId="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6">
      <pivotArea field="0" type="button" dataOnly="0" labelOnly="1" outline="0" axis="axisRow" fieldPosition="0"/>
    </format>
    <format dxfId="75">
      <pivotArea field="2" type="button" dataOnly="0" labelOnly="1" outline="0" axis="axisRow" fieldPosition="1"/>
    </format>
    <format dxfId="74">
      <pivotArea field="1" type="button" dataOnly="0" labelOnly="1" outline="0" axis="axisRow" fieldPosition="2"/>
    </format>
    <format dxfId="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Hierarchies count="17"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 caption="ШТ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6"/>
    <rowHierarchyUsage hierarchyUsage="5"/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Номенклатура]"/>
        <x15:activeTabTopLevelEntity name="[Календарь]"/>
        <x15:activeTabTopLevelEntity name="[Данные]"/>
      </x15:pivotTableUISettings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сяц" sourceName="[Календарь].[Месяц]">
  <pivotTables>
    <pivotTable tabId="4" name="СводнаяТаблица1"/>
  </pivotTables>
  <data>
    <olap pivotCacheId="8">
      <levels count="2">
        <level uniqueName="[Календарь].[Месяц].[(All)]" sourceCaption="(All)" count="0"/>
        <level uniqueName="[Календарь].[Месяц].[Месяц]" sourceCaption="Месяц" count="12">
          <ranges>
            <range startItem="0">
              <i n="[Календарь].[Месяц].&amp;[2022-01-01T00:00:00]" c="01.01.2022"/>
              <i n="[Календарь].[Месяц].&amp;[2022-02-01T00:00:00]" c="01.02.2022"/>
              <i n="[Календарь].[Месяц].&amp;[2022-03-01T00:00:00]" c="01.03.2022"/>
              <i n="[Календарь].[Месяц].&amp;[2022-04-01T00:00:00]" c="01.04.2022"/>
              <i n="[Календарь].[Месяц].&amp;[2022-05-01T00:00:00]" c="01.05.2022"/>
              <i n="[Календарь].[Месяц].&amp;[2022-06-01T00:00:00]" c="01.06.2022"/>
              <i n="[Календарь].[Месяц].&amp;[2022-07-01T00:00:00]" c="01.07.2022"/>
              <i n="[Календарь].[Месяц].&amp;[2022-08-01T00:00:00]" c="01.08.2022"/>
              <i n="[Календарь].[Месяц].&amp;[2022-09-01T00:00:00]" c="01.09.2022"/>
              <i n="[Календарь].[Месяц].&amp;[2022-10-01T00:00:00]" c="01.10.2022"/>
              <i n="[Календарь].[Месяц].&amp;[2022-11-01T00:00:00]" c="01.11.2022"/>
              <i n="[Календарь].[Месяц].&amp;[2022-12-01T00:00:00]" c="01.12.2022"/>
            </range>
          </ranges>
        </level>
      </levels>
      <selections count="1">
        <selection n="[Календарь].[Месяц].&amp;[2022-01-01T00:00:00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есяц" cache="Срез_Месяц" caption="Месяц" level="1" rowHeight="241300"/>
</slicers>
</file>

<file path=xl/tables/table1.xml><?xml version="1.0" encoding="utf-8"?>
<table xmlns="http://schemas.openxmlformats.org/spreadsheetml/2006/main" id="2" name="Данные" displayName="Данные" ref="A1:E499" totalsRowShown="0">
  <autoFilter ref="A1:E499"/>
  <tableColumns count="5">
    <tableColumn id="1" name="Группа продукта"/>
    <tableColumn id="2" name="Продукт"/>
    <tableColumn id="3" name="Месяц" dataDxfId="89"/>
    <tableColumn id="4" name="Дата" dataDxfId="88"/>
    <tableColumn id="5" name="ШТ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Календарь" displayName="Календарь" ref="A1:A13" totalsRowShown="0">
  <autoFilter ref="A1:A13"/>
  <tableColumns count="1">
    <tableColumn id="1" name="Месяц" dataDxfId="8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Номенклатура" displayName="Номенклатура" ref="A1:B21" totalsRowShown="0">
  <autoFilter ref="A1:B21"/>
  <tableColumns count="2">
    <tableColumn id="1" name="Группа продукта"/>
    <tableColumn id="2" name="Продук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abSelected="1" zoomScale="75" zoomScaleNormal="75" workbookViewId="0">
      <selection activeCell="J9" sqref="J9"/>
    </sheetView>
  </sheetViews>
  <sheetFormatPr defaultRowHeight="15" x14ac:dyDescent="0.25"/>
  <cols>
    <col min="2" max="2" width="18.28515625" bestFit="1" customWidth="1"/>
    <col min="3" max="3" width="15.42578125" bestFit="1" customWidth="1"/>
    <col min="4" max="4" width="14.85546875" customWidth="1"/>
    <col min="5" max="5" width="15.42578125" customWidth="1"/>
    <col min="6" max="6" width="20.85546875" customWidth="1"/>
    <col min="7" max="7" width="16.140625" customWidth="1"/>
    <col min="8" max="8" width="21.7109375" customWidth="1"/>
    <col min="10" max="10" width="12.140625" bestFit="1" customWidth="1"/>
  </cols>
  <sheetData>
    <row r="2" spans="2:11" ht="66.75" customHeight="1" x14ac:dyDescent="0.25">
      <c r="J2" s="10" t="s">
        <v>34</v>
      </c>
    </row>
    <row r="3" spans="2:11" s="6" customFormat="1" ht="75" x14ac:dyDescent="0.25">
      <c r="B3" s="7" t="s">
        <v>0</v>
      </c>
      <c r="C3" s="7" t="s">
        <v>2</v>
      </c>
      <c r="D3" s="7" t="s">
        <v>1</v>
      </c>
      <c r="E3" s="8" t="s">
        <v>30</v>
      </c>
      <c r="F3" s="8" t="s">
        <v>31</v>
      </c>
      <c r="G3" s="8" t="s">
        <v>32</v>
      </c>
      <c r="H3" s="8" t="s">
        <v>33</v>
      </c>
      <c r="J3" s="9" t="s">
        <v>35</v>
      </c>
      <c r="K3" s="9" t="s">
        <v>36</v>
      </c>
    </row>
    <row r="4" spans="2:11" x14ac:dyDescent="0.25">
      <c r="B4" t="s">
        <v>4</v>
      </c>
      <c r="C4" s="1">
        <v>44562</v>
      </c>
      <c r="D4" t="s">
        <v>9</v>
      </c>
      <c r="E4" s="4">
        <v>1657</v>
      </c>
      <c r="F4" s="4">
        <v>5160</v>
      </c>
      <c r="G4" s="5">
        <v>0.32112403100775194</v>
      </c>
      <c r="H4" s="4">
        <v>1</v>
      </c>
      <c r="J4" s="5">
        <f>SUM($G$4:G4)</f>
        <v>0.32112403100775194</v>
      </c>
      <c r="K4" s="3" t="str">
        <f>IF(J4&lt;=0.5,"A",IF(J4&lt;=0.8,"B","C"))</f>
        <v>A</v>
      </c>
    </row>
    <row r="5" spans="2:11" x14ac:dyDescent="0.25">
      <c r="D5" t="s">
        <v>8</v>
      </c>
      <c r="E5" s="4">
        <v>1446</v>
      </c>
      <c r="F5" s="4">
        <v>5160</v>
      </c>
      <c r="G5" s="5">
        <v>0.2802325581395349</v>
      </c>
      <c r="H5" s="4">
        <v>2</v>
      </c>
      <c r="J5" s="5">
        <f>SUM($G$4:G5)</f>
        <v>0.60135658914728685</v>
      </c>
      <c r="K5" s="3" t="str">
        <f t="shared" ref="K5:K23" si="0">IF(J5&lt;=0.5,"A",IF(J5&lt;=0.8,"B","C"))</f>
        <v>B</v>
      </c>
    </row>
    <row r="6" spans="2:11" x14ac:dyDescent="0.25">
      <c r="D6" t="s">
        <v>7</v>
      </c>
      <c r="E6" s="4">
        <v>1023</v>
      </c>
      <c r="F6" s="4">
        <v>5160</v>
      </c>
      <c r="G6" s="5">
        <v>0.19825581395348837</v>
      </c>
      <c r="H6" s="4">
        <v>3</v>
      </c>
      <c r="J6" s="5">
        <f>SUM($G$4:G6)</f>
        <v>0.79961240310077519</v>
      </c>
      <c r="K6" s="3" t="str">
        <f t="shared" si="0"/>
        <v>B</v>
      </c>
    </row>
    <row r="7" spans="2:11" x14ac:dyDescent="0.25">
      <c r="D7" t="s">
        <v>6</v>
      </c>
      <c r="E7" s="4">
        <v>801</v>
      </c>
      <c r="F7" s="4">
        <v>5160</v>
      </c>
      <c r="G7" s="5">
        <v>0.15523255813953488</v>
      </c>
      <c r="H7" s="4">
        <v>4</v>
      </c>
      <c r="J7" s="5">
        <f>SUM($G$4:G7)</f>
        <v>0.95484496124031004</v>
      </c>
      <c r="K7" s="3" t="str">
        <f t="shared" si="0"/>
        <v>C</v>
      </c>
    </row>
    <row r="8" spans="2:11" x14ac:dyDescent="0.25">
      <c r="D8" t="s">
        <v>5</v>
      </c>
      <c r="E8" s="4">
        <v>233</v>
      </c>
      <c r="F8" s="4">
        <v>5160</v>
      </c>
      <c r="G8" s="5">
        <v>4.5155038759689924E-2</v>
      </c>
      <c r="H8" s="4">
        <v>5</v>
      </c>
      <c r="J8" s="5">
        <f>SUM($G$4:G8)</f>
        <v>1</v>
      </c>
      <c r="K8" s="3" t="str">
        <f t="shared" si="0"/>
        <v>C</v>
      </c>
    </row>
    <row r="9" spans="2:11" x14ac:dyDescent="0.25">
      <c r="B9" t="s">
        <v>25</v>
      </c>
      <c r="C9" s="1">
        <v>44562</v>
      </c>
      <c r="D9" t="s">
        <v>12</v>
      </c>
      <c r="E9" s="4">
        <v>2318</v>
      </c>
      <c r="F9" s="4">
        <v>6096</v>
      </c>
      <c r="G9" s="5">
        <v>0.38024934383202103</v>
      </c>
      <c r="H9" s="4">
        <v>1</v>
      </c>
      <c r="J9" s="5">
        <f>SUM($G$9:G9)</f>
        <v>0.38024934383202103</v>
      </c>
      <c r="K9" s="3" t="str">
        <f t="shared" si="0"/>
        <v>A</v>
      </c>
    </row>
    <row r="10" spans="2:11" x14ac:dyDescent="0.25">
      <c r="D10" t="s">
        <v>13</v>
      </c>
      <c r="E10" s="4">
        <v>1501</v>
      </c>
      <c r="F10" s="4">
        <v>6096</v>
      </c>
      <c r="G10" s="5">
        <v>0.24622703412073491</v>
      </c>
      <c r="H10" s="4">
        <v>2</v>
      </c>
      <c r="J10" s="5">
        <f>SUM($G$9:G10)</f>
        <v>0.6264763779527559</v>
      </c>
      <c r="K10" s="3" t="str">
        <f t="shared" si="0"/>
        <v>B</v>
      </c>
    </row>
    <row r="11" spans="2:11" x14ac:dyDescent="0.25">
      <c r="D11" t="s">
        <v>10</v>
      </c>
      <c r="E11" s="4">
        <v>871</v>
      </c>
      <c r="F11" s="4">
        <v>6096</v>
      </c>
      <c r="G11" s="5">
        <v>0.14288057742782151</v>
      </c>
      <c r="H11" s="4">
        <v>3</v>
      </c>
      <c r="J11" s="5">
        <f>SUM($G$9:G11)</f>
        <v>0.76935695538057747</v>
      </c>
      <c r="K11" s="3" t="str">
        <f t="shared" si="0"/>
        <v>B</v>
      </c>
    </row>
    <row r="12" spans="2:11" x14ac:dyDescent="0.25">
      <c r="D12" t="s">
        <v>15</v>
      </c>
      <c r="E12" s="4">
        <v>620</v>
      </c>
      <c r="F12" s="4">
        <v>6096</v>
      </c>
      <c r="G12" s="5">
        <v>0.10170603674540682</v>
      </c>
      <c r="H12" s="4">
        <v>4</v>
      </c>
      <c r="J12" s="5">
        <f>SUM($G$9:G12)</f>
        <v>0.87106299212598426</v>
      </c>
      <c r="K12" s="3" t="str">
        <f t="shared" si="0"/>
        <v>C</v>
      </c>
    </row>
    <row r="13" spans="2:11" x14ac:dyDescent="0.25">
      <c r="D13" t="s">
        <v>11</v>
      </c>
      <c r="E13" s="4">
        <v>541</v>
      </c>
      <c r="F13" s="4">
        <v>6096</v>
      </c>
      <c r="G13" s="5">
        <v>8.8746719160104987E-2</v>
      </c>
      <c r="H13" s="4">
        <v>5</v>
      </c>
      <c r="J13" s="5">
        <f>SUM($G$9:G13)</f>
        <v>0.95980971128608927</v>
      </c>
      <c r="K13" s="3" t="str">
        <f t="shared" si="0"/>
        <v>C</v>
      </c>
    </row>
    <row r="14" spans="2:11" x14ac:dyDescent="0.25">
      <c r="D14" t="s">
        <v>14</v>
      </c>
      <c r="E14" s="4">
        <v>245</v>
      </c>
      <c r="F14" s="4">
        <v>6096</v>
      </c>
      <c r="G14" s="5">
        <v>4.0190288713910761E-2</v>
      </c>
      <c r="H14" s="4">
        <v>6</v>
      </c>
      <c r="J14" s="5">
        <f>SUM($G$9:G14)</f>
        <v>1</v>
      </c>
      <c r="K14" s="3" t="str">
        <f t="shared" si="0"/>
        <v>C</v>
      </c>
    </row>
    <row r="15" spans="2:11" x14ac:dyDescent="0.25">
      <c r="B15" t="s">
        <v>26</v>
      </c>
      <c r="C15" s="1">
        <v>44562</v>
      </c>
      <c r="D15" t="s">
        <v>16</v>
      </c>
      <c r="E15" s="4">
        <v>2484</v>
      </c>
      <c r="F15" s="4">
        <v>6636</v>
      </c>
      <c r="G15" s="5">
        <v>0.37432188065099459</v>
      </c>
      <c r="H15" s="4">
        <v>1</v>
      </c>
      <c r="J15" s="5">
        <f>SUM($G$15:G15)</f>
        <v>0.37432188065099459</v>
      </c>
      <c r="K15" s="3" t="str">
        <f t="shared" si="0"/>
        <v>A</v>
      </c>
    </row>
    <row r="16" spans="2:11" x14ac:dyDescent="0.25">
      <c r="D16" t="s">
        <v>18</v>
      </c>
      <c r="E16" s="4">
        <v>2020</v>
      </c>
      <c r="F16" s="4">
        <v>6636</v>
      </c>
      <c r="G16" s="5">
        <v>0.30440024110910185</v>
      </c>
      <c r="H16" s="4">
        <v>2</v>
      </c>
      <c r="J16" s="5">
        <f>SUM($G$15:G16)</f>
        <v>0.6787221217600965</v>
      </c>
      <c r="K16" s="3" t="str">
        <f t="shared" si="0"/>
        <v>B</v>
      </c>
    </row>
    <row r="17" spans="2:11" x14ac:dyDescent="0.25">
      <c r="D17" t="s">
        <v>17</v>
      </c>
      <c r="E17" s="4">
        <v>1138</v>
      </c>
      <c r="F17" s="4">
        <v>6636</v>
      </c>
      <c r="G17" s="5">
        <v>0.17148884870403858</v>
      </c>
      <c r="H17" s="4">
        <v>3</v>
      </c>
      <c r="J17" s="5">
        <f>SUM($G$15:G17)</f>
        <v>0.85021097046413507</v>
      </c>
      <c r="K17" s="3" t="str">
        <f t="shared" si="0"/>
        <v>C</v>
      </c>
    </row>
    <row r="18" spans="2:11" x14ac:dyDescent="0.25">
      <c r="D18" t="s">
        <v>19</v>
      </c>
      <c r="E18" s="4">
        <v>964</v>
      </c>
      <c r="F18" s="4">
        <v>6636</v>
      </c>
      <c r="G18" s="5">
        <v>0.14526823387582882</v>
      </c>
      <c r="H18" s="4">
        <v>4</v>
      </c>
      <c r="J18" s="5">
        <f>SUM($G$15:G18)</f>
        <v>0.99547920433996384</v>
      </c>
      <c r="K18" s="3" t="str">
        <f t="shared" si="0"/>
        <v>C</v>
      </c>
    </row>
    <row r="19" spans="2:11" x14ac:dyDescent="0.25">
      <c r="D19" t="s">
        <v>20</v>
      </c>
      <c r="E19" s="4">
        <v>30</v>
      </c>
      <c r="F19" s="4">
        <v>6636</v>
      </c>
      <c r="G19" s="5">
        <v>4.5207956600361665E-3</v>
      </c>
      <c r="H19" s="4">
        <v>5</v>
      </c>
      <c r="J19" s="5">
        <f>SUM($G$15:G19)</f>
        <v>1</v>
      </c>
      <c r="K19" s="3" t="str">
        <f t="shared" si="0"/>
        <v>C</v>
      </c>
    </row>
    <row r="20" spans="2:11" x14ac:dyDescent="0.25">
      <c r="B20" t="s">
        <v>27</v>
      </c>
      <c r="C20" s="1">
        <v>44562</v>
      </c>
      <c r="D20" t="s">
        <v>21</v>
      </c>
      <c r="E20" s="4">
        <v>1465</v>
      </c>
      <c r="F20" s="4">
        <v>4524</v>
      </c>
      <c r="G20" s="5">
        <v>0.32382847038019452</v>
      </c>
      <c r="H20" s="4">
        <v>1</v>
      </c>
      <c r="J20" s="5">
        <f>SUM($G$20:G20)</f>
        <v>0.32382847038019452</v>
      </c>
      <c r="K20" s="3" t="str">
        <f t="shared" si="0"/>
        <v>A</v>
      </c>
    </row>
    <row r="21" spans="2:11" x14ac:dyDescent="0.25">
      <c r="D21" t="s">
        <v>24</v>
      </c>
      <c r="E21" s="4">
        <v>1400</v>
      </c>
      <c r="F21" s="4">
        <v>4524</v>
      </c>
      <c r="G21" s="5">
        <v>0.30946065428824049</v>
      </c>
      <c r="H21" s="4">
        <v>2</v>
      </c>
      <c r="J21" s="5">
        <f>SUM($G$20:G21)</f>
        <v>0.63328912466843501</v>
      </c>
      <c r="K21" s="3" t="str">
        <f t="shared" si="0"/>
        <v>B</v>
      </c>
    </row>
    <row r="22" spans="2:11" x14ac:dyDescent="0.25">
      <c r="D22" t="s">
        <v>23</v>
      </c>
      <c r="E22" s="4">
        <v>1127</v>
      </c>
      <c r="F22" s="4">
        <v>4524</v>
      </c>
      <c r="G22" s="5">
        <v>0.24911582670203361</v>
      </c>
      <c r="H22" s="4">
        <v>3</v>
      </c>
      <c r="J22" s="5">
        <f>SUM($G$20:G22)</f>
        <v>0.88240495137046859</v>
      </c>
      <c r="K22" s="3" t="str">
        <f t="shared" si="0"/>
        <v>C</v>
      </c>
    </row>
    <row r="23" spans="2:11" x14ac:dyDescent="0.25">
      <c r="D23" t="s">
        <v>22</v>
      </c>
      <c r="E23" s="4">
        <v>532</v>
      </c>
      <c r="F23" s="4">
        <v>4524</v>
      </c>
      <c r="G23" s="5">
        <v>0.11759504862953139</v>
      </c>
      <c r="H23" s="4">
        <v>4</v>
      </c>
      <c r="J23" s="5">
        <f>SUM($G$20:G23)</f>
        <v>1</v>
      </c>
      <c r="K23" s="3" t="str">
        <f t="shared" si="0"/>
        <v>C</v>
      </c>
    </row>
    <row r="24" spans="2:11" x14ac:dyDescent="0.25">
      <c r="B24" t="s">
        <v>29</v>
      </c>
      <c r="E24" s="4">
        <v>22416</v>
      </c>
      <c r="F24" s="4">
        <v>22416</v>
      </c>
      <c r="G24" s="5">
        <v>1</v>
      </c>
      <c r="H24" s="4">
        <v>1</v>
      </c>
    </row>
  </sheetData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"/>
  <sheetViews>
    <sheetView zoomScale="75" zoomScaleNormal="75" workbookViewId="0">
      <selection activeCell="E15" sqref="E15"/>
    </sheetView>
  </sheetViews>
  <sheetFormatPr defaultRowHeight="15" x14ac:dyDescent="0.25"/>
  <cols>
    <col min="1" max="1" width="19.42578125" bestFit="1" customWidth="1"/>
    <col min="2" max="2" width="11.7109375" bestFit="1" customWidth="1"/>
    <col min="3" max="3" width="11.5703125" bestFit="1" customWidth="1"/>
    <col min="4" max="4" width="11.5703125" style="1" bestFit="1" customWidth="1"/>
    <col min="5" max="5" width="7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s="1" t="s">
        <v>3</v>
      </c>
      <c r="E1" t="s">
        <v>28</v>
      </c>
      <c r="G1" s="2"/>
    </row>
    <row r="2" spans="1:7" x14ac:dyDescent="0.25">
      <c r="A2" t="s">
        <v>26</v>
      </c>
      <c r="B2" t="s">
        <v>16</v>
      </c>
      <c r="C2" s="1">
        <v>44713</v>
      </c>
      <c r="D2" s="1">
        <v>44742</v>
      </c>
      <c r="E2">
        <v>964</v>
      </c>
      <c r="G2" s="2"/>
    </row>
    <row r="3" spans="1:7" x14ac:dyDescent="0.25">
      <c r="A3" t="s">
        <v>26</v>
      </c>
      <c r="B3" t="s">
        <v>18</v>
      </c>
      <c r="C3" s="1">
        <v>44682</v>
      </c>
      <c r="D3" s="1">
        <v>44695</v>
      </c>
      <c r="E3">
        <v>244</v>
      </c>
    </row>
    <row r="4" spans="1:7" x14ac:dyDescent="0.25">
      <c r="A4" t="s">
        <v>26</v>
      </c>
      <c r="B4" t="s">
        <v>18</v>
      </c>
      <c r="C4" s="1">
        <v>44835</v>
      </c>
      <c r="D4" s="1">
        <v>44838</v>
      </c>
      <c r="E4">
        <v>425</v>
      </c>
    </row>
    <row r="5" spans="1:7" x14ac:dyDescent="0.25">
      <c r="A5" t="s">
        <v>26</v>
      </c>
      <c r="B5" t="s">
        <v>20</v>
      </c>
      <c r="C5" s="1">
        <v>44562</v>
      </c>
      <c r="D5" s="1">
        <v>44566</v>
      </c>
      <c r="E5">
        <v>30</v>
      </c>
    </row>
    <row r="6" spans="1:7" x14ac:dyDescent="0.25">
      <c r="A6" t="s">
        <v>26</v>
      </c>
      <c r="B6" t="s">
        <v>19</v>
      </c>
      <c r="C6" s="1">
        <v>44562</v>
      </c>
      <c r="D6" s="1">
        <v>44580</v>
      </c>
      <c r="E6">
        <v>494</v>
      </c>
    </row>
    <row r="7" spans="1:7" x14ac:dyDescent="0.25">
      <c r="A7" t="s">
        <v>4</v>
      </c>
      <c r="B7" t="s">
        <v>6</v>
      </c>
      <c r="C7" s="1">
        <v>44866</v>
      </c>
      <c r="D7" s="1">
        <v>44871</v>
      </c>
      <c r="E7">
        <v>230</v>
      </c>
    </row>
    <row r="8" spans="1:7" x14ac:dyDescent="0.25">
      <c r="A8" t="s">
        <v>4</v>
      </c>
      <c r="B8" t="s">
        <v>9</v>
      </c>
      <c r="C8" s="1">
        <v>44621</v>
      </c>
      <c r="D8" s="1">
        <v>44645</v>
      </c>
      <c r="E8">
        <v>802</v>
      </c>
    </row>
    <row r="9" spans="1:7" x14ac:dyDescent="0.25">
      <c r="A9" t="s">
        <v>26</v>
      </c>
      <c r="B9" t="s">
        <v>19</v>
      </c>
      <c r="C9" s="1">
        <v>44562</v>
      </c>
      <c r="D9" s="1">
        <v>44581</v>
      </c>
      <c r="E9">
        <v>470</v>
      </c>
    </row>
    <row r="10" spans="1:7" x14ac:dyDescent="0.25">
      <c r="A10" t="s">
        <v>26</v>
      </c>
      <c r="B10" t="s">
        <v>18</v>
      </c>
      <c r="C10" s="1">
        <v>44743</v>
      </c>
      <c r="D10" s="1">
        <v>44763</v>
      </c>
      <c r="E10">
        <v>650</v>
      </c>
    </row>
    <row r="11" spans="1:7" x14ac:dyDescent="0.25">
      <c r="A11" t="s">
        <v>25</v>
      </c>
      <c r="B11" t="s">
        <v>12</v>
      </c>
      <c r="C11" s="1">
        <v>44562</v>
      </c>
      <c r="D11" s="1">
        <v>44585</v>
      </c>
      <c r="E11">
        <v>148</v>
      </c>
    </row>
    <row r="12" spans="1:7" x14ac:dyDescent="0.25">
      <c r="A12" t="s">
        <v>25</v>
      </c>
      <c r="B12" t="s">
        <v>14</v>
      </c>
      <c r="C12" s="1">
        <v>44682</v>
      </c>
      <c r="D12" s="1">
        <v>44710</v>
      </c>
      <c r="E12">
        <v>468</v>
      </c>
    </row>
    <row r="13" spans="1:7" x14ac:dyDescent="0.25">
      <c r="A13" t="s">
        <v>25</v>
      </c>
      <c r="B13" t="s">
        <v>11</v>
      </c>
      <c r="C13" s="1">
        <v>44621</v>
      </c>
      <c r="D13" s="1">
        <v>44641</v>
      </c>
      <c r="E13">
        <v>48</v>
      </c>
    </row>
    <row r="14" spans="1:7" x14ac:dyDescent="0.25">
      <c r="A14" t="s">
        <v>26</v>
      </c>
      <c r="B14" t="s">
        <v>19</v>
      </c>
      <c r="C14" s="1">
        <v>44743</v>
      </c>
      <c r="D14" s="1">
        <v>44762</v>
      </c>
      <c r="E14">
        <v>77</v>
      </c>
    </row>
    <row r="15" spans="1:7" x14ac:dyDescent="0.25">
      <c r="A15" t="s">
        <v>25</v>
      </c>
      <c r="B15" t="s">
        <v>14</v>
      </c>
      <c r="C15" s="1">
        <v>44621</v>
      </c>
      <c r="D15" s="1">
        <v>44631</v>
      </c>
      <c r="E15">
        <v>378</v>
      </c>
    </row>
    <row r="16" spans="1:7" x14ac:dyDescent="0.25">
      <c r="A16" t="s">
        <v>26</v>
      </c>
      <c r="B16" t="s">
        <v>18</v>
      </c>
      <c r="C16" s="1">
        <v>44805</v>
      </c>
      <c r="D16" s="1">
        <v>44823</v>
      </c>
      <c r="E16">
        <v>381</v>
      </c>
    </row>
    <row r="17" spans="1:5" x14ac:dyDescent="0.25">
      <c r="A17" t="s">
        <v>4</v>
      </c>
      <c r="B17" t="s">
        <v>6</v>
      </c>
      <c r="C17" s="1">
        <v>44713</v>
      </c>
      <c r="D17" s="1">
        <v>44735</v>
      </c>
      <c r="E17">
        <v>210</v>
      </c>
    </row>
    <row r="18" spans="1:5" x14ac:dyDescent="0.25">
      <c r="A18" t="s">
        <v>4</v>
      </c>
      <c r="B18" t="s">
        <v>5</v>
      </c>
      <c r="C18" s="1">
        <v>44713</v>
      </c>
      <c r="D18" s="1">
        <v>44741</v>
      </c>
      <c r="E18">
        <v>630</v>
      </c>
    </row>
    <row r="19" spans="1:5" x14ac:dyDescent="0.25">
      <c r="A19" t="s">
        <v>4</v>
      </c>
      <c r="B19" t="s">
        <v>7</v>
      </c>
      <c r="C19" s="1">
        <v>44896</v>
      </c>
      <c r="D19" s="1">
        <v>44901</v>
      </c>
      <c r="E19">
        <v>119</v>
      </c>
    </row>
    <row r="20" spans="1:5" x14ac:dyDescent="0.25">
      <c r="A20" t="s">
        <v>26</v>
      </c>
      <c r="B20" t="s">
        <v>16</v>
      </c>
      <c r="C20" s="1">
        <v>44866</v>
      </c>
      <c r="D20" s="1">
        <v>44867</v>
      </c>
      <c r="E20">
        <v>192</v>
      </c>
    </row>
    <row r="21" spans="1:5" x14ac:dyDescent="0.25">
      <c r="A21" t="s">
        <v>27</v>
      </c>
      <c r="B21" t="s">
        <v>21</v>
      </c>
      <c r="C21" s="1">
        <v>44621</v>
      </c>
      <c r="D21" s="1">
        <v>44647</v>
      </c>
      <c r="E21">
        <v>385</v>
      </c>
    </row>
    <row r="22" spans="1:5" x14ac:dyDescent="0.25">
      <c r="A22" t="s">
        <v>4</v>
      </c>
      <c r="B22" t="s">
        <v>5</v>
      </c>
      <c r="C22" s="1">
        <v>44835</v>
      </c>
      <c r="D22" s="1">
        <v>44837</v>
      </c>
      <c r="E22">
        <v>55</v>
      </c>
    </row>
    <row r="23" spans="1:5" x14ac:dyDescent="0.25">
      <c r="A23" t="s">
        <v>4</v>
      </c>
      <c r="B23" t="s">
        <v>8</v>
      </c>
      <c r="C23" s="1">
        <v>44562</v>
      </c>
      <c r="D23" s="1">
        <v>44588</v>
      </c>
      <c r="E23">
        <v>51</v>
      </c>
    </row>
    <row r="24" spans="1:5" x14ac:dyDescent="0.25">
      <c r="A24" t="s">
        <v>25</v>
      </c>
      <c r="B24" t="s">
        <v>12</v>
      </c>
      <c r="C24" s="1">
        <v>44593</v>
      </c>
      <c r="D24" s="1">
        <v>44614</v>
      </c>
      <c r="E24">
        <v>93</v>
      </c>
    </row>
    <row r="25" spans="1:5" x14ac:dyDescent="0.25">
      <c r="A25" t="s">
        <v>25</v>
      </c>
      <c r="B25" t="s">
        <v>11</v>
      </c>
      <c r="C25" s="1">
        <v>44835</v>
      </c>
      <c r="D25" s="1">
        <v>44837</v>
      </c>
      <c r="E25">
        <v>953</v>
      </c>
    </row>
    <row r="26" spans="1:5" x14ac:dyDescent="0.25">
      <c r="A26" t="s">
        <v>25</v>
      </c>
      <c r="B26" t="s">
        <v>15</v>
      </c>
      <c r="C26" s="1">
        <v>44743</v>
      </c>
      <c r="D26" s="1">
        <v>44761</v>
      </c>
      <c r="E26">
        <v>587</v>
      </c>
    </row>
    <row r="27" spans="1:5" x14ac:dyDescent="0.25">
      <c r="A27" t="s">
        <v>27</v>
      </c>
      <c r="B27" t="s">
        <v>21</v>
      </c>
      <c r="C27" s="1">
        <v>44866</v>
      </c>
      <c r="D27" s="1">
        <v>44894</v>
      </c>
      <c r="E27">
        <v>394</v>
      </c>
    </row>
    <row r="28" spans="1:5" x14ac:dyDescent="0.25">
      <c r="A28" t="s">
        <v>4</v>
      </c>
      <c r="B28" t="s">
        <v>8</v>
      </c>
      <c r="C28" s="1">
        <v>44713</v>
      </c>
      <c r="D28" s="1">
        <v>44718</v>
      </c>
      <c r="E28">
        <v>26</v>
      </c>
    </row>
    <row r="29" spans="1:5" x14ac:dyDescent="0.25">
      <c r="A29" t="s">
        <v>25</v>
      </c>
      <c r="B29" t="s">
        <v>12</v>
      </c>
      <c r="C29" s="1">
        <v>44593</v>
      </c>
      <c r="D29" s="1">
        <v>44605</v>
      </c>
      <c r="E29">
        <v>404</v>
      </c>
    </row>
    <row r="30" spans="1:5" x14ac:dyDescent="0.25">
      <c r="A30" t="s">
        <v>4</v>
      </c>
      <c r="B30" t="s">
        <v>9</v>
      </c>
      <c r="C30" s="1">
        <v>44562</v>
      </c>
      <c r="D30" s="1">
        <v>44569</v>
      </c>
      <c r="E30">
        <v>678</v>
      </c>
    </row>
    <row r="31" spans="1:5" x14ac:dyDescent="0.25">
      <c r="A31" t="s">
        <v>25</v>
      </c>
      <c r="B31" t="s">
        <v>11</v>
      </c>
      <c r="C31" s="1">
        <v>44593</v>
      </c>
      <c r="D31" s="1">
        <v>44606</v>
      </c>
      <c r="E31">
        <v>301</v>
      </c>
    </row>
    <row r="32" spans="1:5" x14ac:dyDescent="0.25">
      <c r="A32" t="s">
        <v>27</v>
      </c>
      <c r="B32" t="s">
        <v>22</v>
      </c>
      <c r="C32" s="1">
        <v>44743</v>
      </c>
      <c r="D32" s="1">
        <v>44749</v>
      </c>
      <c r="E32">
        <v>562</v>
      </c>
    </row>
    <row r="33" spans="1:5" x14ac:dyDescent="0.25">
      <c r="A33" t="s">
        <v>26</v>
      </c>
      <c r="B33" t="s">
        <v>19</v>
      </c>
      <c r="C33" s="1">
        <v>44652</v>
      </c>
      <c r="D33" s="1">
        <v>44678</v>
      </c>
      <c r="E33">
        <v>444</v>
      </c>
    </row>
    <row r="34" spans="1:5" x14ac:dyDescent="0.25">
      <c r="A34" t="s">
        <v>25</v>
      </c>
      <c r="B34" t="s">
        <v>14</v>
      </c>
      <c r="C34" s="1">
        <v>44835</v>
      </c>
      <c r="D34" s="1">
        <v>44844</v>
      </c>
      <c r="E34">
        <v>284</v>
      </c>
    </row>
    <row r="35" spans="1:5" x14ac:dyDescent="0.25">
      <c r="A35" t="s">
        <v>26</v>
      </c>
      <c r="B35" t="s">
        <v>17</v>
      </c>
      <c r="C35" s="1">
        <v>44652</v>
      </c>
      <c r="D35" s="1">
        <v>44670</v>
      </c>
      <c r="E35">
        <v>723</v>
      </c>
    </row>
    <row r="36" spans="1:5" x14ac:dyDescent="0.25">
      <c r="A36" t="s">
        <v>25</v>
      </c>
      <c r="B36" t="s">
        <v>15</v>
      </c>
      <c r="C36" s="1">
        <v>44866</v>
      </c>
      <c r="D36" s="1">
        <v>44872</v>
      </c>
      <c r="E36">
        <v>892</v>
      </c>
    </row>
    <row r="37" spans="1:5" x14ac:dyDescent="0.25">
      <c r="A37" t="s">
        <v>25</v>
      </c>
      <c r="B37" t="s">
        <v>14</v>
      </c>
      <c r="C37" s="1">
        <v>44713</v>
      </c>
      <c r="D37" s="1">
        <v>44732</v>
      </c>
      <c r="E37">
        <v>391</v>
      </c>
    </row>
    <row r="38" spans="1:5" x14ac:dyDescent="0.25">
      <c r="A38" t="s">
        <v>25</v>
      </c>
      <c r="B38" t="s">
        <v>11</v>
      </c>
      <c r="C38" s="1">
        <v>44866</v>
      </c>
      <c r="D38" s="1">
        <v>44870</v>
      </c>
      <c r="E38">
        <v>105</v>
      </c>
    </row>
    <row r="39" spans="1:5" x14ac:dyDescent="0.25">
      <c r="A39" t="s">
        <v>4</v>
      </c>
      <c r="B39" t="s">
        <v>9</v>
      </c>
      <c r="C39" s="1">
        <v>44774</v>
      </c>
      <c r="D39" s="1">
        <v>44797</v>
      </c>
      <c r="E39">
        <v>629</v>
      </c>
    </row>
    <row r="40" spans="1:5" x14ac:dyDescent="0.25">
      <c r="A40" t="s">
        <v>25</v>
      </c>
      <c r="B40" t="s">
        <v>10</v>
      </c>
      <c r="C40" s="1">
        <v>44682</v>
      </c>
      <c r="D40" s="1">
        <v>44706</v>
      </c>
      <c r="E40">
        <v>34</v>
      </c>
    </row>
    <row r="41" spans="1:5" x14ac:dyDescent="0.25">
      <c r="A41" t="s">
        <v>25</v>
      </c>
      <c r="B41" t="s">
        <v>12</v>
      </c>
      <c r="C41" s="1">
        <v>44896</v>
      </c>
      <c r="D41" s="1">
        <v>44898</v>
      </c>
      <c r="E41">
        <v>870</v>
      </c>
    </row>
    <row r="42" spans="1:5" x14ac:dyDescent="0.25">
      <c r="A42" t="s">
        <v>26</v>
      </c>
      <c r="B42" t="s">
        <v>19</v>
      </c>
      <c r="C42" s="1">
        <v>44621</v>
      </c>
      <c r="D42" s="1">
        <v>44644</v>
      </c>
      <c r="E42">
        <v>428</v>
      </c>
    </row>
    <row r="43" spans="1:5" x14ac:dyDescent="0.25">
      <c r="A43" t="s">
        <v>4</v>
      </c>
      <c r="B43" t="s">
        <v>7</v>
      </c>
      <c r="C43" s="1">
        <v>44805</v>
      </c>
      <c r="D43" s="1">
        <v>44825</v>
      </c>
      <c r="E43">
        <v>771</v>
      </c>
    </row>
    <row r="44" spans="1:5" x14ac:dyDescent="0.25">
      <c r="A44" t="s">
        <v>26</v>
      </c>
      <c r="B44" t="s">
        <v>17</v>
      </c>
      <c r="C44" s="1">
        <v>44743</v>
      </c>
      <c r="D44" s="1">
        <v>44765</v>
      </c>
      <c r="E44">
        <v>725</v>
      </c>
    </row>
    <row r="45" spans="1:5" x14ac:dyDescent="0.25">
      <c r="A45" t="s">
        <v>4</v>
      </c>
      <c r="B45" t="s">
        <v>7</v>
      </c>
      <c r="C45" s="1">
        <v>44652</v>
      </c>
      <c r="D45" s="1">
        <v>44680</v>
      </c>
      <c r="E45">
        <v>366</v>
      </c>
    </row>
    <row r="46" spans="1:5" x14ac:dyDescent="0.25">
      <c r="A46" t="s">
        <v>4</v>
      </c>
      <c r="B46" t="s">
        <v>9</v>
      </c>
      <c r="C46" s="1">
        <v>44743</v>
      </c>
      <c r="D46" s="1">
        <v>44745</v>
      </c>
      <c r="E46">
        <v>130</v>
      </c>
    </row>
    <row r="47" spans="1:5" x14ac:dyDescent="0.25">
      <c r="A47" t="s">
        <v>27</v>
      </c>
      <c r="B47" t="s">
        <v>24</v>
      </c>
      <c r="C47" s="1">
        <v>44805</v>
      </c>
      <c r="D47" s="1">
        <v>44806</v>
      </c>
      <c r="E47">
        <v>503</v>
      </c>
    </row>
    <row r="48" spans="1:5" x14ac:dyDescent="0.25">
      <c r="A48" t="s">
        <v>27</v>
      </c>
      <c r="B48" t="s">
        <v>23</v>
      </c>
      <c r="C48" s="1">
        <v>44682</v>
      </c>
      <c r="D48" s="1">
        <v>44704</v>
      </c>
      <c r="E48">
        <v>363</v>
      </c>
    </row>
    <row r="49" spans="1:5" x14ac:dyDescent="0.25">
      <c r="A49" t="s">
        <v>25</v>
      </c>
      <c r="B49" t="s">
        <v>12</v>
      </c>
      <c r="C49" s="1">
        <v>44774</v>
      </c>
      <c r="D49" s="1">
        <v>44799</v>
      </c>
      <c r="E49">
        <v>892</v>
      </c>
    </row>
    <row r="50" spans="1:5" x14ac:dyDescent="0.25">
      <c r="A50" t="s">
        <v>26</v>
      </c>
      <c r="B50" t="s">
        <v>18</v>
      </c>
      <c r="C50" s="1">
        <v>44896</v>
      </c>
      <c r="D50" s="1">
        <v>44926</v>
      </c>
      <c r="E50">
        <v>215</v>
      </c>
    </row>
    <row r="51" spans="1:5" x14ac:dyDescent="0.25">
      <c r="A51" t="s">
        <v>25</v>
      </c>
      <c r="B51" t="s">
        <v>15</v>
      </c>
      <c r="C51" s="1">
        <v>44621</v>
      </c>
      <c r="D51" s="1">
        <v>44651</v>
      </c>
      <c r="E51">
        <v>963</v>
      </c>
    </row>
    <row r="52" spans="1:5" x14ac:dyDescent="0.25">
      <c r="A52" t="s">
        <v>27</v>
      </c>
      <c r="B52" t="s">
        <v>24</v>
      </c>
      <c r="C52" s="1">
        <v>44866</v>
      </c>
      <c r="D52" s="1">
        <v>44871</v>
      </c>
      <c r="E52">
        <v>254</v>
      </c>
    </row>
    <row r="53" spans="1:5" x14ac:dyDescent="0.25">
      <c r="A53" t="s">
        <v>25</v>
      </c>
      <c r="B53" t="s">
        <v>13</v>
      </c>
      <c r="C53" s="1">
        <v>44593</v>
      </c>
      <c r="D53" s="1">
        <v>44620</v>
      </c>
      <c r="E53">
        <v>424</v>
      </c>
    </row>
    <row r="54" spans="1:5" x14ac:dyDescent="0.25">
      <c r="A54" t="s">
        <v>4</v>
      </c>
      <c r="B54" t="s">
        <v>6</v>
      </c>
      <c r="C54" s="1">
        <v>44652</v>
      </c>
      <c r="D54" s="1">
        <v>44657</v>
      </c>
      <c r="E54">
        <v>758</v>
      </c>
    </row>
    <row r="55" spans="1:5" x14ac:dyDescent="0.25">
      <c r="A55" t="s">
        <v>26</v>
      </c>
      <c r="B55" t="s">
        <v>17</v>
      </c>
      <c r="C55" s="1">
        <v>44774</v>
      </c>
      <c r="D55" s="1">
        <v>44794</v>
      </c>
      <c r="E55">
        <v>392</v>
      </c>
    </row>
    <row r="56" spans="1:5" x14ac:dyDescent="0.25">
      <c r="A56" t="s">
        <v>26</v>
      </c>
      <c r="B56" t="s">
        <v>19</v>
      </c>
      <c r="C56" s="1">
        <v>44652</v>
      </c>
      <c r="D56" s="1">
        <v>44652</v>
      </c>
      <c r="E56">
        <v>167</v>
      </c>
    </row>
    <row r="57" spans="1:5" x14ac:dyDescent="0.25">
      <c r="A57" t="s">
        <v>26</v>
      </c>
      <c r="B57" t="s">
        <v>16</v>
      </c>
      <c r="C57" s="1">
        <v>44743</v>
      </c>
      <c r="D57" s="1">
        <v>44771</v>
      </c>
      <c r="E57">
        <v>127</v>
      </c>
    </row>
    <row r="58" spans="1:5" x14ac:dyDescent="0.25">
      <c r="A58" t="s">
        <v>4</v>
      </c>
      <c r="B58" t="s">
        <v>6</v>
      </c>
      <c r="C58" s="1">
        <v>44593</v>
      </c>
      <c r="D58" s="1">
        <v>44598</v>
      </c>
      <c r="E58">
        <v>130</v>
      </c>
    </row>
    <row r="59" spans="1:5" x14ac:dyDescent="0.25">
      <c r="A59" t="s">
        <v>27</v>
      </c>
      <c r="B59" t="s">
        <v>23</v>
      </c>
      <c r="C59" s="1">
        <v>44713</v>
      </c>
      <c r="D59" s="1">
        <v>44740</v>
      </c>
      <c r="E59">
        <v>494</v>
      </c>
    </row>
    <row r="60" spans="1:5" x14ac:dyDescent="0.25">
      <c r="A60" t="s">
        <v>25</v>
      </c>
      <c r="B60" t="s">
        <v>10</v>
      </c>
      <c r="C60" s="1">
        <v>44774</v>
      </c>
      <c r="D60" s="1">
        <v>44793</v>
      </c>
      <c r="E60">
        <v>41</v>
      </c>
    </row>
    <row r="61" spans="1:5" x14ac:dyDescent="0.25">
      <c r="A61" t="s">
        <v>4</v>
      </c>
      <c r="B61" t="s">
        <v>7</v>
      </c>
      <c r="C61" s="1">
        <v>44652</v>
      </c>
      <c r="D61" s="1">
        <v>44667</v>
      </c>
      <c r="E61">
        <v>226</v>
      </c>
    </row>
    <row r="62" spans="1:5" x14ac:dyDescent="0.25">
      <c r="A62" t="s">
        <v>27</v>
      </c>
      <c r="B62" t="s">
        <v>21</v>
      </c>
      <c r="C62" s="1">
        <v>44652</v>
      </c>
      <c r="D62" s="1">
        <v>44665</v>
      </c>
      <c r="E62">
        <v>322</v>
      </c>
    </row>
    <row r="63" spans="1:5" x14ac:dyDescent="0.25">
      <c r="A63" t="s">
        <v>27</v>
      </c>
      <c r="B63" t="s">
        <v>21</v>
      </c>
      <c r="C63" s="1">
        <v>44562</v>
      </c>
      <c r="D63" s="1">
        <v>44591</v>
      </c>
      <c r="E63">
        <v>669</v>
      </c>
    </row>
    <row r="64" spans="1:5" x14ac:dyDescent="0.25">
      <c r="A64" t="s">
        <v>4</v>
      </c>
      <c r="B64" t="s">
        <v>9</v>
      </c>
      <c r="C64" s="1">
        <v>44805</v>
      </c>
      <c r="D64" s="1">
        <v>44819</v>
      </c>
      <c r="E64">
        <v>495</v>
      </c>
    </row>
    <row r="65" spans="1:5" x14ac:dyDescent="0.25">
      <c r="A65" t="s">
        <v>27</v>
      </c>
      <c r="B65" t="s">
        <v>24</v>
      </c>
      <c r="C65" s="1">
        <v>44713</v>
      </c>
      <c r="D65" s="1">
        <v>44725</v>
      </c>
      <c r="E65">
        <v>909</v>
      </c>
    </row>
    <row r="66" spans="1:5" x14ac:dyDescent="0.25">
      <c r="A66" t="s">
        <v>4</v>
      </c>
      <c r="B66" t="s">
        <v>6</v>
      </c>
      <c r="C66" s="1">
        <v>44562</v>
      </c>
      <c r="D66" s="1">
        <v>44576</v>
      </c>
      <c r="E66">
        <v>111</v>
      </c>
    </row>
    <row r="67" spans="1:5" x14ac:dyDescent="0.25">
      <c r="A67" t="s">
        <v>26</v>
      </c>
      <c r="B67" t="s">
        <v>16</v>
      </c>
      <c r="C67" s="1">
        <v>44774</v>
      </c>
      <c r="D67" s="1">
        <v>44788</v>
      </c>
      <c r="E67">
        <v>688</v>
      </c>
    </row>
    <row r="68" spans="1:5" x14ac:dyDescent="0.25">
      <c r="A68" t="s">
        <v>26</v>
      </c>
      <c r="B68" t="s">
        <v>18</v>
      </c>
      <c r="C68" s="1">
        <v>44562</v>
      </c>
      <c r="D68" s="1">
        <v>44581</v>
      </c>
      <c r="E68">
        <v>753</v>
      </c>
    </row>
    <row r="69" spans="1:5" x14ac:dyDescent="0.25">
      <c r="A69" t="s">
        <v>4</v>
      </c>
      <c r="B69" t="s">
        <v>5</v>
      </c>
      <c r="C69" s="1">
        <v>44835</v>
      </c>
      <c r="D69" s="1">
        <v>44858</v>
      </c>
      <c r="E69">
        <v>890</v>
      </c>
    </row>
    <row r="70" spans="1:5" x14ac:dyDescent="0.25">
      <c r="A70" t="s">
        <v>25</v>
      </c>
      <c r="B70" t="s">
        <v>14</v>
      </c>
      <c r="C70" s="1">
        <v>44896</v>
      </c>
      <c r="D70" s="1">
        <v>44915</v>
      </c>
      <c r="E70">
        <v>547</v>
      </c>
    </row>
    <row r="71" spans="1:5" x14ac:dyDescent="0.25">
      <c r="A71" t="s">
        <v>25</v>
      </c>
      <c r="B71" t="s">
        <v>15</v>
      </c>
      <c r="C71" s="1">
        <v>44713</v>
      </c>
      <c r="D71" s="1">
        <v>44714</v>
      </c>
      <c r="E71">
        <v>200</v>
      </c>
    </row>
    <row r="72" spans="1:5" x14ac:dyDescent="0.25">
      <c r="A72" t="s">
        <v>27</v>
      </c>
      <c r="B72" t="s">
        <v>24</v>
      </c>
      <c r="C72" s="1">
        <v>44896</v>
      </c>
      <c r="D72" s="1">
        <v>44898</v>
      </c>
      <c r="E72">
        <v>239</v>
      </c>
    </row>
    <row r="73" spans="1:5" x14ac:dyDescent="0.25">
      <c r="A73" t="s">
        <v>25</v>
      </c>
      <c r="B73" t="s">
        <v>10</v>
      </c>
      <c r="C73" s="1">
        <v>44896</v>
      </c>
      <c r="D73" s="1">
        <v>44896</v>
      </c>
      <c r="E73">
        <v>350</v>
      </c>
    </row>
    <row r="74" spans="1:5" x14ac:dyDescent="0.25">
      <c r="A74" t="s">
        <v>4</v>
      </c>
      <c r="B74" t="s">
        <v>7</v>
      </c>
      <c r="C74" s="1">
        <v>44835</v>
      </c>
      <c r="D74" s="1">
        <v>44847</v>
      </c>
      <c r="E74">
        <v>414</v>
      </c>
    </row>
    <row r="75" spans="1:5" x14ac:dyDescent="0.25">
      <c r="A75" t="s">
        <v>4</v>
      </c>
      <c r="B75" t="s">
        <v>9</v>
      </c>
      <c r="C75" s="1">
        <v>44774</v>
      </c>
      <c r="D75" s="1">
        <v>44790</v>
      </c>
      <c r="E75">
        <v>338</v>
      </c>
    </row>
    <row r="76" spans="1:5" x14ac:dyDescent="0.25">
      <c r="A76" t="s">
        <v>25</v>
      </c>
      <c r="B76" t="s">
        <v>12</v>
      </c>
      <c r="C76" s="1">
        <v>44562</v>
      </c>
      <c r="D76" s="1">
        <v>44576</v>
      </c>
      <c r="E76">
        <v>992</v>
      </c>
    </row>
    <row r="77" spans="1:5" x14ac:dyDescent="0.25">
      <c r="A77" t="s">
        <v>4</v>
      </c>
      <c r="B77" t="s">
        <v>8</v>
      </c>
      <c r="C77" s="1">
        <v>44682</v>
      </c>
      <c r="D77" s="1">
        <v>44687</v>
      </c>
      <c r="E77">
        <v>51</v>
      </c>
    </row>
    <row r="78" spans="1:5" x14ac:dyDescent="0.25">
      <c r="A78" t="s">
        <v>27</v>
      </c>
      <c r="B78" t="s">
        <v>24</v>
      </c>
      <c r="C78" s="1">
        <v>44866</v>
      </c>
      <c r="D78" s="1">
        <v>44874</v>
      </c>
      <c r="E78">
        <v>684</v>
      </c>
    </row>
    <row r="79" spans="1:5" x14ac:dyDescent="0.25">
      <c r="A79" t="s">
        <v>25</v>
      </c>
      <c r="B79" t="s">
        <v>15</v>
      </c>
      <c r="C79" s="1">
        <v>44774</v>
      </c>
      <c r="D79" s="1">
        <v>44784</v>
      </c>
      <c r="E79">
        <v>678</v>
      </c>
    </row>
    <row r="80" spans="1:5" x14ac:dyDescent="0.25">
      <c r="A80" t="s">
        <v>25</v>
      </c>
      <c r="B80" t="s">
        <v>11</v>
      </c>
      <c r="C80" s="1">
        <v>44593</v>
      </c>
      <c r="D80" s="1">
        <v>44606</v>
      </c>
      <c r="E80">
        <v>26</v>
      </c>
    </row>
    <row r="81" spans="1:5" x14ac:dyDescent="0.25">
      <c r="A81" t="s">
        <v>25</v>
      </c>
      <c r="B81" t="s">
        <v>12</v>
      </c>
      <c r="C81" s="1">
        <v>44621</v>
      </c>
      <c r="D81" s="1">
        <v>44651</v>
      </c>
      <c r="E81">
        <v>165</v>
      </c>
    </row>
    <row r="82" spans="1:5" x14ac:dyDescent="0.25">
      <c r="A82" t="s">
        <v>27</v>
      </c>
      <c r="B82" t="s">
        <v>24</v>
      </c>
      <c r="C82" s="1">
        <v>44774</v>
      </c>
      <c r="D82" s="1">
        <v>44779</v>
      </c>
      <c r="E82">
        <v>744</v>
      </c>
    </row>
    <row r="83" spans="1:5" x14ac:dyDescent="0.25">
      <c r="A83" t="s">
        <v>25</v>
      </c>
      <c r="B83" t="s">
        <v>15</v>
      </c>
      <c r="C83" s="1">
        <v>44774</v>
      </c>
      <c r="D83" s="1">
        <v>44778</v>
      </c>
      <c r="E83">
        <v>622</v>
      </c>
    </row>
    <row r="84" spans="1:5" x14ac:dyDescent="0.25">
      <c r="A84" t="s">
        <v>26</v>
      </c>
      <c r="B84" t="s">
        <v>19</v>
      </c>
      <c r="C84" s="1">
        <v>44593</v>
      </c>
      <c r="D84" s="1">
        <v>44617</v>
      </c>
      <c r="E84">
        <v>227</v>
      </c>
    </row>
    <row r="85" spans="1:5" x14ac:dyDescent="0.25">
      <c r="A85" t="s">
        <v>27</v>
      </c>
      <c r="B85" t="s">
        <v>24</v>
      </c>
      <c r="C85" s="1">
        <v>44835</v>
      </c>
      <c r="D85" s="1">
        <v>44856</v>
      </c>
      <c r="E85">
        <v>750</v>
      </c>
    </row>
    <row r="86" spans="1:5" x14ac:dyDescent="0.25">
      <c r="A86" t="s">
        <v>25</v>
      </c>
      <c r="B86" t="s">
        <v>11</v>
      </c>
      <c r="C86" s="1">
        <v>44713</v>
      </c>
      <c r="D86" s="1">
        <v>44733</v>
      </c>
      <c r="E86">
        <v>511</v>
      </c>
    </row>
    <row r="87" spans="1:5" x14ac:dyDescent="0.25">
      <c r="A87" t="s">
        <v>26</v>
      </c>
      <c r="B87" t="s">
        <v>17</v>
      </c>
      <c r="C87" s="1">
        <v>44621</v>
      </c>
      <c r="D87" s="1">
        <v>44646</v>
      </c>
      <c r="E87">
        <v>95</v>
      </c>
    </row>
    <row r="88" spans="1:5" x14ac:dyDescent="0.25">
      <c r="A88" t="s">
        <v>27</v>
      </c>
      <c r="B88" t="s">
        <v>21</v>
      </c>
      <c r="C88" s="1">
        <v>44896</v>
      </c>
      <c r="D88" s="1">
        <v>44922</v>
      </c>
      <c r="E88">
        <v>690</v>
      </c>
    </row>
    <row r="89" spans="1:5" x14ac:dyDescent="0.25">
      <c r="A89" t="s">
        <v>27</v>
      </c>
      <c r="B89" t="s">
        <v>24</v>
      </c>
      <c r="C89" s="1">
        <v>44866</v>
      </c>
      <c r="D89" s="1">
        <v>44890</v>
      </c>
      <c r="E89">
        <v>565</v>
      </c>
    </row>
    <row r="90" spans="1:5" x14ac:dyDescent="0.25">
      <c r="A90" t="s">
        <v>4</v>
      </c>
      <c r="B90" t="s">
        <v>7</v>
      </c>
      <c r="C90" s="1">
        <v>44682</v>
      </c>
      <c r="D90" s="1">
        <v>44700</v>
      </c>
      <c r="E90">
        <v>222</v>
      </c>
    </row>
    <row r="91" spans="1:5" x14ac:dyDescent="0.25">
      <c r="A91" t="s">
        <v>4</v>
      </c>
      <c r="B91" t="s">
        <v>6</v>
      </c>
      <c r="C91" s="1">
        <v>44562</v>
      </c>
      <c r="D91" s="1">
        <v>44578</v>
      </c>
      <c r="E91">
        <v>329</v>
      </c>
    </row>
    <row r="92" spans="1:5" x14ac:dyDescent="0.25">
      <c r="A92" t="s">
        <v>25</v>
      </c>
      <c r="B92" t="s">
        <v>10</v>
      </c>
      <c r="C92" s="1">
        <v>44562</v>
      </c>
      <c r="D92" s="1">
        <v>44585</v>
      </c>
      <c r="E92">
        <v>871</v>
      </c>
    </row>
    <row r="93" spans="1:5" x14ac:dyDescent="0.25">
      <c r="A93" t="s">
        <v>4</v>
      </c>
      <c r="B93" t="s">
        <v>8</v>
      </c>
      <c r="C93" s="1">
        <v>44682</v>
      </c>
      <c r="D93" s="1">
        <v>44703</v>
      </c>
      <c r="E93">
        <v>643</v>
      </c>
    </row>
    <row r="94" spans="1:5" x14ac:dyDescent="0.25">
      <c r="A94" t="s">
        <v>26</v>
      </c>
      <c r="B94" t="s">
        <v>19</v>
      </c>
      <c r="C94" s="1">
        <v>44743</v>
      </c>
      <c r="D94" s="1">
        <v>44760</v>
      </c>
      <c r="E94">
        <v>507</v>
      </c>
    </row>
    <row r="95" spans="1:5" x14ac:dyDescent="0.25">
      <c r="A95" t="s">
        <v>25</v>
      </c>
      <c r="B95" t="s">
        <v>14</v>
      </c>
      <c r="C95" s="1">
        <v>44896</v>
      </c>
      <c r="D95" s="1">
        <v>44908</v>
      </c>
      <c r="E95">
        <v>314</v>
      </c>
    </row>
    <row r="96" spans="1:5" x14ac:dyDescent="0.25">
      <c r="A96" t="s">
        <v>26</v>
      </c>
      <c r="B96" t="s">
        <v>18</v>
      </c>
      <c r="C96" s="1">
        <v>44652</v>
      </c>
      <c r="D96" s="1">
        <v>44664</v>
      </c>
      <c r="E96">
        <v>562</v>
      </c>
    </row>
    <row r="97" spans="1:5" x14ac:dyDescent="0.25">
      <c r="A97" t="s">
        <v>26</v>
      </c>
      <c r="B97" t="s">
        <v>19</v>
      </c>
      <c r="C97" s="1">
        <v>44774</v>
      </c>
      <c r="D97" s="1">
        <v>44796</v>
      </c>
      <c r="E97">
        <v>151</v>
      </c>
    </row>
    <row r="98" spans="1:5" x14ac:dyDescent="0.25">
      <c r="A98" t="s">
        <v>27</v>
      </c>
      <c r="B98" t="s">
        <v>24</v>
      </c>
      <c r="C98" s="1">
        <v>44743</v>
      </c>
      <c r="D98" s="1">
        <v>44766</v>
      </c>
      <c r="E98">
        <v>370</v>
      </c>
    </row>
    <row r="99" spans="1:5" x14ac:dyDescent="0.25">
      <c r="A99" t="s">
        <v>25</v>
      </c>
      <c r="B99" t="s">
        <v>12</v>
      </c>
      <c r="C99" s="1">
        <v>44774</v>
      </c>
      <c r="D99" s="1">
        <v>44781</v>
      </c>
      <c r="E99">
        <v>475</v>
      </c>
    </row>
    <row r="100" spans="1:5" x14ac:dyDescent="0.25">
      <c r="A100" t="s">
        <v>25</v>
      </c>
      <c r="B100" t="s">
        <v>12</v>
      </c>
      <c r="C100" s="1">
        <v>44743</v>
      </c>
      <c r="D100" s="1">
        <v>44754</v>
      </c>
      <c r="E100">
        <v>299</v>
      </c>
    </row>
    <row r="101" spans="1:5" x14ac:dyDescent="0.25">
      <c r="A101" t="s">
        <v>27</v>
      </c>
      <c r="B101" t="s">
        <v>21</v>
      </c>
      <c r="C101" s="1">
        <v>44621</v>
      </c>
      <c r="D101" s="1">
        <v>44625</v>
      </c>
      <c r="E101">
        <v>190</v>
      </c>
    </row>
    <row r="102" spans="1:5" x14ac:dyDescent="0.25">
      <c r="A102" t="s">
        <v>27</v>
      </c>
      <c r="B102" t="s">
        <v>22</v>
      </c>
      <c r="C102" s="1">
        <v>44682</v>
      </c>
      <c r="D102" s="1">
        <v>44711</v>
      </c>
      <c r="E102">
        <v>633</v>
      </c>
    </row>
    <row r="103" spans="1:5" x14ac:dyDescent="0.25">
      <c r="A103" t="s">
        <v>25</v>
      </c>
      <c r="B103" t="s">
        <v>14</v>
      </c>
      <c r="C103" s="1">
        <v>44774</v>
      </c>
      <c r="D103" s="1">
        <v>44779</v>
      </c>
      <c r="E103">
        <v>715</v>
      </c>
    </row>
    <row r="104" spans="1:5" x14ac:dyDescent="0.25">
      <c r="A104" t="s">
        <v>4</v>
      </c>
      <c r="B104" t="s">
        <v>6</v>
      </c>
      <c r="C104" s="1">
        <v>44743</v>
      </c>
      <c r="D104" s="1">
        <v>44746</v>
      </c>
      <c r="E104">
        <v>249</v>
      </c>
    </row>
    <row r="105" spans="1:5" x14ac:dyDescent="0.25">
      <c r="A105" t="s">
        <v>25</v>
      </c>
      <c r="B105" t="s">
        <v>15</v>
      </c>
      <c r="C105" s="1">
        <v>44805</v>
      </c>
      <c r="D105" s="1">
        <v>44819</v>
      </c>
      <c r="E105">
        <v>790</v>
      </c>
    </row>
    <row r="106" spans="1:5" x14ac:dyDescent="0.25">
      <c r="A106" t="s">
        <v>26</v>
      </c>
      <c r="B106" t="s">
        <v>20</v>
      </c>
      <c r="C106" s="1">
        <v>44835</v>
      </c>
      <c r="D106" s="1">
        <v>44844</v>
      </c>
      <c r="E106">
        <v>561</v>
      </c>
    </row>
    <row r="107" spans="1:5" x14ac:dyDescent="0.25">
      <c r="A107" t="s">
        <v>25</v>
      </c>
      <c r="B107" t="s">
        <v>11</v>
      </c>
      <c r="C107" s="1">
        <v>44896</v>
      </c>
      <c r="D107" s="1">
        <v>44917</v>
      </c>
      <c r="E107">
        <v>127</v>
      </c>
    </row>
    <row r="108" spans="1:5" x14ac:dyDescent="0.25">
      <c r="A108" t="s">
        <v>4</v>
      </c>
      <c r="B108" t="s">
        <v>7</v>
      </c>
      <c r="C108" s="1">
        <v>44774</v>
      </c>
      <c r="D108" s="1">
        <v>44799</v>
      </c>
      <c r="E108">
        <v>958</v>
      </c>
    </row>
    <row r="109" spans="1:5" x14ac:dyDescent="0.25">
      <c r="A109" t="s">
        <v>4</v>
      </c>
      <c r="B109" t="s">
        <v>5</v>
      </c>
      <c r="C109" s="1">
        <v>44743</v>
      </c>
      <c r="D109" s="1">
        <v>44762</v>
      </c>
      <c r="E109">
        <v>779</v>
      </c>
    </row>
    <row r="110" spans="1:5" x14ac:dyDescent="0.25">
      <c r="A110" t="s">
        <v>27</v>
      </c>
      <c r="B110" t="s">
        <v>24</v>
      </c>
      <c r="C110" s="1">
        <v>44896</v>
      </c>
      <c r="D110" s="1">
        <v>44925</v>
      </c>
      <c r="E110">
        <v>900</v>
      </c>
    </row>
    <row r="111" spans="1:5" x14ac:dyDescent="0.25">
      <c r="A111" t="s">
        <v>26</v>
      </c>
      <c r="B111" t="s">
        <v>16</v>
      </c>
      <c r="C111" s="1">
        <v>44743</v>
      </c>
      <c r="D111" s="1">
        <v>44771</v>
      </c>
      <c r="E111">
        <v>491</v>
      </c>
    </row>
    <row r="112" spans="1:5" x14ac:dyDescent="0.25">
      <c r="A112" t="s">
        <v>27</v>
      </c>
      <c r="B112" t="s">
        <v>21</v>
      </c>
      <c r="C112" s="1">
        <v>44682</v>
      </c>
      <c r="D112" s="1">
        <v>44707</v>
      </c>
      <c r="E112">
        <v>608</v>
      </c>
    </row>
    <row r="113" spans="1:5" x14ac:dyDescent="0.25">
      <c r="A113" t="s">
        <v>26</v>
      </c>
      <c r="B113" t="s">
        <v>19</v>
      </c>
      <c r="C113" s="1">
        <v>44621</v>
      </c>
      <c r="D113" s="1">
        <v>44624</v>
      </c>
      <c r="E113">
        <v>934</v>
      </c>
    </row>
    <row r="114" spans="1:5" x14ac:dyDescent="0.25">
      <c r="A114" t="s">
        <v>25</v>
      </c>
      <c r="B114" t="s">
        <v>10</v>
      </c>
      <c r="C114" s="1">
        <v>44621</v>
      </c>
      <c r="D114" s="1">
        <v>44640</v>
      </c>
      <c r="E114">
        <v>584</v>
      </c>
    </row>
    <row r="115" spans="1:5" x14ac:dyDescent="0.25">
      <c r="A115" t="s">
        <v>4</v>
      </c>
      <c r="B115" t="s">
        <v>7</v>
      </c>
      <c r="C115" s="1">
        <v>44562</v>
      </c>
      <c r="D115" s="1">
        <v>44575</v>
      </c>
      <c r="E115">
        <v>418</v>
      </c>
    </row>
    <row r="116" spans="1:5" x14ac:dyDescent="0.25">
      <c r="A116" t="s">
        <v>27</v>
      </c>
      <c r="B116" t="s">
        <v>21</v>
      </c>
      <c r="C116" s="1">
        <v>44835</v>
      </c>
      <c r="D116" s="1">
        <v>44860</v>
      </c>
      <c r="E116">
        <v>578</v>
      </c>
    </row>
    <row r="117" spans="1:5" x14ac:dyDescent="0.25">
      <c r="A117" t="s">
        <v>4</v>
      </c>
      <c r="B117" t="s">
        <v>6</v>
      </c>
      <c r="C117" s="1">
        <v>44621</v>
      </c>
      <c r="D117" s="1">
        <v>44628</v>
      </c>
      <c r="E117">
        <v>385</v>
      </c>
    </row>
    <row r="118" spans="1:5" x14ac:dyDescent="0.25">
      <c r="A118" t="s">
        <v>4</v>
      </c>
      <c r="B118" t="s">
        <v>6</v>
      </c>
      <c r="C118" s="1">
        <v>44866</v>
      </c>
      <c r="D118" s="1">
        <v>44870</v>
      </c>
      <c r="E118">
        <v>532</v>
      </c>
    </row>
    <row r="119" spans="1:5" x14ac:dyDescent="0.25">
      <c r="A119" t="s">
        <v>27</v>
      </c>
      <c r="B119" t="s">
        <v>23</v>
      </c>
      <c r="C119" s="1">
        <v>44652</v>
      </c>
      <c r="D119" s="1">
        <v>44669</v>
      </c>
      <c r="E119">
        <v>442</v>
      </c>
    </row>
    <row r="120" spans="1:5" x14ac:dyDescent="0.25">
      <c r="A120" t="s">
        <v>4</v>
      </c>
      <c r="B120" t="s">
        <v>8</v>
      </c>
      <c r="C120" s="1">
        <v>44866</v>
      </c>
      <c r="D120" s="1">
        <v>44879</v>
      </c>
      <c r="E120">
        <v>990</v>
      </c>
    </row>
    <row r="121" spans="1:5" x14ac:dyDescent="0.25">
      <c r="A121" t="s">
        <v>26</v>
      </c>
      <c r="B121" t="s">
        <v>19</v>
      </c>
      <c r="C121" s="1">
        <v>44743</v>
      </c>
      <c r="D121" s="1">
        <v>44748</v>
      </c>
      <c r="E121">
        <v>145</v>
      </c>
    </row>
    <row r="122" spans="1:5" x14ac:dyDescent="0.25">
      <c r="A122" t="s">
        <v>26</v>
      </c>
      <c r="B122" t="s">
        <v>16</v>
      </c>
      <c r="C122" s="1">
        <v>44866</v>
      </c>
      <c r="D122" s="1">
        <v>44878</v>
      </c>
      <c r="E122">
        <v>487</v>
      </c>
    </row>
    <row r="123" spans="1:5" x14ac:dyDescent="0.25">
      <c r="A123" t="s">
        <v>4</v>
      </c>
      <c r="B123" t="s">
        <v>9</v>
      </c>
      <c r="C123" s="1">
        <v>44866</v>
      </c>
      <c r="D123" s="1">
        <v>44880</v>
      </c>
      <c r="E123">
        <v>711</v>
      </c>
    </row>
    <row r="124" spans="1:5" x14ac:dyDescent="0.25">
      <c r="A124" t="s">
        <v>26</v>
      </c>
      <c r="B124" t="s">
        <v>18</v>
      </c>
      <c r="C124" s="1">
        <v>44866</v>
      </c>
      <c r="D124" s="1">
        <v>44873</v>
      </c>
      <c r="E124">
        <v>745</v>
      </c>
    </row>
    <row r="125" spans="1:5" x14ac:dyDescent="0.25">
      <c r="A125" t="s">
        <v>27</v>
      </c>
      <c r="B125" t="s">
        <v>21</v>
      </c>
      <c r="C125" s="1">
        <v>44593</v>
      </c>
      <c r="D125" s="1">
        <v>44620</v>
      </c>
      <c r="E125">
        <v>130</v>
      </c>
    </row>
    <row r="126" spans="1:5" x14ac:dyDescent="0.25">
      <c r="A126" t="s">
        <v>25</v>
      </c>
      <c r="B126" t="s">
        <v>14</v>
      </c>
      <c r="C126" s="1">
        <v>44682</v>
      </c>
      <c r="D126" s="1">
        <v>44687</v>
      </c>
      <c r="E126">
        <v>893</v>
      </c>
    </row>
    <row r="127" spans="1:5" x14ac:dyDescent="0.25">
      <c r="A127" t="s">
        <v>4</v>
      </c>
      <c r="B127" t="s">
        <v>5</v>
      </c>
      <c r="C127" s="1">
        <v>44774</v>
      </c>
      <c r="D127" s="1">
        <v>44792</v>
      </c>
      <c r="E127">
        <v>549</v>
      </c>
    </row>
    <row r="128" spans="1:5" x14ac:dyDescent="0.25">
      <c r="A128" t="s">
        <v>26</v>
      </c>
      <c r="B128" t="s">
        <v>18</v>
      </c>
      <c r="C128" s="1">
        <v>44743</v>
      </c>
      <c r="D128" s="1">
        <v>44769</v>
      </c>
      <c r="E128">
        <v>270</v>
      </c>
    </row>
    <row r="129" spans="1:5" x14ac:dyDescent="0.25">
      <c r="A129" t="s">
        <v>26</v>
      </c>
      <c r="B129" t="s">
        <v>20</v>
      </c>
      <c r="C129" s="1">
        <v>44835</v>
      </c>
      <c r="D129" s="1">
        <v>44849</v>
      </c>
      <c r="E129">
        <v>229</v>
      </c>
    </row>
    <row r="130" spans="1:5" x14ac:dyDescent="0.25">
      <c r="A130" t="s">
        <v>25</v>
      </c>
      <c r="B130" t="s">
        <v>13</v>
      </c>
      <c r="C130" s="1">
        <v>44835</v>
      </c>
      <c r="D130" s="1">
        <v>44864</v>
      </c>
      <c r="E130">
        <v>373</v>
      </c>
    </row>
    <row r="131" spans="1:5" x14ac:dyDescent="0.25">
      <c r="A131" t="s">
        <v>4</v>
      </c>
      <c r="B131" t="s">
        <v>6</v>
      </c>
      <c r="C131" s="1">
        <v>44562</v>
      </c>
      <c r="D131" s="1">
        <v>44586</v>
      </c>
      <c r="E131">
        <v>361</v>
      </c>
    </row>
    <row r="132" spans="1:5" x14ac:dyDescent="0.25">
      <c r="A132" t="s">
        <v>27</v>
      </c>
      <c r="B132" t="s">
        <v>24</v>
      </c>
      <c r="C132" s="1">
        <v>44896</v>
      </c>
      <c r="D132" s="1">
        <v>44905</v>
      </c>
      <c r="E132">
        <v>466</v>
      </c>
    </row>
    <row r="133" spans="1:5" x14ac:dyDescent="0.25">
      <c r="A133" t="s">
        <v>27</v>
      </c>
      <c r="B133" t="s">
        <v>24</v>
      </c>
      <c r="C133" s="1">
        <v>44713</v>
      </c>
      <c r="D133" s="1">
        <v>44738</v>
      </c>
      <c r="E133">
        <v>158</v>
      </c>
    </row>
    <row r="134" spans="1:5" x14ac:dyDescent="0.25">
      <c r="A134" t="s">
        <v>26</v>
      </c>
      <c r="B134" t="s">
        <v>17</v>
      </c>
      <c r="C134" s="1">
        <v>44562</v>
      </c>
      <c r="D134" s="1">
        <v>44586</v>
      </c>
      <c r="E134">
        <v>190</v>
      </c>
    </row>
    <row r="135" spans="1:5" x14ac:dyDescent="0.25">
      <c r="A135" t="s">
        <v>25</v>
      </c>
      <c r="B135" t="s">
        <v>12</v>
      </c>
      <c r="C135" s="1">
        <v>44562</v>
      </c>
      <c r="D135" s="1">
        <v>44582</v>
      </c>
      <c r="E135">
        <v>772</v>
      </c>
    </row>
    <row r="136" spans="1:5" x14ac:dyDescent="0.25">
      <c r="A136" t="s">
        <v>25</v>
      </c>
      <c r="B136" t="s">
        <v>15</v>
      </c>
      <c r="C136" s="1">
        <v>44866</v>
      </c>
      <c r="D136" s="1">
        <v>44887</v>
      </c>
      <c r="E136">
        <v>652</v>
      </c>
    </row>
    <row r="137" spans="1:5" x14ac:dyDescent="0.25">
      <c r="A137" t="s">
        <v>26</v>
      </c>
      <c r="B137" t="s">
        <v>17</v>
      </c>
      <c r="C137" s="1">
        <v>44835</v>
      </c>
      <c r="D137" s="1">
        <v>44850</v>
      </c>
      <c r="E137">
        <v>454</v>
      </c>
    </row>
    <row r="138" spans="1:5" x14ac:dyDescent="0.25">
      <c r="A138" t="s">
        <v>26</v>
      </c>
      <c r="B138" t="s">
        <v>19</v>
      </c>
      <c r="C138" s="1">
        <v>44896</v>
      </c>
      <c r="D138" s="1">
        <v>44903</v>
      </c>
      <c r="E138">
        <v>310</v>
      </c>
    </row>
    <row r="139" spans="1:5" x14ac:dyDescent="0.25">
      <c r="A139" t="s">
        <v>27</v>
      </c>
      <c r="B139" t="s">
        <v>21</v>
      </c>
      <c r="C139" s="1">
        <v>44593</v>
      </c>
      <c r="D139" s="1">
        <v>44613</v>
      </c>
      <c r="E139">
        <v>788</v>
      </c>
    </row>
    <row r="140" spans="1:5" x14ac:dyDescent="0.25">
      <c r="A140" t="s">
        <v>27</v>
      </c>
      <c r="B140" t="s">
        <v>23</v>
      </c>
      <c r="C140" s="1">
        <v>44896</v>
      </c>
      <c r="D140" s="1">
        <v>44920</v>
      </c>
      <c r="E140">
        <v>454</v>
      </c>
    </row>
    <row r="141" spans="1:5" x14ac:dyDescent="0.25">
      <c r="A141" t="s">
        <v>26</v>
      </c>
      <c r="B141" t="s">
        <v>16</v>
      </c>
      <c r="C141" s="1">
        <v>44652</v>
      </c>
      <c r="D141" s="1">
        <v>44677</v>
      </c>
      <c r="E141">
        <v>186</v>
      </c>
    </row>
    <row r="142" spans="1:5" x14ac:dyDescent="0.25">
      <c r="A142" t="s">
        <v>4</v>
      </c>
      <c r="B142" t="s">
        <v>5</v>
      </c>
      <c r="C142" s="1">
        <v>44743</v>
      </c>
      <c r="D142" s="1">
        <v>44747</v>
      </c>
      <c r="E142">
        <v>299</v>
      </c>
    </row>
    <row r="143" spans="1:5" x14ac:dyDescent="0.25">
      <c r="A143" t="s">
        <v>27</v>
      </c>
      <c r="B143" t="s">
        <v>23</v>
      </c>
      <c r="C143" s="1">
        <v>44774</v>
      </c>
      <c r="D143" s="1">
        <v>44793</v>
      </c>
      <c r="E143">
        <v>698</v>
      </c>
    </row>
    <row r="144" spans="1:5" x14ac:dyDescent="0.25">
      <c r="A144" t="s">
        <v>27</v>
      </c>
      <c r="B144" t="s">
        <v>23</v>
      </c>
      <c r="C144" s="1">
        <v>44805</v>
      </c>
      <c r="D144" s="1">
        <v>44825</v>
      </c>
      <c r="E144">
        <v>358</v>
      </c>
    </row>
    <row r="145" spans="1:5" x14ac:dyDescent="0.25">
      <c r="A145" t="s">
        <v>26</v>
      </c>
      <c r="B145" t="s">
        <v>17</v>
      </c>
      <c r="C145" s="1">
        <v>44682</v>
      </c>
      <c r="D145" s="1">
        <v>44692</v>
      </c>
      <c r="E145">
        <v>47</v>
      </c>
    </row>
    <row r="146" spans="1:5" x14ac:dyDescent="0.25">
      <c r="A146" t="s">
        <v>26</v>
      </c>
      <c r="B146" t="s">
        <v>18</v>
      </c>
      <c r="C146" s="1">
        <v>44866</v>
      </c>
      <c r="D146" s="1">
        <v>44895</v>
      </c>
      <c r="E146">
        <v>937</v>
      </c>
    </row>
    <row r="147" spans="1:5" x14ac:dyDescent="0.25">
      <c r="A147" t="s">
        <v>25</v>
      </c>
      <c r="B147" t="s">
        <v>10</v>
      </c>
      <c r="C147" s="1">
        <v>44805</v>
      </c>
      <c r="D147" s="1">
        <v>44821</v>
      </c>
      <c r="E147">
        <v>130</v>
      </c>
    </row>
    <row r="148" spans="1:5" x14ac:dyDescent="0.25">
      <c r="A148" t="s">
        <v>25</v>
      </c>
      <c r="B148" t="s">
        <v>12</v>
      </c>
      <c r="C148" s="1">
        <v>44713</v>
      </c>
      <c r="D148" s="1">
        <v>44714</v>
      </c>
      <c r="E148">
        <v>406</v>
      </c>
    </row>
    <row r="149" spans="1:5" x14ac:dyDescent="0.25">
      <c r="A149" t="s">
        <v>26</v>
      </c>
      <c r="B149" t="s">
        <v>20</v>
      </c>
      <c r="C149" s="1">
        <v>44774</v>
      </c>
      <c r="D149" s="1">
        <v>44794</v>
      </c>
      <c r="E149">
        <v>635</v>
      </c>
    </row>
    <row r="150" spans="1:5" x14ac:dyDescent="0.25">
      <c r="A150" t="s">
        <v>27</v>
      </c>
      <c r="B150" t="s">
        <v>23</v>
      </c>
      <c r="C150" s="1">
        <v>44652</v>
      </c>
      <c r="D150" s="1">
        <v>44677</v>
      </c>
      <c r="E150">
        <v>511</v>
      </c>
    </row>
    <row r="151" spans="1:5" x14ac:dyDescent="0.25">
      <c r="A151" t="s">
        <v>26</v>
      </c>
      <c r="B151" t="s">
        <v>18</v>
      </c>
      <c r="C151" s="1">
        <v>44593</v>
      </c>
      <c r="D151" s="1">
        <v>44607</v>
      </c>
      <c r="E151">
        <v>362</v>
      </c>
    </row>
    <row r="152" spans="1:5" x14ac:dyDescent="0.25">
      <c r="A152" t="s">
        <v>27</v>
      </c>
      <c r="B152" t="s">
        <v>24</v>
      </c>
      <c r="C152" s="1">
        <v>44682</v>
      </c>
      <c r="D152" s="1">
        <v>44692</v>
      </c>
      <c r="E152">
        <v>782</v>
      </c>
    </row>
    <row r="153" spans="1:5" x14ac:dyDescent="0.25">
      <c r="A153" t="s">
        <v>26</v>
      </c>
      <c r="B153" t="s">
        <v>17</v>
      </c>
      <c r="C153" s="1">
        <v>44562</v>
      </c>
      <c r="D153" s="1">
        <v>44567</v>
      </c>
      <c r="E153">
        <v>408</v>
      </c>
    </row>
    <row r="154" spans="1:5" x14ac:dyDescent="0.25">
      <c r="A154" t="s">
        <v>26</v>
      </c>
      <c r="B154" t="s">
        <v>19</v>
      </c>
      <c r="C154" s="1">
        <v>44805</v>
      </c>
      <c r="D154" s="1">
        <v>44819</v>
      </c>
      <c r="E154">
        <v>920</v>
      </c>
    </row>
    <row r="155" spans="1:5" x14ac:dyDescent="0.25">
      <c r="A155" t="s">
        <v>25</v>
      </c>
      <c r="B155" t="s">
        <v>12</v>
      </c>
      <c r="C155" s="1">
        <v>44774</v>
      </c>
      <c r="D155" s="1">
        <v>44791</v>
      </c>
      <c r="E155">
        <v>745</v>
      </c>
    </row>
    <row r="156" spans="1:5" x14ac:dyDescent="0.25">
      <c r="A156" t="s">
        <v>4</v>
      </c>
      <c r="B156" t="s">
        <v>7</v>
      </c>
      <c r="C156" s="1">
        <v>44743</v>
      </c>
      <c r="D156" s="1">
        <v>44752</v>
      </c>
      <c r="E156">
        <v>194</v>
      </c>
    </row>
    <row r="157" spans="1:5" x14ac:dyDescent="0.25">
      <c r="A157" t="s">
        <v>25</v>
      </c>
      <c r="B157" t="s">
        <v>13</v>
      </c>
      <c r="C157" s="1">
        <v>44743</v>
      </c>
      <c r="D157" s="1">
        <v>44743</v>
      </c>
      <c r="E157">
        <v>544</v>
      </c>
    </row>
    <row r="158" spans="1:5" x14ac:dyDescent="0.25">
      <c r="A158" t="s">
        <v>25</v>
      </c>
      <c r="B158" t="s">
        <v>11</v>
      </c>
      <c r="C158" s="1">
        <v>44805</v>
      </c>
      <c r="D158" s="1">
        <v>44821</v>
      </c>
      <c r="E158">
        <v>559</v>
      </c>
    </row>
    <row r="159" spans="1:5" x14ac:dyDescent="0.25">
      <c r="A159" t="s">
        <v>27</v>
      </c>
      <c r="B159" t="s">
        <v>24</v>
      </c>
      <c r="C159" s="1">
        <v>44682</v>
      </c>
      <c r="D159" s="1">
        <v>44712</v>
      </c>
      <c r="E159">
        <v>400</v>
      </c>
    </row>
    <row r="160" spans="1:5" x14ac:dyDescent="0.25">
      <c r="A160" t="s">
        <v>26</v>
      </c>
      <c r="B160" t="s">
        <v>17</v>
      </c>
      <c r="C160" s="1">
        <v>44652</v>
      </c>
      <c r="D160" s="1">
        <v>44663</v>
      </c>
      <c r="E160">
        <v>813</v>
      </c>
    </row>
    <row r="161" spans="1:5" x14ac:dyDescent="0.25">
      <c r="A161" t="s">
        <v>25</v>
      </c>
      <c r="B161" t="s">
        <v>12</v>
      </c>
      <c r="C161" s="1">
        <v>44713</v>
      </c>
      <c r="D161" s="1">
        <v>44739</v>
      </c>
      <c r="E161">
        <v>739</v>
      </c>
    </row>
    <row r="162" spans="1:5" x14ac:dyDescent="0.25">
      <c r="A162" t="s">
        <v>25</v>
      </c>
      <c r="B162" t="s">
        <v>15</v>
      </c>
      <c r="C162" s="1">
        <v>44621</v>
      </c>
      <c r="D162" s="1">
        <v>44651</v>
      </c>
      <c r="E162">
        <v>315</v>
      </c>
    </row>
    <row r="163" spans="1:5" x14ac:dyDescent="0.25">
      <c r="A163" t="s">
        <v>4</v>
      </c>
      <c r="B163" t="s">
        <v>8</v>
      </c>
      <c r="C163" s="1">
        <v>44593</v>
      </c>
      <c r="D163" s="1">
        <v>44595</v>
      </c>
      <c r="E163">
        <v>385</v>
      </c>
    </row>
    <row r="164" spans="1:5" x14ac:dyDescent="0.25">
      <c r="A164" t="s">
        <v>26</v>
      </c>
      <c r="B164" t="s">
        <v>16</v>
      </c>
      <c r="C164" s="1">
        <v>44713</v>
      </c>
      <c r="D164" s="1">
        <v>44737</v>
      </c>
      <c r="E164">
        <v>454</v>
      </c>
    </row>
    <row r="165" spans="1:5" x14ac:dyDescent="0.25">
      <c r="A165" t="s">
        <v>26</v>
      </c>
      <c r="B165" t="s">
        <v>20</v>
      </c>
      <c r="C165" s="1">
        <v>44835</v>
      </c>
      <c r="D165" s="1">
        <v>44837</v>
      </c>
      <c r="E165">
        <v>764</v>
      </c>
    </row>
    <row r="166" spans="1:5" x14ac:dyDescent="0.25">
      <c r="A166" t="s">
        <v>4</v>
      </c>
      <c r="B166" t="s">
        <v>5</v>
      </c>
      <c r="C166" s="1">
        <v>44896</v>
      </c>
      <c r="D166" s="1">
        <v>44925</v>
      </c>
      <c r="E166">
        <v>331</v>
      </c>
    </row>
    <row r="167" spans="1:5" x14ac:dyDescent="0.25">
      <c r="A167" t="s">
        <v>25</v>
      </c>
      <c r="B167" t="s">
        <v>14</v>
      </c>
      <c r="C167" s="1">
        <v>44562</v>
      </c>
      <c r="D167" s="1">
        <v>44562</v>
      </c>
      <c r="E167">
        <v>245</v>
      </c>
    </row>
    <row r="168" spans="1:5" x14ac:dyDescent="0.25">
      <c r="A168" t="s">
        <v>25</v>
      </c>
      <c r="B168" t="s">
        <v>14</v>
      </c>
      <c r="C168" s="1">
        <v>44743</v>
      </c>
      <c r="D168" s="1">
        <v>44768</v>
      </c>
      <c r="E168">
        <v>627</v>
      </c>
    </row>
    <row r="169" spans="1:5" x14ac:dyDescent="0.25">
      <c r="A169" t="s">
        <v>27</v>
      </c>
      <c r="B169" t="s">
        <v>23</v>
      </c>
      <c r="C169" s="1">
        <v>44866</v>
      </c>
      <c r="D169" s="1">
        <v>44876</v>
      </c>
      <c r="E169">
        <v>285</v>
      </c>
    </row>
    <row r="170" spans="1:5" x14ac:dyDescent="0.25">
      <c r="A170" t="s">
        <v>26</v>
      </c>
      <c r="B170" t="s">
        <v>18</v>
      </c>
      <c r="C170" s="1">
        <v>44774</v>
      </c>
      <c r="D170" s="1">
        <v>44803</v>
      </c>
      <c r="E170">
        <v>216</v>
      </c>
    </row>
    <row r="171" spans="1:5" x14ac:dyDescent="0.25">
      <c r="A171" t="s">
        <v>26</v>
      </c>
      <c r="B171" t="s">
        <v>17</v>
      </c>
      <c r="C171" s="1">
        <v>44621</v>
      </c>
      <c r="D171" s="1">
        <v>44621</v>
      </c>
      <c r="E171">
        <v>512</v>
      </c>
    </row>
    <row r="172" spans="1:5" x14ac:dyDescent="0.25">
      <c r="A172" t="s">
        <v>4</v>
      </c>
      <c r="B172" t="s">
        <v>9</v>
      </c>
      <c r="C172" s="1">
        <v>44743</v>
      </c>
      <c r="D172" s="1">
        <v>44770</v>
      </c>
      <c r="E172">
        <v>198</v>
      </c>
    </row>
    <row r="173" spans="1:5" x14ac:dyDescent="0.25">
      <c r="A173" t="s">
        <v>4</v>
      </c>
      <c r="B173" t="s">
        <v>8</v>
      </c>
      <c r="C173" s="1">
        <v>44621</v>
      </c>
      <c r="D173" s="1">
        <v>44621</v>
      </c>
      <c r="E173">
        <v>757</v>
      </c>
    </row>
    <row r="174" spans="1:5" x14ac:dyDescent="0.25">
      <c r="A174" t="s">
        <v>25</v>
      </c>
      <c r="B174" t="s">
        <v>11</v>
      </c>
      <c r="C174" s="1">
        <v>44835</v>
      </c>
      <c r="D174" s="1">
        <v>44847</v>
      </c>
      <c r="E174">
        <v>607</v>
      </c>
    </row>
    <row r="175" spans="1:5" x14ac:dyDescent="0.25">
      <c r="A175" t="s">
        <v>25</v>
      </c>
      <c r="B175" t="s">
        <v>11</v>
      </c>
      <c r="C175" s="1">
        <v>44805</v>
      </c>
      <c r="D175" s="1">
        <v>44825</v>
      </c>
      <c r="E175">
        <v>974</v>
      </c>
    </row>
    <row r="176" spans="1:5" x14ac:dyDescent="0.25">
      <c r="A176" t="s">
        <v>27</v>
      </c>
      <c r="B176" t="s">
        <v>22</v>
      </c>
      <c r="C176" s="1">
        <v>44562</v>
      </c>
      <c r="D176" s="1">
        <v>44572</v>
      </c>
      <c r="E176">
        <v>532</v>
      </c>
    </row>
    <row r="177" spans="1:5" x14ac:dyDescent="0.25">
      <c r="A177" t="s">
        <v>27</v>
      </c>
      <c r="B177" t="s">
        <v>21</v>
      </c>
      <c r="C177" s="1">
        <v>44866</v>
      </c>
      <c r="D177" s="1">
        <v>44869</v>
      </c>
      <c r="E177">
        <v>638</v>
      </c>
    </row>
    <row r="178" spans="1:5" x14ac:dyDescent="0.25">
      <c r="A178" t="s">
        <v>25</v>
      </c>
      <c r="B178" t="s">
        <v>14</v>
      </c>
      <c r="C178" s="1">
        <v>44743</v>
      </c>
      <c r="D178" s="1">
        <v>44765</v>
      </c>
      <c r="E178">
        <v>740</v>
      </c>
    </row>
    <row r="179" spans="1:5" x14ac:dyDescent="0.25">
      <c r="A179" t="s">
        <v>4</v>
      </c>
      <c r="B179" t="s">
        <v>5</v>
      </c>
      <c r="C179" s="1">
        <v>44896</v>
      </c>
      <c r="D179" s="1">
        <v>44914</v>
      </c>
      <c r="E179">
        <v>617</v>
      </c>
    </row>
    <row r="180" spans="1:5" x14ac:dyDescent="0.25">
      <c r="A180" t="s">
        <v>26</v>
      </c>
      <c r="B180" t="s">
        <v>19</v>
      </c>
      <c r="C180" s="1">
        <v>44866</v>
      </c>
      <c r="D180" s="1">
        <v>44873</v>
      </c>
      <c r="E180">
        <v>863</v>
      </c>
    </row>
    <row r="181" spans="1:5" x14ac:dyDescent="0.25">
      <c r="A181" t="s">
        <v>26</v>
      </c>
      <c r="B181" t="s">
        <v>16</v>
      </c>
      <c r="C181" s="1">
        <v>44835</v>
      </c>
      <c r="D181" s="1">
        <v>44850</v>
      </c>
      <c r="E181">
        <v>227</v>
      </c>
    </row>
    <row r="182" spans="1:5" x14ac:dyDescent="0.25">
      <c r="A182" t="s">
        <v>4</v>
      </c>
      <c r="B182" t="s">
        <v>8</v>
      </c>
      <c r="C182" s="1">
        <v>44835</v>
      </c>
      <c r="D182" s="1">
        <v>44840</v>
      </c>
      <c r="E182">
        <v>732</v>
      </c>
    </row>
    <row r="183" spans="1:5" x14ac:dyDescent="0.25">
      <c r="A183" t="s">
        <v>4</v>
      </c>
      <c r="B183" t="s">
        <v>9</v>
      </c>
      <c r="C183" s="1">
        <v>44896</v>
      </c>
      <c r="D183" s="1">
        <v>44918</v>
      </c>
      <c r="E183">
        <v>906</v>
      </c>
    </row>
    <row r="184" spans="1:5" x14ac:dyDescent="0.25">
      <c r="A184" t="s">
        <v>26</v>
      </c>
      <c r="B184" t="s">
        <v>16</v>
      </c>
      <c r="C184" s="1">
        <v>44835</v>
      </c>
      <c r="D184" s="1">
        <v>44845</v>
      </c>
      <c r="E184">
        <v>556</v>
      </c>
    </row>
    <row r="185" spans="1:5" x14ac:dyDescent="0.25">
      <c r="A185" t="s">
        <v>25</v>
      </c>
      <c r="B185" t="s">
        <v>14</v>
      </c>
      <c r="C185" s="1">
        <v>44774</v>
      </c>
      <c r="D185" s="1">
        <v>44776</v>
      </c>
      <c r="E185">
        <v>622</v>
      </c>
    </row>
    <row r="186" spans="1:5" x14ac:dyDescent="0.25">
      <c r="A186" t="s">
        <v>27</v>
      </c>
      <c r="B186" t="s">
        <v>24</v>
      </c>
      <c r="C186" s="1">
        <v>44866</v>
      </c>
      <c r="D186" s="1">
        <v>44890</v>
      </c>
      <c r="E186">
        <v>108</v>
      </c>
    </row>
    <row r="187" spans="1:5" x14ac:dyDescent="0.25">
      <c r="A187" t="s">
        <v>26</v>
      </c>
      <c r="B187" t="s">
        <v>18</v>
      </c>
      <c r="C187" s="1">
        <v>44593</v>
      </c>
      <c r="D187" s="1">
        <v>44614</v>
      </c>
      <c r="E187">
        <v>945</v>
      </c>
    </row>
    <row r="188" spans="1:5" x14ac:dyDescent="0.25">
      <c r="A188" t="s">
        <v>25</v>
      </c>
      <c r="B188" t="s">
        <v>10</v>
      </c>
      <c r="C188" s="1">
        <v>44835</v>
      </c>
      <c r="D188" s="1">
        <v>44862</v>
      </c>
      <c r="E188">
        <v>363</v>
      </c>
    </row>
    <row r="189" spans="1:5" x14ac:dyDescent="0.25">
      <c r="A189" t="s">
        <v>26</v>
      </c>
      <c r="B189" t="s">
        <v>18</v>
      </c>
      <c r="C189" s="1">
        <v>44562</v>
      </c>
      <c r="D189" s="1">
        <v>44591</v>
      </c>
      <c r="E189">
        <v>847</v>
      </c>
    </row>
    <row r="190" spans="1:5" x14ac:dyDescent="0.25">
      <c r="A190" t="s">
        <v>4</v>
      </c>
      <c r="B190" t="s">
        <v>6</v>
      </c>
      <c r="C190" s="1">
        <v>44743</v>
      </c>
      <c r="D190" s="1">
        <v>44744</v>
      </c>
      <c r="E190">
        <v>851</v>
      </c>
    </row>
    <row r="191" spans="1:5" x14ac:dyDescent="0.25">
      <c r="A191" t="s">
        <v>4</v>
      </c>
      <c r="B191" t="s">
        <v>8</v>
      </c>
      <c r="C191" s="1">
        <v>44562</v>
      </c>
      <c r="D191" s="1">
        <v>44592</v>
      </c>
      <c r="E191">
        <v>461</v>
      </c>
    </row>
    <row r="192" spans="1:5" x14ac:dyDescent="0.25">
      <c r="A192" t="s">
        <v>4</v>
      </c>
      <c r="B192" t="s">
        <v>8</v>
      </c>
      <c r="C192" s="1">
        <v>44593</v>
      </c>
      <c r="D192" s="1">
        <v>44596</v>
      </c>
      <c r="E192">
        <v>31</v>
      </c>
    </row>
    <row r="193" spans="1:5" x14ac:dyDescent="0.25">
      <c r="A193" t="s">
        <v>25</v>
      </c>
      <c r="B193" t="s">
        <v>12</v>
      </c>
      <c r="C193" s="1">
        <v>44682</v>
      </c>
      <c r="D193" s="1">
        <v>44683</v>
      </c>
      <c r="E193">
        <v>304</v>
      </c>
    </row>
    <row r="194" spans="1:5" x14ac:dyDescent="0.25">
      <c r="A194" t="s">
        <v>27</v>
      </c>
      <c r="B194" t="s">
        <v>24</v>
      </c>
      <c r="C194" s="1">
        <v>44743</v>
      </c>
      <c r="D194" s="1">
        <v>44745</v>
      </c>
      <c r="E194">
        <v>356</v>
      </c>
    </row>
    <row r="195" spans="1:5" x14ac:dyDescent="0.25">
      <c r="A195" t="s">
        <v>26</v>
      </c>
      <c r="B195" t="s">
        <v>16</v>
      </c>
      <c r="C195" s="1">
        <v>44652</v>
      </c>
      <c r="D195" s="1">
        <v>44657</v>
      </c>
      <c r="E195">
        <v>261</v>
      </c>
    </row>
    <row r="196" spans="1:5" x14ac:dyDescent="0.25">
      <c r="A196" t="s">
        <v>25</v>
      </c>
      <c r="B196" t="s">
        <v>11</v>
      </c>
      <c r="C196" s="1">
        <v>44713</v>
      </c>
      <c r="D196" s="1">
        <v>44734</v>
      </c>
      <c r="E196">
        <v>594</v>
      </c>
    </row>
    <row r="197" spans="1:5" x14ac:dyDescent="0.25">
      <c r="A197" t="s">
        <v>27</v>
      </c>
      <c r="B197" t="s">
        <v>24</v>
      </c>
      <c r="C197" s="1">
        <v>44682</v>
      </c>
      <c r="D197" s="1">
        <v>44689</v>
      </c>
      <c r="E197">
        <v>528</v>
      </c>
    </row>
    <row r="198" spans="1:5" x14ac:dyDescent="0.25">
      <c r="A198" t="s">
        <v>4</v>
      </c>
      <c r="B198" t="s">
        <v>6</v>
      </c>
      <c r="C198" s="1">
        <v>44866</v>
      </c>
      <c r="D198" s="1">
        <v>44895</v>
      </c>
      <c r="E198">
        <v>751</v>
      </c>
    </row>
    <row r="199" spans="1:5" x14ac:dyDescent="0.25">
      <c r="A199" t="s">
        <v>4</v>
      </c>
      <c r="B199" t="s">
        <v>6</v>
      </c>
      <c r="C199" s="1">
        <v>44713</v>
      </c>
      <c r="D199" s="1">
        <v>44714</v>
      </c>
      <c r="E199">
        <v>341</v>
      </c>
    </row>
    <row r="200" spans="1:5" x14ac:dyDescent="0.25">
      <c r="A200" t="s">
        <v>27</v>
      </c>
      <c r="B200" t="s">
        <v>21</v>
      </c>
      <c r="C200" s="1">
        <v>44866</v>
      </c>
      <c r="D200" s="1">
        <v>44875</v>
      </c>
      <c r="E200">
        <v>56</v>
      </c>
    </row>
    <row r="201" spans="1:5" x14ac:dyDescent="0.25">
      <c r="A201" t="s">
        <v>4</v>
      </c>
      <c r="B201" t="s">
        <v>7</v>
      </c>
      <c r="C201" s="1">
        <v>44896</v>
      </c>
      <c r="D201" s="1">
        <v>44926</v>
      </c>
      <c r="E201">
        <v>983</v>
      </c>
    </row>
    <row r="202" spans="1:5" x14ac:dyDescent="0.25">
      <c r="A202" t="s">
        <v>26</v>
      </c>
      <c r="B202" t="s">
        <v>20</v>
      </c>
      <c r="C202" s="1">
        <v>44774</v>
      </c>
      <c r="D202" s="1">
        <v>44790</v>
      </c>
      <c r="E202">
        <v>88</v>
      </c>
    </row>
    <row r="203" spans="1:5" x14ac:dyDescent="0.25">
      <c r="A203" t="s">
        <v>27</v>
      </c>
      <c r="B203" t="s">
        <v>21</v>
      </c>
      <c r="C203" s="1">
        <v>44713</v>
      </c>
      <c r="D203" s="1">
        <v>44725</v>
      </c>
      <c r="E203">
        <v>914</v>
      </c>
    </row>
    <row r="204" spans="1:5" x14ac:dyDescent="0.25">
      <c r="A204" t="s">
        <v>27</v>
      </c>
      <c r="B204" t="s">
        <v>21</v>
      </c>
      <c r="C204" s="1">
        <v>44805</v>
      </c>
      <c r="D204" s="1">
        <v>44806</v>
      </c>
      <c r="E204">
        <v>695</v>
      </c>
    </row>
    <row r="205" spans="1:5" x14ac:dyDescent="0.25">
      <c r="A205" t="s">
        <v>25</v>
      </c>
      <c r="B205" t="s">
        <v>10</v>
      </c>
      <c r="C205" s="1">
        <v>44866</v>
      </c>
      <c r="D205" s="1">
        <v>44883</v>
      </c>
      <c r="E205">
        <v>103</v>
      </c>
    </row>
    <row r="206" spans="1:5" x14ac:dyDescent="0.25">
      <c r="A206" t="s">
        <v>4</v>
      </c>
      <c r="B206" t="s">
        <v>7</v>
      </c>
      <c r="C206" s="1">
        <v>44562</v>
      </c>
      <c r="D206" s="1">
        <v>44589</v>
      </c>
      <c r="E206">
        <v>605</v>
      </c>
    </row>
    <row r="207" spans="1:5" x14ac:dyDescent="0.25">
      <c r="A207" t="s">
        <v>27</v>
      </c>
      <c r="B207" t="s">
        <v>22</v>
      </c>
      <c r="C207" s="1">
        <v>44774</v>
      </c>
      <c r="D207" s="1">
        <v>44778</v>
      </c>
      <c r="E207">
        <v>386</v>
      </c>
    </row>
    <row r="208" spans="1:5" x14ac:dyDescent="0.25">
      <c r="A208" t="s">
        <v>27</v>
      </c>
      <c r="B208" t="s">
        <v>24</v>
      </c>
      <c r="C208" s="1">
        <v>44621</v>
      </c>
      <c r="D208" s="1">
        <v>44622</v>
      </c>
      <c r="E208">
        <v>329</v>
      </c>
    </row>
    <row r="209" spans="1:5" x14ac:dyDescent="0.25">
      <c r="A209" t="s">
        <v>25</v>
      </c>
      <c r="B209" t="s">
        <v>10</v>
      </c>
      <c r="C209" s="1">
        <v>44866</v>
      </c>
      <c r="D209" s="1">
        <v>44876</v>
      </c>
      <c r="E209">
        <v>716</v>
      </c>
    </row>
    <row r="210" spans="1:5" x14ac:dyDescent="0.25">
      <c r="A210" t="s">
        <v>4</v>
      </c>
      <c r="B210" t="s">
        <v>7</v>
      </c>
      <c r="C210" s="1">
        <v>44682</v>
      </c>
      <c r="D210" s="1">
        <v>44696</v>
      </c>
      <c r="E210">
        <v>103</v>
      </c>
    </row>
    <row r="211" spans="1:5" x14ac:dyDescent="0.25">
      <c r="A211" t="s">
        <v>4</v>
      </c>
      <c r="B211" t="s">
        <v>8</v>
      </c>
      <c r="C211" s="1">
        <v>44562</v>
      </c>
      <c r="D211" s="1">
        <v>44565</v>
      </c>
      <c r="E211">
        <v>348</v>
      </c>
    </row>
    <row r="212" spans="1:5" x14ac:dyDescent="0.25">
      <c r="A212" t="s">
        <v>27</v>
      </c>
      <c r="B212" t="s">
        <v>22</v>
      </c>
      <c r="C212" s="1">
        <v>44866</v>
      </c>
      <c r="D212" s="1">
        <v>44890</v>
      </c>
      <c r="E212">
        <v>701</v>
      </c>
    </row>
    <row r="213" spans="1:5" x14ac:dyDescent="0.25">
      <c r="A213" t="s">
        <v>27</v>
      </c>
      <c r="B213" t="s">
        <v>23</v>
      </c>
      <c r="C213" s="1">
        <v>44652</v>
      </c>
      <c r="D213" s="1">
        <v>44654</v>
      </c>
      <c r="E213">
        <v>577</v>
      </c>
    </row>
    <row r="214" spans="1:5" x14ac:dyDescent="0.25">
      <c r="A214" t="s">
        <v>25</v>
      </c>
      <c r="B214" t="s">
        <v>11</v>
      </c>
      <c r="C214" s="1">
        <v>44593</v>
      </c>
      <c r="D214" s="1">
        <v>44604</v>
      </c>
      <c r="E214">
        <v>629</v>
      </c>
    </row>
    <row r="215" spans="1:5" x14ac:dyDescent="0.25">
      <c r="A215" t="s">
        <v>26</v>
      </c>
      <c r="B215" t="s">
        <v>17</v>
      </c>
      <c r="C215" s="1">
        <v>44593</v>
      </c>
      <c r="D215" s="1">
        <v>44600</v>
      </c>
      <c r="E215">
        <v>206</v>
      </c>
    </row>
    <row r="216" spans="1:5" x14ac:dyDescent="0.25">
      <c r="A216" t="s">
        <v>4</v>
      </c>
      <c r="B216" t="s">
        <v>9</v>
      </c>
      <c r="C216" s="1">
        <v>44835</v>
      </c>
      <c r="D216" s="1">
        <v>44841</v>
      </c>
      <c r="E216">
        <v>427</v>
      </c>
    </row>
    <row r="217" spans="1:5" x14ac:dyDescent="0.25">
      <c r="A217" t="s">
        <v>27</v>
      </c>
      <c r="B217" t="s">
        <v>24</v>
      </c>
      <c r="C217" s="1">
        <v>44896</v>
      </c>
      <c r="D217" s="1">
        <v>44914</v>
      </c>
      <c r="E217">
        <v>106</v>
      </c>
    </row>
    <row r="218" spans="1:5" x14ac:dyDescent="0.25">
      <c r="A218" t="s">
        <v>27</v>
      </c>
      <c r="B218" t="s">
        <v>23</v>
      </c>
      <c r="C218" s="1">
        <v>44866</v>
      </c>
      <c r="D218" s="1">
        <v>44884</v>
      </c>
      <c r="E218">
        <v>485</v>
      </c>
    </row>
    <row r="219" spans="1:5" x14ac:dyDescent="0.25">
      <c r="A219" t="s">
        <v>25</v>
      </c>
      <c r="B219" t="s">
        <v>15</v>
      </c>
      <c r="C219" s="1">
        <v>44774</v>
      </c>
      <c r="D219" s="1">
        <v>44795</v>
      </c>
      <c r="E219">
        <v>392</v>
      </c>
    </row>
    <row r="220" spans="1:5" x14ac:dyDescent="0.25">
      <c r="A220" t="s">
        <v>26</v>
      </c>
      <c r="B220" t="s">
        <v>17</v>
      </c>
      <c r="C220" s="1">
        <v>44774</v>
      </c>
      <c r="D220" s="1">
        <v>44789</v>
      </c>
      <c r="E220">
        <v>451</v>
      </c>
    </row>
    <row r="221" spans="1:5" x14ac:dyDescent="0.25">
      <c r="A221" t="s">
        <v>26</v>
      </c>
      <c r="B221" t="s">
        <v>16</v>
      </c>
      <c r="C221" s="1">
        <v>44835</v>
      </c>
      <c r="D221" s="1">
        <v>44859</v>
      </c>
      <c r="E221">
        <v>328</v>
      </c>
    </row>
    <row r="222" spans="1:5" x14ac:dyDescent="0.25">
      <c r="A222" t="s">
        <v>25</v>
      </c>
      <c r="B222" t="s">
        <v>15</v>
      </c>
      <c r="C222" s="1">
        <v>44621</v>
      </c>
      <c r="D222" s="1">
        <v>44638</v>
      </c>
      <c r="E222">
        <v>124</v>
      </c>
    </row>
    <row r="223" spans="1:5" x14ac:dyDescent="0.25">
      <c r="A223" t="s">
        <v>26</v>
      </c>
      <c r="B223" t="s">
        <v>17</v>
      </c>
      <c r="C223" s="1">
        <v>44835</v>
      </c>
      <c r="D223" s="1">
        <v>44859</v>
      </c>
      <c r="E223">
        <v>639</v>
      </c>
    </row>
    <row r="224" spans="1:5" x14ac:dyDescent="0.25">
      <c r="A224" t="s">
        <v>4</v>
      </c>
      <c r="B224" t="s">
        <v>7</v>
      </c>
      <c r="C224" s="1">
        <v>44621</v>
      </c>
      <c r="D224" s="1">
        <v>44639</v>
      </c>
      <c r="E224">
        <v>695</v>
      </c>
    </row>
    <row r="225" spans="1:5" x14ac:dyDescent="0.25">
      <c r="A225" t="s">
        <v>26</v>
      </c>
      <c r="B225" t="s">
        <v>19</v>
      </c>
      <c r="C225" s="1">
        <v>44682</v>
      </c>
      <c r="D225" s="1">
        <v>44710</v>
      </c>
      <c r="E225">
        <v>127</v>
      </c>
    </row>
    <row r="226" spans="1:5" x14ac:dyDescent="0.25">
      <c r="A226" t="s">
        <v>26</v>
      </c>
      <c r="B226" t="s">
        <v>20</v>
      </c>
      <c r="C226" s="1">
        <v>44743</v>
      </c>
      <c r="D226" s="1">
        <v>44758</v>
      </c>
      <c r="E226">
        <v>179</v>
      </c>
    </row>
    <row r="227" spans="1:5" x14ac:dyDescent="0.25">
      <c r="A227" t="s">
        <v>25</v>
      </c>
      <c r="B227" t="s">
        <v>11</v>
      </c>
      <c r="C227" s="1">
        <v>44682</v>
      </c>
      <c r="D227" s="1">
        <v>44685</v>
      </c>
      <c r="E227">
        <v>347</v>
      </c>
    </row>
    <row r="228" spans="1:5" x14ac:dyDescent="0.25">
      <c r="A228" t="s">
        <v>27</v>
      </c>
      <c r="B228" t="s">
        <v>24</v>
      </c>
      <c r="C228" s="1">
        <v>44835</v>
      </c>
      <c r="D228" s="1">
        <v>44843</v>
      </c>
      <c r="E228">
        <v>31</v>
      </c>
    </row>
    <row r="229" spans="1:5" x14ac:dyDescent="0.25">
      <c r="A229" t="s">
        <v>25</v>
      </c>
      <c r="B229" t="s">
        <v>11</v>
      </c>
      <c r="C229" s="1">
        <v>44805</v>
      </c>
      <c r="D229" s="1">
        <v>44814</v>
      </c>
      <c r="E229">
        <v>914</v>
      </c>
    </row>
    <row r="230" spans="1:5" x14ac:dyDescent="0.25">
      <c r="A230" t="s">
        <v>26</v>
      </c>
      <c r="B230" t="s">
        <v>17</v>
      </c>
      <c r="C230" s="1">
        <v>44835</v>
      </c>
      <c r="D230" s="1">
        <v>44849</v>
      </c>
      <c r="E230">
        <v>405</v>
      </c>
    </row>
    <row r="231" spans="1:5" x14ac:dyDescent="0.25">
      <c r="A231" t="s">
        <v>25</v>
      </c>
      <c r="B231" t="s">
        <v>12</v>
      </c>
      <c r="C231" s="1">
        <v>44621</v>
      </c>
      <c r="D231" s="1">
        <v>44638</v>
      </c>
      <c r="E231">
        <v>347</v>
      </c>
    </row>
    <row r="232" spans="1:5" x14ac:dyDescent="0.25">
      <c r="A232" t="s">
        <v>4</v>
      </c>
      <c r="B232" t="s">
        <v>5</v>
      </c>
      <c r="C232" s="1">
        <v>44713</v>
      </c>
      <c r="D232" s="1">
        <v>44731</v>
      </c>
      <c r="E232">
        <v>241</v>
      </c>
    </row>
    <row r="233" spans="1:5" x14ac:dyDescent="0.25">
      <c r="A233" t="s">
        <v>26</v>
      </c>
      <c r="B233" t="s">
        <v>16</v>
      </c>
      <c r="C233" s="1">
        <v>44866</v>
      </c>
      <c r="D233" s="1">
        <v>44880</v>
      </c>
      <c r="E233">
        <v>888</v>
      </c>
    </row>
    <row r="234" spans="1:5" x14ac:dyDescent="0.25">
      <c r="A234" t="s">
        <v>26</v>
      </c>
      <c r="B234" t="s">
        <v>18</v>
      </c>
      <c r="C234" s="1">
        <v>44562</v>
      </c>
      <c r="D234" s="1">
        <v>44588</v>
      </c>
      <c r="E234">
        <v>325</v>
      </c>
    </row>
    <row r="235" spans="1:5" x14ac:dyDescent="0.25">
      <c r="A235" t="s">
        <v>27</v>
      </c>
      <c r="B235" t="s">
        <v>23</v>
      </c>
      <c r="C235" s="1">
        <v>44805</v>
      </c>
      <c r="D235" s="1">
        <v>44816</v>
      </c>
      <c r="E235">
        <v>886</v>
      </c>
    </row>
    <row r="236" spans="1:5" x14ac:dyDescent="0.25">
      <c r="A236" t="s">
        <v>25</v>
      </c>
      <c r="B236" t="s">
        <v>15</v>
      </c>
      <c r="C236" s="1">
        <v>44713</v>
      </c>
      <c r="D236" s="1">
        <v>44728</v>
      </c>
      <c r="E236">
        <v>499</v>
      </c>
    </row>
    <row r="237" spans="1:5" x14ac:dyDescent="0.25">
      <c r="A237" t="s">
        <v>27</v>
      </c>
      <c r="B237" t="s">
        <v>21</v>
      </c>
      <c r="C237" s="1">
        <v>44621</v>
      </c>
      <c r="D237" s="1">
        <v>44630</v>
      </c>
      <c r="E237">
        <v>628</v>
      </c>
    </row>
    <row r="238" spans="1:5" x14ac:dyDescent="0.25">
      <c r="A238" t="s">
        <v>25</v>
      </c>
      <c r="B238" t="s">
        <v>15</v>
      </c>
      <c r="C238" s="1">
        <v>44682</v>
      </c>
      <c r="D238" s="1">
        <v>44694</v>
      </c>
      <c r="E238">
        <v>130</v>
      </c>
    </row>
    <row r="239" spans="1:5" x14ac:dyDescent="0.25">
      <c r="A239" t="s">
        <v>27</v>
      </c>
      <c r="B239" t="s">
        <v>22</v>
      </c>
      <c r="C239" s="1">
        <v>44743</v>
      </c>
      <c r="D239" s="1">
        <v>44756</v>
      </c>
      <c r="E239">
        <v>736</v>
      </c>
    </row>
    <row r="240" spans="1:5" x14ac:dyDescent="0.25">
      <c r="A240" t="s">
        <v>25</v>
      </c>
      <c r="B240" t="s">
        <v>14</v>
      </c>
      <c r="C240" s="1">
        <v>44896</v>
      </c>
      <c r="D240" s="1">
        <v>44902</v>
      </c>
      <c r="E240">
        <v>570</v>
      </c>
    </row>
    <row r="241" spans="1:5" x14ac:dyDescent="0.25">
      <c r="A241" t="s">
        <v>26</v>
      </c>
      <c r="B241" t="s">
        <v>16</v>
      </c>
      <c r="C241" s="1">
        <v>44621</v>
      </c>
      <c r="D241" s="1">
        <v>44651</v>
      </c>
      <c r="E241">
        <v>393</v>
      </c>
    </row>
    <row r="242" spans="1:5" x14ac:dyDescent="0.25">
      <c r="A242" t="s">
        <v>25</v>
      </c>
      <c r="B242" t="s">
        <v>14</v>
      </c>
      <c r="C242" s="1">
        <v>44621</v>
      </c>
      <c r="D242" s="1">
        <v>44651</v>
      </c>
      <c r="E242">
        <v>414</v>
      </c>
    </row>
    <row r="243" spans="1:5" x14ac:dyDescent="0.25">
      <c r="A243" t="s">
        <v>4</v>
      </c>
      <c r="B243" t="s">
        <v>5</v>
      </c>
      <c r="C243" s="1">
        <v>44805</v>
      </c>
      <c r="D243" s="1">
        <v>44816</v>
      </c>
      <c r="E243">
        <v>90</v>
      </c>
    </row>
    <row r="244" spans="1:5" x14ac:dyDescent="0.25">
      <c r="A244" t="s">
        <v>27</v>
      </c>
      <c r="B244" t="s">
        <v>23</v>
      </c>
      <c r="C244" s="1">
        <v>44621</v>
      </c>
      <c r="D244" s="1">
        <v>44649</v>
      </c>
      <c r="E244">
        <v>295</v>
      </c>
    </row>
    <row r="245" spans="1:5" x14ac:dyDescent="0.25">
      <c r="A245" t="s">
        <v>26</v>
      </c>
      <c r="B245" t="s">
        <v>19</v>
      </c>
      <c r="C245" s="1">
        <v>44805</v>
      </c>
      <c r="D245" s="1">
        <v>44820</v>
      </c>
      <c r="E245">
        <v>157</v>
      </c>
    </row>
    <row r="246" spans="1:5" x14ac:dyDescent="0.25">
      <c r="A246" t="s">
        <v>27</v>
      </c>
      <c r="B246" t="s">
        <v>21</v>
      </c>
      <c r="C246" s="1">
        <v>44593</v>
      </c>
      <c r="D246" s="1">
        <v>44598</v>
      </c>
      <c r="E246">
        <v>257</v>
      </c>
    </row>
    <row r="247" spans="1:5" x14ac:dyDescent="0.25">
      <c r="A247" t="s">
        <v>27</v>
      </c>
      <c r="B247" t="s">
        <v>24</v>
      </c>
      <c r="C247" s="1">
        <v>44621</v>
      </c>
      <c r="D247" s="1">
        <v>44636</v>
      </c>
      <c r="E247">
        <v>306</v>
      </c>
    </row>
    <row r="248" spans="1:5" x14ac:dyDescent="0.25">
      <c r="A248" t="s">
        <v>25</v>
      </c>
      <c r="B248" t="s">
        <v>15</v>
      </c>
      <c r="C248" s="1">
        <v>44652</v>
      </c>
      <c r="D248" s="1">
        <v>44660</v>
      </c>
      <c r="E248">
        <v>744</v>
      </c>
    </row>
    <row r="249" spans="1:5" x14ac:dyDescent="0.25">
      <c r="A249" t="s">
        <v>26</v>
      </c>
      <c r="B249" t="s">
        <v>20</v>
      </c>
      <c r="C249" s="1">
        <v>44866</v>
      </c>
      <c r="D249" s="1">
        <v>44879</v>
      </c>
      <c r="E249">
        <v>289</v>
      </c>
    </row>
    <row r="250" spans="1:5" x14ac:dyDescent="0.25">
      <c r="A250" t="s">
        <v>25</v>
      </c>
      <c r="B250" t="s">
        <v>12</v>
      </c>
      <c r="C250" s="1">
        <v>44743</v>
      </c>
      <c r="D250" s="1">
        <v>44764</v>
      </c>
      <c r="E250">
        <v>826</v>
      </c>
    </row>
    <row r="251" spans="1:5" x14ac:dyDescent="0.25">
      <c r="A251" t="s">
        <v>25</v>
      </c>
      <c r="B251" t="s">
        <v>13</v>
      </c>
      <c r="C251" s="1">
        <v>44713</v>
      </c>
      <c r="D251" s="1">
        <v>44724</v>
      </c>
      <c r="E251">
        <v>51</v>
      </c>
    </row>
    <row r="252" spans="1:5" x14ac:dyDescent="0.25">
      <c r="A252" t="s">
        <v>26</v>
      </c>
      <c r="B252" t="s">
        <v>18</v>
      </c>
      <c r="C252" s="1">
        <v>44774</v>
      </c>
      <c r="D252" s="1">
        <v>44779</v>
      </c>
      <c r="E252">
        <v>326</v>
      </c>
    </row>
    <row r="253" spans="1:5" x14ac:dyDescent="0.25">
      <c r="A253" t="s">
        <v>25</v>
      </c>
      <c r="B253" t="s">
        <v>10</v>
      </c>
      <c r="C253" s="1">
        <v>44713</v>
      </c>
      <c r="D253" s="1">
        <v>44741</v>
      </c>
      <c r="E253">
        <v>833</v>
      </c>
    </row>
    <row r="254" spans="1:5" x14ac:dyDescent="0.25">
      <c r="A254" t="s">
        <v>26</v>
      </c>
      <c r="B254" t="s">
        <v>18</v>
      </c>
      <c r="C254" s="1">
        <v>44805</v>
      </c>
      <c r="D254" s="1">
        <v>44805</v>
      </c>
      <c r="E254">
        <v>663</v>
      </c>
    </row>
    <row r="255" spans="1:5" x14ac:dyDescent="0.25">
      <c r="A255" t="s">
        <v>27</v>
      </c>
      <c r="B255" t="s">
        <v>23</v>
      </c>
      <c r="C255" s="1">
        <v>44835</v>
      </c>
      <c r="D255" s="1">
        <v>44850</v>
      </c>
      <c r="E255">
        <v>427</v>
      </c>
    </row>
    <row r="256" spans="1:5" x14ac:dyDescent="0.25">
      <c r="A256" t="s">
        <v>25</v>
      </c>
      <c r="B256" t="s">
        <v>11</v>
      </c>
      <c r="C256" s="1">
        <v>44866</v>
      </c>
      <c r="D256" s="1">
        <v>44891</v>
      </c>
      <c r="E256">
        <v>906</v>
      </c>
    </row>
    <row r="257" spans="1:5" x14ac:dyDescent="0.25">
      <c r="A257" t="s">
        <v>27</v>
      </c>
      <c r="B257" t="s">
        <v>22</v>
      </c>
      <c r="C257" s="1">
        <v>44774</v>
      </c>
      <c r="D257" s="1">
        <v>44792</v>
      </c>
      <c r="E257">
        <v>713</v>
      </c>
    </row>
    <row r="258" spans="1:5" x14ac:dyDescent="0.25">
      <c r="A258" t="s">
        <v>27</v>
      </c>
      <c r="B258" t="s">
        <v>21</v>
      </c>
      <c r="C258" s="1">
        <v>44562</v>
      </c>
      <c r="D258" s="1">
        <v>44571</v>
      </c>
      <c r="E258">
        <v>796</v>
      </c>
    </row>
    <row r="259" spans="1:5" x14ac:dyDescent="0.25">
      <c r="A259" t="s">
        <v>25</v>
      </c>
      <c r="B259" t="s">
        <v>11</v>
      </c>
      <c r="C259" s="1">
        <v>44652</v>
      </c>
      <c r="D259" s="1">
        <v>44672</v>
      </c>
      <c r="E259">
        <v>159</v>
      </c>
    </row>
    <row r="260" spans="1:5" x14ac:dyDescent="0.25">
      <c r="A260" t="s">
        <v>26</v>
      </c>
      <c r="B260" t="s">
        <v>18</v>
      </c>
      <c r="C260" s="1">
        <v>44713</v>
      </c>
      <c r="D260" s="1">
        <v>44739</v>
      </c>
      <c r="E260">
        <v>657</v>
      </c>
    </row>
    <row r="261" spans="1:5" x14ac:dyDescent="0.25">
      <c r="A261" t="s">
        <v>26</v>
      </c>
      <c r="B261" t="s">
        <v>18</v>
      </c>
      <c r="C261" s="1">
        <v>44621</v>
      </c>
      <c r="D261" s="1">
        <v>44645</v>
      </c>
      <c r="E261">
        <v>419</v>
      </c>
    </row>
    <row r="262" spans="1:5" x14ac:dyDescent="0.25">
      <c r="A262" t="s">
        <v>25</v>
      </c>
      <c r="B262" t="s">
        <v>13</v>
      </c>
      <c r="C262" s="1">
        <v>44682</v>
      </c>
      <c r="D262" s="1">
        <v>44693</v>
      </c>
      <c r="E262">
        <v>949</v>
      </c>
    </row>
    <row r="263" spans="1:5" x14ac:dyDescent="0.25">
      <c r="A263" t="s">
        <v>25</v>
      </c>
      <c r="B263" t="s">
        <v>14</v>
      </c>
      <c r="C263" s="1">
        <v>44896</v>
      </c>
      <c r="D263" s="1">
        <v>44915</v>
      </c>
      <c r="E263">
        <v>276</v>
      </c>
    </row>
    <row r="264" spans="1:5" x14ac:dyDescent="0.25">
      <c r="A264" t="s">
        <v>4</v>
      </c>
      <c r="B264" t="s">
        <v>5</v>
      </c>
      <c r="C264" s="1">
        <v>44774</v>
      </c>
      <c r="D264" s="1">
        <v>44790</v>
      </c>
      <c r="E264">
        <v>79</v>
      </c>
    </row>
    <row r="265" spans="1:5" x14ac:dyDescent="0.25">
      <c r="A265" t="s">
        <v>27</v>
      </c>
      <c r="B265" t="s">
        <v>23</v>
      </c>
      <c r="C265" s="1">
        <v>44805</v>
      </c>
      <c r="D265" s="1">
        <v>44831</v>
      </c>
      <c r="E265">
        <v>320</v>
      </c>
    </row>
    <row r="266" spans="1:5" x14ac:dyDescent="0.25">
      <c r="A266" t="s">
        <v>27</v>
      </c>
      <c r="B266" t="s">
        <v>24</v>
      </c>
      <c r="C266" s="1">
        <v>44682</v>
      </c>
      <c r="D266" s="1">
        <v>44691</v>
      </c>
      <c r="E266">
        <v>808</v>
      </c>
    </row>
    <row r="267" spans="1:5" x14ac:dyDescent="0.25">
      <c r="A267" t="s">
        <v>27</v>
      </c>
      <c r="B267" t="s">
        <v>21</v>
      </c>
      <c r="C267" s="1">
        <v>44652</v>
      </c>
      <c r="D267" s="1">
        <v>44677</v>
      </c>
      <c r="E267">
        <v>26</v>
      </c>
    </row>
    <row r="268" spans="1:5" x14ac:dyDescent="0.25">
      <c r="A268" t="s">
        <v>25</v>
      </c>
      <c r="B268" t="s">
        <v>10</v>
      </c>
      <c r="C268" s="1">
        <v>44805</v>
      </c>
      <c r="D268" s="1">
        <v>44818</v>
      </c>
      <c r="E268">
        <v>771</v>
      </c>
    </row>
    <row r="269" spans="1:5" x14ac:dyDescent="0.25">
      <c r="A269" t="s">
        <v>25</v>
      </c>
      <c r="B269" t="s">
        <v>10</v>
      </c>
      <c r="C269" s="1">
        <v>44805</v>
      </c>
      <c r="D269" s="1">
        <v>44806</v>
      </c>
      <c r="E269">
        <v>907</v>
      </c>
    </row>
    <row r="270" spans="1:5" x14ac:dyDescent="0.25">
      <c r="A270" t="s">
        <v>27</v>
      </c>
      <c r="B270" t="s">
        <v>24</v>
      </c>
      <c r="C270" s="1">
        <v>44562</v>
      </c>
      <c r="D270" s="1">
        <v>44565</v>
      </c>
      <c r="E270">
        <v>224</v>
      </c>
    </row>
    <row r="271" spans="1:5" x14ac:dyDescent="0.25">
      <c r="A271" t="s">
        <v>26</v>
      </c>
      <c r="B271" t="s">
        <v>16</v>
      </c>
      <c r="C271" s="1">
        <v>44562</v>
      </c>
      <c r="D271" s="1">
        <v>44562</v>
      </c>
      <c r="E271">
        <v>644</v>
      </c>
    </row>
    <row r="272" spans="1:5" x14ac:dyDescent="0.25">
      <c r="A272" t="s">
        <v>25</v>
      </c>
      <c r="B272" t="s">
        <v>14</v>
      </c>
      <c r="C272" s="1">
        <v>44805</v>
      </c>
      <c r="D272" s="1">
        <v>44816</v>
      </c>
      <c r="E272">
        <v>697</v>
      </c>
    </row>
    <row r="273" spans="1:5" x14ac:dyDescent="0.25">
      <c r="A273" t="s">
        <v>27</v>
      </c>
      <c r="B273" t="s">
        <v>23</v>
      </c>
      <c r="C273" s="1">
        <v>44652</v>
      </c>
      <c r="D273" s="1">
        <v>44672</v>
      </c>
      <c r="E273">
        <v>551</v>
      </c>
    </row>
    <row r="274" spans="1:5" x14ac:dyDescent="0.25">
      <c r="A274" t="s">
        <v>27</v>
      </c>
      <c r="B274" t="s">
        <v>23</v>
      </c>
      <c r="C274" s="1">
        <v>44743</v>
      </c>
      <c r="D274" s="1">
        <v>44765</v>
      </c>
      <c r="E274">
        <v>487</v>
      </c>
    </row>
    <row r="275" spans="1:5" x14ac:dyDescent="0.25">
      <c r="A275" t="s">
        <v>27</v>
      </c>
      <c r="B275" t="s">
        <v>21</v>
      </c>
      <c r="C275" s="1">
        <v>44682</v>
      </c>
      <c r="D275" s="1">
        <v>44696</v>
      </c>
      <c r="E275">
        <v>359</v>
      </c>
    </row>
    <row r="276" spans="1:5" x14ac:dyDescent="0.25">
      <c r="A276" t="s">
        <v>4</v>
      </c>
      <c r="B276" t="s">
        <v>8</v>
      </c>
      <c r="C276" s="1">
        <v>44621</v>
      </c>
      <c r="D276" s="1">
        <v>44648</v>
      </c>
      <c r="E276">
        <v>119</v>
      </c>
    </row>
    <row r="277" spans="1:5" x14ac:dyDescent="0.25">
      <c r="A277" t="s">
        <v>26</v>
      </c>
      <c r="B277" t="s">
        <v>18</v>
      </c>
      <c r="C277" s="1">
        <v>44621</v>
      </c>
      <c r="D277" s="1">
        <v>44645</v>
      </c>
      <c r="E277">
        <v>452</v>
      </c>
    </row>
    <row r="278" spans="1:5" x14ac:dyDescent="0.25">
      <c r="A278" t="s">
        <v>27</v>
      </c>
      <c r="B278" t="s">
        <v>23</v>
      </c>
      <c r="C278" s="1">
        <v>44593</v>
      </c>
      <c r="D278" s="1">
        <v>44605</v>
      </c>
      <c r="E278">
        <v>960</v>
      </c>
    </row>
    <row r="279" spans="1:5" x14ac:dyDescent="0.25">
      <c r="A279" t="s">
        <v>26</v>
      </c>
      <c r="B279" t="s">
        <v>18</v>
      </c>
      <c r="C279" s="1">
        <v>44593</v>
      </c>
      <c r="D279" s="1">
        <v>44606</v>
      </c>
      <c r="E279">
        <v>115</v>
      </c>
    </row>
    <row r="280" spans="1:5" x14ac:dyDescent="0.25">
      <c r="A280" t="s">
        <v>26</v>
      </c>
      <c r="B280" t="s">
        <v>19</v>
      </c>
      <c r="C280" s="1">
        <v>44682</v>
      </c>
      <c r="D280" s="1">
        <v>44696</v>
      </c>
      <c r="E280">
        <v>385</v>
      </c>
    </row>
    <row r="281" spans="1:5" x14ac:dyDescent="0.25">
      <c r="A281" t="s">
        <v>26</v>
      </c>
      <c r="B281" t="s">
        <v>16</v>
      </c>
      <c r="C281" s="1">
        <v>44562</v>
      </c>
      <c r="D281" s="1">
        <v>44585</v>
      </c>
      <c r="E281">
        <v>460</v>
      </c>
    </row>
    <row r="282" spans="1:5" x14ac:dyDescent="0.25">
      <c r="A282" t="s">
        <v>25</v>
      </c>
      <c r="B282" t="s">
        <v>12</v>
      </c>
      <c r="C282" s="1">
        <v>44562</v>
      </c>
      <c r="D282" s="1">
        <v>44573</v>
      </c>
      <c r="E282">
        <v>52</v>
      </c>
    </row>
    <row r="283" spans="1:5" x14ac:dyDescent="0.25">
      <c r="A283" t="s">
        <v>26</v>
      </c>
      <c r="B283" t="s">
        <v>18</v>
      </c>
      <c r="C283" s="1">
        <v>44835</v>
      </c>
      <c r="D283" s="1">
        <v>44837</v>
      </c>
      <c r="E283">
        <v>576</v>
      </c>
    </row>
    <row r="284" spans="1:5" x14ac:dyDescent="0.25">
      <c r="A284" t="s">
        <v>25</v>
      </c>
      <c r="B284" t="s">
        <v>13</v>
      </c>
      <c r="C284" s="1">
        <v>44713</v>
      </c>
      <c r="D284" s="1">
        <v>44716</v>
      </c>
      <c r="E284">
        <v>809</v>
      </c>
    </row>
    <row r="285" spans="1:5" x14ac:dyDescent="0.25">
      <c r="A285" t="s">
        <v>27</v>
      </c>
      <c r="B285" t="s">
        <v>24</v>
      </c>
      <c r="C285" s="1">
        <v>44713</v>
      </c>
      <c r="D285" s="1">
        <v>44737</v>
      </c>
      <c r="E285">
        <v>355</v>
      </c>
    </row>
    <row r="286" spans="1:5" x14ac:dyDescent="0.25">
      <c r="A286" t="s">
        <v>25</v>
      </c>
      <c r="B286" t="s">
        <v>15</v>
      </c>
      <c r="C286" s="1">
        <v>44713</v>
      </c>
      <c r="D286" s="1">
        <v>44734</v>
      </c>
      <c r="E286">
        <v>479</v>
      </c>
    </row>
    <row r="287" spans="1:5" x14ac:dyDescent="0.25">
      <c r="A287" t="s">
        <v>26</v>
      </c>
      <c r="B287" t="s">
        <v>20</v>
      </c>
      <c r="C287" s="1">
        <v>44774</v>
      </c>
      <c r="D287" s="1">
        <v>44776</v>
      </c>
      <c r="E287">
        <v>683</v>
      </c>
    </row>
    <row r="288" spans="1:5" x14ac:dyDescent="0.25">
      <c r="A288" t="s">
        <v>4</v>
      </c>
      <c r="B288" t="s">
        <v>9</v>
      </c>
      <c r="C288" s="1">
        <v>44896</v>
      </c>
      <c r="D288" s="1">
        <v>44897</v>
      </c>
      <c r="E288">
        <v>881</v>
      </c>
    </row>
    <row r="289" spans="1:5" x14ac:dyDescent="0.25">
      <c r="A289" t="s">
        <v>27</v>
      </c>
      <c r="B289" t="s">
        <v>22</v>
      </c>
      <c r="C289" s="1">
        <v>44743</v>
      </c>
      <c r="D289" s="1">
        <v>44754</v>
      </c>
      <c r="E289">
        <v>984</v>
      </c>
    </row>
    <row r="290" spans="1:5" x14ac:dyDescent="0.25">
      <c r="A290" t="s">
        <v>4</v>
      </c>
      <c r="B290" t="s">
        <v>9</v>
      </c>
      <c r="C290" s="1">
        <v>44896</v>
      </c>
      <c r="D290" s="1">
        <v>44919</v>
      </c>
      <c r="E290">
        <v>497</v>
      </c>
    </row>
    <row r="291" spans="1:5" x14ac:dyDescent="0.25">
      <c r="A291" t="s">
        <v>4</v>
      </c>
      <c r="B291" t="s">
        <v>7</v>
      </c>
      <c r="C291" s="1">
        <v>44652</v>
      </c>
      <c r="D291" s="1">
        <v>44669</v>
      </c>
      <c r="E291">
        <v>749</v>
      </c>
    </row>
    <row r="292" spans="1:5" x14ac:dyDescent="0.25">
      <c r="A292" t="s">
        <v>25</v>
      </c>
      <c r="B292" t="s">
        <v>13</v>
      </c>
      <c r="C292" s="1">
        <v>44682</v>
      </c>
      <c r="D292" s="1">
        <v>44694</v>
      </c>
      <c r="E292">
        <v>231</v>
      </c>
    </row>
    <row r="293" spans="1:5" x14ac:dyDescent="0.25">
      <c r="A293" t="s">
        <v>25</v>
      </c>
      <c r="B293" t="s">
        <v>15</v>
      </c>
      <c r="C293" s="1">
        <v>44652</v>
      </c>
      <c r="D293" s="1">
        <v>44664</v>
      </c>
      <c r="E293">
        <v>97</v>
      </c>
    </row>
    <row r="294" spans="1:5" x14ac:dyDescent="0.25">
      <c r="A294" t="s">
        <v>27</v>
      </c>
      <c r="B294" t="s">
        <v>22</v>
      </c>
      <c r="C294" s="1">
        <v>44774</v>
      </c>
      <c r="D294" s="1">
        <v>44782</v>
      </c>
      <c r="E294">
        <v>341</v>
      </c>
    </row>
    <row r="295" spans="1:5" x14ac:dyDescent="0.25">
      <c r="A295" t="s">
        <v>26</v>
      </c>
      <c r="B295" t="s">
        <v>18</v>
      </c>
      <c r="C295" s="1">
        <v>44896</v>
      </c>
      <c r="D295" s="1">
        <v>44926</v>
      </c>
      <c r="E295">
        <v>414</v>
      </c>
    </row>
    <row r="296" spans="1:5" x14ac:dyDescent="0.25">
      <c r="A296" t="s">
        <v>26</v>
      </c>
      <c r="B296" t="s">
        <v>16</v>
      </c>
      <c r="C296" s="1">
        <v>44774</v>
      </c>
      <c r="D296" s="1">
        <v>44780</v>
      </c>
      <c r="E296">
        <v>860</v>
      </c>
    </row>
    <row r="297" spans="1:5" x14ac:dyDescent="0.25">
      <c r="A297" t="s">
        <v>26</v>
      </c>
      <c r="B297" t="s">
        <v>18</v>
      </c>
      <c r="C297" s="1">
        <v>44835</v>
      </c>
      <c r="D297" s="1">
        <v>44863</v>
      </c>
      <c r="E297">
        <v>766</v>
      </c>
    </row>
    <row r="298" spans="1:5" x14ac:dyDescent="0.25">
      <c r="A298" t="s">
        <v>26</v>
      </c>
      <c r="B298" t="s">
        <v>19</v>
      </c>
      <c r="C298" s="1">
        <v>44805</v>
      </c>
      <c r="D298" s="1">
        <v>44826</v>
      </c>
      <c r="E298">
        <v>124</v>
      </c>
    </row>
    <row r="299" spans="1:5" x14ac:dyDescent="0.25">
      <c r="A299" t="s">
        <v>27</v>
      </c>
      <c r="B299" t="s">
        <v>21</v>
      </c>
      <c r="C299" s="1">
        <v>44774</v>
      </c>
      <c r="D299" s="1">
        <v>44779</v>
      </c>
      <c r="E299">
        <v>842</v>
      </c>
    </row>
    <row r="300" spans="1:5" x14ac:dyDescent="0.25">
      <c r="A300" t="s">
        <v>26</v>
      </c>
      <c r="B300" t="s">
        <v>20</v>
      </c>
      <c r="C300" s="1">
        <v>44835</v>
      </c>
      <c r="D300" s="1">
        <v>44839</v>
      </c>
      <c r="E300">
        <v>868</v>
      </c>
    </row>
    <row r="301" spans="1:5" x14ac:dyDescent="0.25">
      <c r="A301" t="s">
        <v>26</v>
      </c>
      <c r="B301" t="s">
        <v>16</v>
      </c>
      <c r="C301" s="1">
        <v>44743</v>
      </c>
      <c r="D301" s="1">
        <v>44747</v>
      </c>
      <c r="E301">
        <v>597</v>
      </c>
    </row>
    <row r="302" spans="1:5" x14ac:dyDescent="0.25">
      <c r="A302" t="s">
        <v>27</v>
      </c>
      <c r="B302" t="s">
        <v>22</v>
      </c>
      <c r="C302" s="1">
        <v>44835</v>
      </c>
      <c r="D302" s="1">
        <v>44861</v>
      </c>
      <c r="E302">
        <v>977</v>
      </c>
    </row>
    <row r="303" spans="1:5" x14ac:dyDescent="0.25">
      <c r="A303" t="s">
        <v>27</v>
      </c>
      <c r="B303" t="s">
        <v>21</v>
      </c>
      <c r="C303" s="1">
        <v>44866</v>
      </c>
      <c r="D303" s="1">
        <v>44888</v>
      </c>
      <c r="E303">
        <v>103</v>
      </c>
    </row>
    <row r="304" spans="1:5" x14ac:dyDescent="0.25">
      <c r="A304" t="s">
        <v>25</v>
      </c>
      <c r="B304" t="s">
        <v>14</v>
      </c>
      <c r="C304" s="1">
        <v>44652</v>
      </c>
      <c r="D304" s="1">
        <v>44673</v>
      </c>
      <c r="E304">
        <v>747</v>
      </c>
    </row>
    <row r="305" spans="1:5" x14ac:dyDescent="0.25">
      <c r="A305" t="s">
        <v>27</v>
      </c>
      <c r="B305" t="s">
        <v>24</v>
      </c>
      <c r="C305" s="1">
        <v>44652</v>
      </c>
      <c r="D305" s="1">
        <v>44680</v>
      </c>
      <c r="E305">
        <v>900</v>
      </c>
    </row>
    <row r="306" spans="1:5" x14ac:dyDescent="0.25">
      <c r="A306" t="s">
        <v>26</v>
      </c>
      <c r="B306" t="s">
        <v>18</v>
      </c>
      <c r="C306" s="1">
        <v>44774</v>
      </c>
      <c r="D306" s="1">
        <v>44801</v>
      </c>
      <c r="E306">
        <v>165</v>
      </c>
    </row>
    <row r="307" spans="1:5" x14ac:dyDescent="0.25">
      <c r="A307" t="s">
        <v>26</v>
      </c>
      <c r="B307" t="s">
        <v>20</v>
      </c>
      <c r="C307" s="1">
        <v>44621</v>
      </c>
      <c r="D307" s="1">
        <v>44635</v>
      </c>
      <c r="E307">
        <v>473</v>
      </c>
    </row>
    <row r="308" spans="1:5" x14ac:dyDescent="0.25">
      <c r="A308" t="s">
        <v>25</v>
      </c>
      <c r="B308" t="s">
        <v>15</v>
      </c>
      <c r="C308" s="1">
        <v>44896</v>
      </c>
      <c r="D308" s="1">
        <v>44920</v>
      </c>
      <c r="E308">
        <v>565</v>
      </c>
    </row>
    <row r="309" spans="1:5" x14ac:dyDescent="0.25">
      <c r="A309" t="s">
        <v>26</v>
      </c>
      <c r="B309" t="s">
        <v>16</v>
      </c>
      <c r="C309" s="1">
        <v>44896</v>
      </c>
      <c r="D309" s="1">
        <v>44907</v>
      </c>
      <c r="E309">
        <v>177</v>
      </c>
    </row>
    <row r="310" spans="1:5" x14ac:dyDescent="0.25">
      <c r="A310" t="s">
        <v>4</v>
      </c>
      <c r="B310" t="s">
        <v>7</v>
      </c>
      <c r="C310" s="1">
        <v>44896</v>
      </c>
      <c r="D310" s="1">
        <v>44922</v>
      </c>
      <c r="E310">
        <v>535</v>
      </c>
    </row>
    <row r="311" spans="1:5" x14ac:dyDescent="0.25">
      <c r="A311" t="s">
        <v>27</v>
      </c>
      <c r="B311" t="s">
        <v>23</v>
      </c>
      <c r="C311" s="1">
        <v>44562</v>
      </c>
      <c r="D311" s="1">
        <v>44573</v>
      </c>
      <c r="E311">
        <v>548</v>
      </c>
    </row>
    <row r="312" spans="1:5" x14ac:dyDescent="0.25">
      <c r="A312" t="s">
        <v>25</v>
      </c>
      <c r="B312" t="s">
        <v>10</v>
      </c>
      <c r="C312" s="1">
        <v>44896</v>
      </c>
      <c r="D312" s="1">
        <v>44904</v>
      </c>
      <c r="E312">
        <v>88</v>
      </c>
    </row>
    <row r="313" spans="1:5" x14ac:dyDescent="0.25">
      <c r="A313" t="s">
        <v>4</v>
      </c>
      <c r="B313" t="s">
        <v>7</v>
      </c>
      <c r="C313" s="1">
        <v>44835</v>
      </c>
      <c r="D313" s="1">
        <v>44849</v>
      </c>
      <c r="E313">
        <v>963</v>
      </c>
    </row>
    <row r="314" spans="1:5" x14ac:dyDescent="0.25">
      <c r="A314" t="s">
        <v>25</v>
      </c>
      <c r="B314" t="s">
        <v>12</v>
      </c>
      <c r="C314" s="1">
        <v>44593</v>
      </c>
      <c r="D314" s="1">
        <v>44597</v>
      </c>
      <c r="E314">
        <v>962</v>
      </c>
    </row>
    <row r="315" spans="1:5" x14ac:dyDescent="0.25">
      <c r="A315" t="s">
        <v>4</v>
      </c>
      <c r="B315" t="s">
        <v>8</v>
      </c>
      <c r="C315" s="1">
        <v>44743</v>
      </c>
      <c r="D315" s="1">
        <v>44764</v>
      </c>
      <c r="E315">
        <v>856</v>
      </c>
    </row>
    <row r="316" spans="1:5" x14ac:dyDescent="0.25">
      <c r="A316" t="s">
        <v>26</v>
      </c>
      <c r="B316" t="s">
        <v>17</v>
      </c>
      <c r="C316" s="1">
        <v>44652</v>
      </c>
      <c r="D316" s="1">
        <v>44655</v>
      </c>
      <c r="E316">
        <v>514</v>
      </c>
    </row>
    <row r="317" spans="1:5" x14ac:dyDescent="0.25">
      <c r="A317" t="s">
        <v>26</v>
      </c>
      <c r="B317" t="s">
        <v>17</v>
      </c>
      <c r="C317" s="1">
        <v>44593</v>
      </c>
      <c r="D317" s="1">
        <v>44615</v>
      </c>
      <c r="E317">
        <v>536</v>
      </c>
    </row>
    <row r="318" spans="1:5" x14ac:dyDescent="0.25">
      <c r="A318" t="s">
        <v>4</v>
      </c>
      <c r="B318" t="s">
        <v>7</v>
      </c>
      <c r="C318" s="1">
        <v>44593</v>
      </c>
      <c r="D318" s="1">
        <v>44603</v>
      </c>
      <c r="E318">
        <v>783</v>
      </c>
    </row>
    <row r="319" spans="1:5" x14ac:dyDescent="0.25">
      <c r="A319" t="s">
        <v>25</v>
      </c>
      <c r="B319" t="s">
        <v>12</v>
      </c>
      <c r="C319" s="1">
        <v>44682</v>
      </c>
      <c r="D319" s="1">
        <v>44705</v>
      </c>
      <c r="E319">
        <v>190</v>
      </c>
    </row>
    <row r="320" spans="1:5" x14ac:dyDescent="0.25">
      <c r="A320" t="s">
        <v>25</v>
      </c>
      <c r="B320" t="s">
        <v>15</v>
      </c>
      <c r="C320" s="1">
        <v>44621</v>
      </c>
      <c r="D320" s="1">
        <v>44639</v>
      </c>
      <c r="E320">
        <v>619</v>
      </c>
    </row>
    <row r="321" spans="1:5" x14ac:dyDescent="0.25">
      <c r="A321" t="s">
        <v>25</v>
      </c>
      <c r="B321" t="s">
        <v>10</v>
      </c>
      <c r="C321" s="1">
        <v>44835</v>
      </c>
      <c r="D321" s="1">
        <v>44845</v>
      </c>
      <c r="E321">
        <v>54</v>
      </c>
    </row>
    <row r="322" spans="1:5" x14ac:dyDescent="0.25">
      <c r="A322" t="s">
        <v>26</v>
      </c>
      <c r="B322" t="s">
        <v>17</v>
      </c>
      <c r="C322" s="1">
        <v>44743</v>
      </c>
      <c r="D322" s="1">
        <v>44772</v>
      </c>
      <c r="E322">
        <v>715</v>
      </c>
    </row>
    <row r="323" spans="1:5" x14ac:dyDescent="0.25">
      <c r="A323" t="s">
        <v>25</v>
      </c>
      <c r="B323" t="s">
        <v>13</v>
      </c>
      <c r="C323" s="1">
        <v>44652</v>
      </c>
      <c r="D323" s="1">
        <v>44675</v>
      </c>
      <c r="E323">
        <v>423</v>
      </c>
    </row>
    <row r="324" spans="1:5" x14ac:dyDescent="0.25">
      <c r="A324" t="s">
        <v>4</v>
      </c>
      <c r="B324" t="s">
        <v>8</v>
      </c>
      <c r="C324" s="1">
        <v>44682</v>
      </c>
      <c r="D324" s="1">
        <v>44689</v>
      </c>
      <c r="E324">
        <v>946</v>
      </c>
    </row>
    <row r="325" spans="1:5" x14ac:dyDescent="0.25">
      <c r="A325" t="s">
        <v>25</v>
      </c>
      <c r="B325" t="s">
        <v>13</v>
      </c>
      <c r="C325" s="1">
        <v>44562</v>
      </c>
      <c r="D325" s="1">
        <v>44581</v>
      </c>
      <c r="E325">
        <v>775</v>
      </c>
    </row>
    <row r="326" spans="1:5" x14ac:dyDescent="0.25">
      <c r="A326" t="s">
        <v>27</v>
      </c>
      <c r="B326" t="s">
        <v>22</v>
      </c>
      <c r="C326" s="1">
        <v>44774</v>
      </c>
      <c r="D326" s="1">
        <v>44796</v>
      </c>
      <c r="E326">
        <v>805</v>
      </c>
    </row>
    <row r="327" spans="1:5" x14ac:dyDescent="0.25">
      <c r="A327" t="s">
        <v>25</v>
      </c>
      <c r="B327" t="s">
        <v>10</v>
      </c>
      <c r="C327" s="1">
        <v>44896</v>
      </c>
      <c r="D327" s="1">
        <v>44911</v>
      </c>
      <c r="E327">
        <v>473</v>
      </c>
    </row>
    <row r="328" spans="1:5" x14ac:dyDescent="0.25">
      <c r="A328" t="s">
        <v>26</v>
      </c>
      <c r="B328" t="s">
        <v>19</v>
      </c>
      <c r="C328" s="1">
        <v>44805</v>
      </c>
      <c r="D328" s="1">
        <v>44813</v>
      </c>
      <c r="E328">
        <v>295</v>
      </c>
    </row>
    <row r="329" spans="1:5" x14ac:dyDescent="0.25">
      <c r="A329" t="s">
        <v>4</v>
      </c>
      <c r="B329" t="s">
        <v>5</v>
      </c>
      <c r="C329" s="1">
        <v>44743</v>
      </c>
      <c r="D329" s="1">
        <v>44768</v>
      </c>
      <c r="E329">
        <v>573</v>
      </c>
    </row>
    <row r="330" spans="1:5" x14ac:dyDescent="0.25">
      <c r="A330" t="s">
        <v>25</v>
      </c>
      <c r="B330" t="s">
        <v>10</v>
      </c>
      <c r="C330" s="1">
        <v>44774</v>
      </c>
      <c r="D330" s="1">
        <v>44794</v>
      </c>
      <c r="E330">
        <v>123</v>
      </c>
    </row>
    <row r="331" spans="1:5" x14ac:dyDescent="0.25">
      <c r="A331" t="s">
        <v>25</v>
      </c>
      <c r="B331" t="s">
        <v>11</v>
      </c>
      <c r="C331" s="1">
        <v>44774</v>
      </c>
      <c r="D331" s="1">
        <v>44802</v>
      </c>
      <c r="E331">
        <v>767</v>
      </c>
    </row>
    <row r="332" spans="1:5" x14ac:dyDescent="0.25">
      <c r="A332" t="s">
        <v>4</v>
      </c>
      <c r="B332" t="s">
        <v>9</v>
      </c>
      <c r="C332" s="1">
        <v>44713</v>
      </c>
      <c r="D332" s="1">
        <v>44716</v>
      </c>
      <c r="E332">
        <v>861</v>
      </c>
    </row>
    <row r="333" spans="1:5" x14ac:dyDescent="0.25">
      <c r="A333" t="s">
        <v>25</v>
      </c>
      <c r="B333" t="s">
        <v>13</v>
      </c>
      <c r="C333" s="1">
        <v>44774</v>
      </c>
      <c r="D333" s="1">
        <v>44795</v>
      </c>
      <c r="E333">
        <v>184</v>
      </c>
    </row>
    <row r="334" spans="1:5" x14ac:dyDescent="0.25">
      <c r="A334" t="s">
        <v>27</v>
      </c>
      <c r="B334" t="s">
        <v>22</v>
      </c>
      <c r="C334" s="1">
        <v>44713</v>
      </c>
      <c r="D334" s="1">
        <v>44741</v>
      </c>
      <c r="E334">
        <v>403</v>
      </c>
    </row>
    <row r="335" spans="1:5" x14ac:dyDescent="0.25">
      <c r="A335" t="s">
        <v>27</v>
      </c>
      <c r="B335" t="s">
        <v>23</v>
      </c>
      <c r="C335" s="1">
        <v>44562</v>
      </c>
      <c r="D335" s="1">
        <v>44568</v>
      </c>
      <c r="E335">
        <v>579</v>
      </c>
    </row>
    <row r="336" spans="1:5" x14ac:dyDescent="0.25">
      <c r="A336" t="s">
        <v>26</v>
      </c>
      <c r="B336" t="s">
        <v>18</v>
      </c>
      <c r="C336" s="1">
        <v>44562</v>
      </c>
      <c r="D336" s="1">
        <v>44569</v>
      </c>
      <c r="E336">
        <v>95</v>
      </c>
    </row>
    <row r="337" spans="1:5" x14ac:dyDescent="0.25">
      <c r="A337" t="s">
        <v>25</v>
      </c>
      <c r="B337" t="s">
        <v>11</v>
      </c>
      <c r="C337" s="1">
        <v>44805</v>
      </c>
      <c r="D337" s="1">
        <v>44816</v>
      </c>
      <c r="E337">
        <v>255</v>
      </c>
    </row>
    <row r="338" spans="1:5" x14ac:dyDescent="0.25">
      <c r="A338" t="s">
        <v>25</v>
      </c>
      <c r="B338" t="s">
        <v>12</v>
      </c>
      <c r="C338" s="1">
        <v>44743</v>
      </c>
      <c r="D338" s="1">
        <v>44758</v>
      </c>
      <c r="E338">
        <v>994</v>
      </c>
    </row>
    <row r="339" spans="1:5" x14ac:dyDescent="0.25">
      <c r="A339" t="s">
        <v>26</v>
      </c>
      <c r="B339" t="s">
        <v>16</v>
      </c>
      <c r="C339" s="1">
        <v>44713</v>
      </c>
      <c r="D339" s="1">
        <v>44739</v>
      </c>
      <c r="E339">
        <v>174</v>
      </c>
    </row>
    <row r="340" spans="1:5" x14ac:dyDescent="0.25">
      <c r="A340" t="s">
        <v>25</v>
      </c>
      <c r="B340" t="s">
        <v>15</v>
      </c>
      <c r="C340" s="1">
        <v>44621</v>
      </c>
      <c r="D340" s="1">
        <v>44646</v>
      </c>
      <c r="E340">
        <v>107</v>
      </c>
    </row>
    <row r="341" spans="1:5" x14ac:dyDescent="0.25">
      <c r="A341" t="s">
        <v>25</v>
      </c>
      <c r="B341" t="s">
        <v>11</v>
      </c>
      <c r="C341" s="1">
        <v>44805</v>
      </c>
      <c r="D341" s="1">
        <v>44818</v>
      </c>
      <c r="E341">
        <v>382</v>
      </c>
    </row>
    <row r="342" spans="1:5" x14ac:dyDescent="0.25">
      <c r="A342" t="s">
        <v>25</v>
      </c>
      <c r="B342" t="s">
        <v>14</v>
      </c>
      <c r="C342" s="1">
        <v>44682</v>
      </c>
      <c r="D342" s="1">
        <v>44684</v>
      </c>
      <c r="E342">
        <v>381</v>
      </c>
    </row>
    <row r="343" spans="1:5" x14ac:dyDescent="0.25">
      <c r="A343" t="s">
        <v>27</v>
      </c>
      <c r="B343" t="s">
        <v>22</v>
      </c>
      <c r="C343" s="1">
        <v>44805</v>
      </c>
      <c r="D343" s="1">
        <v>44832</v>
      </c>
      <c r="E343">
        <v>522</v>
      </c>
    </row>
    <row r="344" spans="1:5" x14ac:dyDescent="0.25">
      <c r="A344" t="s">
        <v>27</v>
      </c>
      <c r="B344" t="s">
        <v>24</v>
      </c>
      <c r="C344" s="1">
        <v>44621</v>
      </c>
      <c r="D344" s="1">
        <v>44641</v>
      </c>
      <c r="E344">
        <v>762</v>
      </c>
    </row>
    <row r="345" spans="1:5" x14ac:dyDescent="0.25">
      <c r="A345" t="s">
        <v>25</v>
      </c>
      <c r="B345" t="s">
        <v>14</v>
      </c>
      <c r="C345" s="1">
        <v>44713</v>
      </c>
      <c r="D345" s="1">
        <v>44728</v>
      </c>
      <c r="E345">
        <v>249</v>
      </c>
    </row>
    <row r="346" spans="1:5" x14ac:dyDescent="0.25">
      <c r="A346" t="s">
        <v>26</v>
      </c>
      <c r="B346" t="s">
        <v>17</v>
      </c>
      <c r="C346" s="1">
        <v>44713</v>
      </c>
      <c r="D346" s="1">
        <v>44740</v>
      </c>
      <c r="E346">
        <v>126</v>
      </c>
    </row>
    <row r="347" spans="1:5" x14ac:dyDescent="0.25">
      <c r="A347" t="s">
        <v>4</v>
      </c>
      <c r="B347" t="s">
        <v>5</v>
      </c>
      <c r="C347" s="1">
        <v>44866</v>
      </c>
      <c r="D347" s="1">
        <v>44876</v>
      </c>
      <c r="E347">
        <v>195</v>
      </c>
    </row>
    <row r="348" spans="1:5" x14ac:dyDescent="0.25">
      <c r="A348" t="s">
        <v>26</v>
      </c>
      <c r="B348" t="s">
        <v>16</v>
      </c>
      <c r="C348" s="1">
        <v>44835</v>
      </c>
      <c r="D348" s="1">
        <v>44840</v>
      </c>
      <c r="E348">
        <v>860</v>
      </c>
    </row>
    <row r="349" spans="1:5" x14ac:dyDescent="0.25">
      <c r="A349" t="s">
        <v>4</v>
      </c>
      <c r="B349" t="s">
        <v>6</v>
      </c>
      <c r="C349" s="1">
        <v>44743</v>
      </c>
      <c r="D349" s="1">
        <v>44748</v>
      </c>
      <c r="E349">
        <v>936</v>
      </c>
    </row>
    <row r="350" spans="1:5" x14ac:dyDescent="0.25">
      <c r="A350" t="s">
        <v>25</v>
      </c>
      <c r="B350" t="s">
        <v>10</v>
      </c>
      <c r="C350" s="1">
        <v>44621</v>
      </c>
      <c r="D350" s="1">
        <v>44637</v>
      </c>
      <c r="E350">
        <v>894</v>
      </c>
    </row>
    <row r="351" spans="1:5" x14ac:dyDescent="0.25">
      <c r="A351" t="s">
        <v>25</v>
      </c>
      <c r="B351" t="s">
        <v>13</v>
      </c>
      <c r="C351" s="1">
        <v>44593</v>
      </c>
      <c r="D351" s="1">
        <v>44608</v>
      </c>
      <c r="E351">
        <v>365</v>
      </c>
    </row>
    <row r="352" spans="1:5" x14ac:dyDescent="0.25">
      <c r="A352" t="s">
        <v>27</v>
      </c>
      <c r="B352" t="s">
        <v>24</v>
      </c>
      <c r="C352" s="1">
        <v>44743</v>
      </c>
      <c r="D352" s="1">
        <v>44765</v>
      </c>
      <c r="E352">
        <v>167</v>
      </c>
    </row>
    <row r="353" spans="1:5" x14ac:dyDescent="0.25">
      <c r="A353" t="s">
        <v>25</v>
      </c>
      <c r="B353" t="s">
        <v>15</v>
      </c>
      <c r="C353" s="1">
        <v>44835</v>
      </c>
      <c r="D353" s="1">
        <v>44836</v>
      </c>
      <c r="E353">
        <v>548</v>
      </c>
    </row>
    <row r="354" spans="1:5" x14ac:dyDescent="0.25">
      <c r="A354" t="s">
        <v>4</v>
      </c>
      <c r="B354" t="s">
        <v>5</v>
      </c>
      <c r="C354" s="1">
        <v>44774</v>
      </c>
      <c r="D354" s="1">
        <v>44793</v>
      </c>
      <c r="E354">
        <v>633</v>
      </c>
    </row>
    <row r="355" spans="1:5" x14ac:dyDescent="0.25">
      <c r="A355" t="s">
        <v>4</v>
      </c>
      <c r="B355" t="s">
        <v>9</v>
      </c>
      <c r="C355" s="1">
        <v>44866</v>
      </c>
      <c r="D355" s="1">
        <v>44882</v>
      </c>
      <c r="E355">
        <v>483</v>
      </c>
    </row>
    <row r="356" spans="1:5" x14ac:dyDescent="0.25">
      <c r="A356" t="s">
        <v>26</v>
      </c>
      <c r="B356" t="s">
        <v>20</v>
      </c>
      <c r="C356" s="1">
        <v>44652</v>
      </c>
      <c r="D356" s="1">
        <v>44665</v>
      </c>
      <c r="E356">
        <v>939</v>
      </c>
    </row>
    <row r="357" spans="1:5" x14ac:dyDescent="0.25">
      <c r="A357" t="s">
        <v>26</v>
      </c>
      <c r="B357" t="s">
        <v>19</v>
      </c>
      <c r="C357" s="1">
        <v>44621</v>
      </c>
      <c r="D357" s="1">
        <v>44642</v>
      </c>
      <c r="E357">
        <v>893</v>
      </c>
    </row>
    <row r="358" spans="1:5" x14ac:dyDescent="0.25">
      <c r="A358" t="s">
        <v>26</v>
      </c>
      <c r="B358" t="s">
        <v>17</v>
      </c>
      <c r="C358" s="1">
        <v>44593</v>
      </c>
      <c r="D358" s="1">
        <v>44611</v>
      </c>
      <c r="E358">
        <v>455</v>
      </c>
    </row>
    <row r="359" spans="1:5" x14ac:dyDescent="0.25">
      <c r="A359" t="s">
        <v>4</v>
      </c>
      <c r="B359" t="s">
        <v>9</v>
      </c>
      <c r="C359" s="1">
        <v>44866</v>
      </c>
      <c r="D359" s="1">
        <v>44868</v>
      </c>
      <c r="E359">
        <v>661</v>
      </c>
    </row>
    <row r="360" spans="1:5" x14ac:dyDescent="0.25">
      <c r="A360" t="s">
        <v>25</v>
      </c>
      <c r="B360" t="s">
        <v>12</v>
      </c>
      <c r="C360" s="1">
        <v>44562</v>
      </c>
      <c r="D360" s="1">
        <v>44570</v>
      </c>
      <c r="E360">
        <v>354</v>
      </c>
    </row>
    <row r="361" spans="1:5" x14ac:dyDescent="0.25">
      <c r="A361" t="s">
        <v>4</v>
      </c>
      <c r="B361" t="s">
        <v>9</v>
      </c>
      <c r="C361" s="1">
        <v>44562</v>
      </c>
      <c r="D361" s="1">
        <v>44577</v>
      </c>
      <c r="E361">
        <v>496</v>
      </c>
    </row>
    <row r="362" spans="1:5" x14ac:dyDescent="0.25">
      <c r="A362" t="s">
        <v>25</v>
      </c>
      <c r="B362" t="s">
        <v>12</v>
      </c>
      <c r="C362" s="1">
        <v>44621</v>
      </c>
      <c r="D362" s="1">
        <v>44648</v>
      </c>
      <c r="E362">
        <v>56</v>
      </c>
    </row>
    <row r="363" spans="1:5" x14ac:dyDescent="0.25">
      <c r="A363" t="s">
        <v>4</v>
      </c>
      <c r="B363" t="s">
        <v>9</v>
      </c>
      <c r="C363" s="1">
        <v>44713</v>
      </c>
      <c r="D363" s="1">
        <v>44720</v>
      </c>
      <c r="E363">
        <v>290</v>
      </c>
    </row>
    <row r="364" spans="1:5" x14ac:dyDescent="0.25">
      <c r="A364" t="s">
        <v>4</v>
      </c>
      <c r="B364" t="s">
        <v>9</v>
      </c>
      <c r="C364" s="1">
        <v>44835</v>
      </c>
      <c r="D364" s="1">
        <v>44865</v>
      </c>
      <c r="E364">
        <v>518</v>
      </c>
    </row>
    <row r="365" spans="1:5" x14ac:dyDescent="0.25">
      <c r="A365" t="s">
        <v>4</v>
      </c>
      <c r="B365" t="s">
        <v>6</v>
      </c>
      <c r="C365" s="1">
        <v>44835</v>
      </c>
      <c r="D365" s="1">
        <v>44862</v>
      </c>
      <c r="E365">
        <v>995</v>
      </c>
    </row>
    <row r="366" spans="1:5" x14ac:dyDescent="0.25">
      <c r="A366" t="s">
        <v>25</v>
      </c>
      <c r="B366" t="s">
        <v>11</v>
      </c>
      <c r="C366" s="1">
        <v>44562</v>
      </c>
      <c r="D366" s="1">
        <v>44569</v>
      </c>
      <c r="E366">
        <v>541</v>
      </c>
    </row>
    <row r="367" spans="1:5" x14ac:dyDescent="0.25">
      <c r="A367" t="s">
        <v>25</v>
      </c>
      <c r="B367" t="s">
        <v>15</v>
      </c>
      <c r="C367" s="1">
        <v>44866</v>
      </c>
      <c r="D367" s="1">
        <v>44867</v>
      </c>
      <c r="E367">
        <v>714</v>
      </c>
    </row>
    <row r="368" spans="1:5" x14ac:dyDescent="0.25">
      <c r="A368" t="s">
        <v>27</v>
      </c>
      <c r="B368" t="s">
        <v>23</v>
      </c>
      <c r="C368" s="1">
        <v>44743</v>
      </c>
      <c r="D368" s="1">
        <v>44765</v>
      </c>
      <c r="E368">
        <v>363</v>
      </c>
    </row>
    <row r="369" spans="1:5" x14ac:dyDescent="0.25">
      <c r="A369" t="s">
        <v>25</v>
      </c>
      <c r="B369" t="s">
        <v>14</v>
      </c>
      <c r="C369" s="1">
        <v>44593</v>
      </c>
      <c r="D369" s="1">
        <v>44613</v>
      </c>
      <c r="E369">
        <v>103</v>
      </c>
    </row>
    <row r="370" spans="1:5" x14ac:dyDescent="0.25">
      <c r="A370" t="s">
        <v>26</v>
      </c>
      <c r="B370" t="s">
        <v>16</v>
      </c>
      <c r="C370" s="1">
        <v>44562</v>
      </c>
      <c r="D370" s="1">
        <v>44591</v>
      </c>
      <c r="E370">
        <v>703</v>
      </c>
    </row>
    <row r="371" spans="1:5" x14ac:dyDescent="0.25">
      <c r="A371" t="s">
        <v>27</v>
      </c>
      <c r="B371" t="s">
        <v>21</v>
      </c>
      <c r="C371" s="1">
        <v>44593</v>
      </c>
      <c r="D371" s="1">
        <v>44606</v>
      </c>
      <c r="E371">
        <v>114</v>
      </c>
    </row>
    <row r="372" spans="1:5" x14ac:dyDescent="0.25">
      <c r="A372" t="s">
        <v>25</v>
      </c>
      <c r="B372" t="s">
        <v>15</v>
      </c>
      <c r="C372" s="1">
        <v>44835</v>
      </c>
      <c r="D372" s="1">
        <v>44864</v>
      </c>
      <c r="E372">
        <v>872</v>
      </c>
    </row>
    <row r="373" spans="1:5" x14ac:dyDescent="0.25">
      <c r="A373" t="s">
        <v>26</v>
      </c>
      <c r="B373" t="s">
        <v>16</v>
      </c>
      <c r="C373" s="1">
        <v>44562</v>
      </c>
      <c r="D373" s="1">
        <v>44569</v>
      </c>
      <c r="E373">
        <v>677</v>
      </c>
    </row>
    <row r="374" spans="1:5" x14ac:dyDescent="0.25">
      <c r="A374" t="s">
        <v>27</v>
      </c>
      <c r="B374" t="s">
        <v>23</v>
      </c>
      <c r="C374" s="1">
        <v>44621</v>
      </c>
      <c r="D374" s="1">
        <v>44636</v>
      </c>
      <c r="E374">
        <v>99</v>
      </c>
    </row>
    <row r="375" spans="1:5" x14ac:dyDescent="0.25">
      <c r="A375" t="s">
        <v>4</v>
      </c>
      <c r="B375" t="s">
        <v>9</v>
      </c>
      <c r="C375" s="1">
        <v>44805</v>
      </c>
      <c r="D375" s="1">
        <v>44807</v>
      </c>
      <c r="E375">
        <v>20</v>
      </c>
    </row>
    <row r="376" spans="1:5" x14ac:dyDescent="0.25">
      <c r="A376" t="s">
        <v>27</v>
      </c>
      <c r="B376" t="s">
        <v>23</v>
      </c>
      <c r="C376" s="1">
        <v>44713</v>
      </c>
      <c r="D376" s="1">
        <v>44731</v>
      </c>
      <c r="E376">
        <v>568</v>
      </c>
    </row>
    <row r="377" spans="1:5" x14ac:dyDescent="0.25">
      <c r="A377" t="s">
        <v>27</v>
      </c>
      <c r="B377" t="s">
        <v>21</v>
      </c>
      <c r="C377" s="1">
        <v>44835</v>
      </c>
      <c r="D377" s="1">
        <v>44842</v>
      </c>
      <c r="E377">
        <v>614</v>
      </c>
    </row>
    <row r="378" spans="1:5" x14ac:dyDescent="0.25">
      <c r="A378" t="s">
        <v>4</v>
      </c>
      <c r="B378" t="s">
        <v>7</v>
      </c>
      <c r="C378" s="1">
        <v>44621</v>
      </c>
      <c r="D378" s="1">
        <v>44643</v>
      </c>
      <c r="E378">
        <v>863</v>
      </c>
    </row>
    <row r="379" spans="1:5" x14ac:dyDescent="0.25">
      <c r="A379" t="s">
        <v>4</v>
      </c>
      <c r="B379" t="s">
        <v>7</v>
      </c>
      <c r="C379" s="1">
        <v>44835</v>
      </c>
      <c r="D379" s="1">
        <v>44861</v>
      </c>
      <c r="E379">
        <v>594</v>
      </c>
    </row>
    <row r="380" spans="1:5" x14ac:dyDescent="0.25">
      <c r="A380" t="s">
        <v>26</v>
      </c>
      <c r="B380" t="s">
        <v>16</v>
      </c>
      <c r="C380" s="1">
        <v>44713</v>
      </c>
      <c r="D380" s="1">
        <v>44727</v>
      </c>
      <c r="E380">
        <v>763</v>
      </c>
    </row>
    <row r="381" spans="1:5" x14ac:dyDescent="0.25">
      <c r="A381" t="s">
        <v>4</v>
      </c>
      <c r="B381" t="s">
        <v>6</v>
      </c>
      <c r="C381" s="1">
        <v>44866</v>
      </c>
      <c r="D381" s="1">
        <v>44879</v>
      </c>
      <c r="E381">
        <v>271</v>
      </c>
    </row>
    <row r="382" spans="1:5" x14ac:dyDescent="0.25">
      <c r="A382" t="s">
        <v>25</v>
      </c>
      <c r="B382" t="s">
        <v>10</v>
      </c>
      <c r="C382" s="1">
        <v>44593</v>
      </c>
      <c r="D382" s="1">
        <v>44615</v>
      </c>
      <c r="E382">
        <v>304</v>
      </c>
    </row>
    <row r="383" spans="1:5" x14ac:dyDescent="0.25">
      <c r="A383" t="s">
        <v>25</v>
      </c>
      <c r="B383" t="s">
        <v>12</v>
      </c>
      <c r="C383" s="1">
        <v>44682</v>
      </c>
      <c r="D383" s="1">
        <v>44704</v>
      </c>
      <c r="E383">
        <v>860</v>
      </c>
    </row>
    <row r="384" spans="1:5" x14ac:dyDescent="0.25">
      <c r="A384" t="s">
        <v>4</v>
      </c>
      <c r="B384" t="s">
        <v>5</v>
      </c>
      <c r="C384" s="1">
        <v>44774</v>
      </c>
      <c r="D384" s="1">
        <v>44778</v>
      </c>
      <c r="E384">
        <v>634</v>
      </c>
    </row>
    <row r="385" spans="1:5" x14ac:dyDescent="0.25">
      <c r="A385" t="s">
        <v>27</v>
      </c>
      <c r="B385" t="s">
        <v>23</v>
      </c>
      <c r="C385" s="1">
        <v>44866</v>
      </c>
      <c r="D385" s="1">
        <v>44883</v>
      </c>
      <c r="E385">
        <v>534</v>
      </c>
    </row>
    <row r="386" spans="1:5" x14ac:dyDescent="0.25">
      <c r="A386" t="s">
        <v>4</v>
      </c>
      <c r="B386" t="s">
        <v>6</v>
      </c>
      <c r="C386" s="1">
        <v>44713</v>
      </c>
      <c r="D386" s="1">
        <v>44739</v>
      </c>
      <c r="E386">
        <v>399</v>
      </c>
    </row>
    <row r="387" spans="1:5" x14ac:dyDescent="0.25">
      <c r="A387" t="s">
        <v>4</v>
      </c>
      <c r="B387" t="s">
        <v>8</v>
      </c>
      <c r="C387" s="1">
        <v>44835</v>
      </c>
      <c r="D387" s="1">
        <v>44841</v>
      </c>
      <c r="E387">
        <v>957</v>
      </c>
    </row>
    <row r="388" spans="1:5" x14ac:dyDescent="0.25">
      <c r="A388" t="s">
        <v>4</v>
      </c>
      <c r="B388" t="s">
        <v>5</v>
      </c>
      <c r="C388" s="1">
        <v>44562</v>
      </c>
      <c r="D388" s="1">
        <v>44589</v>
      </c>
      <c r="E388">
        <v>233</v>
      </c>
    </row>
    <row r="389" spans="1:5" x14ac:dyDescent="0.25">
      <c r="A389" t="s">
        <v>25</v>
      </c>
      <c r="B389" t="s">
        <v>13</v>
      </c>
      <c r="C389" s="1">
        <v>44562</v>
      </c>
      <c r="D389" s="1">
        <v>44564</v>
      </c>
      <c r="E389">
        <v>726</v>
      </c>
    </row>
    <row r="390" spans="1:5" x14ac:dyDescent="0.25">
      <c r="A390" t="s">
        <v>25</v>
      </c>
      <c r="B390" t="s">
        <v>14</v>
      </c>
      <c r="C390" s="1">
        <v>44896</v>
      </c>
      <c r="D390" s="1">
        <v>44911</v>
      </c>
      <c r="E390">
        <v>865</v>
      </c>
    </row>
    <row r="391" spans="1:5" x14ac:dyDescent="0.25">
      <c r="A391" t="s">
        <v>27</v>
      </c>
      <c r="B391" t="s">
        <v>23</v>
      </c>
      <c r="C391" s="1">
        <v>44652</v>
      </c>
      <c r="D391" s="1">
        <v>44658</v>
      </c>
      <c r="E391">
        <v>333</v>
      </c>
    </row>
    <row r="392" spans="1:5" x14ac:dyDescent="0.25">
      <c r="A392" t="s">
        <v>26</v>
      </c>
      <c r="B392" t="s">
        <v>17</v>
      </c>
      <c r="C392" s="1">
        <v>44805</v>
      </c>
      <c r="D392" s="1">
        <v>44831</v>
      </c>
      <c r="E392">
        <v>433</v>
      </c>
    </row>
    <row r="393" spans="1:5" x14ac:dyDescent="0.25">
      <c r="A393" t="s">
        <v>27</v>
      </c>
      <c r="B393" t="s">
        <v>21</v>
      </c>
      <c r="C393" s="1">
        <v>44743</v>
      </c>
      <c r="D393" s="1">
        <v>44772</v>
      </c>
      <c r="E393">
        <v>419</v>
      </c>
    </row>
    <row r="394" spans="1:5" x14ac:dyDescent="0.25">
      <c r="A394" t="s">
        <v>26</v>
      </c>
      <c r="B394" t="s">
        <v>20</v>
      </c>
      <c r="C394" s="1">
        <v>44896</v>
      </c>
      <c r="D394" s="1">
        <v>44922</v>
      </c>
      <c r="E394">
        <v>120</v>
      </c>
    </row>
    <row r="395" spans="1:5" x14ac:dyDescent="0.25">
      <c r="A395" t="s">
        <v>25</v>
      </c>
      <c r="B395" t="s">
        <v>12</v>
      </c>
      <c r="C395" s="1">
        <v>44682</v>
      </c>
      <c r="D395" s="1">
        <v>44695</v>
      </c>
      <c r="E395">
        <v>717</v>
      </c>
    </row>
    <row r="396" spans="1:5" x14ac:dyDescent="0.25">
      <c r="A396" t="s">
        <v>26</v>
      </c>
      <c r="B396" t="s">
        <v>19</v>
      </c>
      <c r="C396" s="1">
        <v>44743</v>
      </c>
      <c r="D396" s="1">
        <v>44752</v>
      </c>
      <c r="E396">
        <v>53</v>
      </c>
    </row>
    <row r="397" spans="1:5" x14ac:dyDescent="0.25">
      <c r="A397" t="s">
        <v>25</v>
      </c>
      <c r="B397" t="s">
        <v>11</v>
      </c>
      <c r="C397" s="1">
        <v>44743</v>
      </c>
      <c r="D397" s="1">
        <v>44745</v>
      </c>
      <c r="E397">
        <v>73</v>
      </c>
    </row>
    <row r="398" spans="1:5" x14ac:dyDescent="0.25">
      <c r="A398" t="s">
        <v>4</v>
      </c>
      <c r="B398" t="s">
        <v>8</v>
      </c>
      <c r="C398" s="1">
        <v>44713</v>
      </c>
      <c r="D398" s="1">
        <v>44742</v>
      </c>
      <c r="E398">
        <v>37</v>
      </c>
    </row>
    <row r="399" spans="1:5" x14ac:dyDescent="0.25">
      <c r="A399" t="s">
        <v>25</v>
      </c>
      <c r="B399" t="s">
        <v>13</v>
      </c>
      <c r="C399" s="1">
        <v>44835</v>
      </c>
      <c r="D399" s="1">
        <v>44851</v>
      </c>
      <c r="E399">
        <v>37</v>
      </c>
    </row>
    <row r="400" spans="1:5" x14ac:dyDescent="0.25">
      <c r="A400" t="s">
        <v>27</v>
      </c>
      <c r="B400" t="s">
        <v>21</v>
      </c>
      <c r="C400" s="1">
        <v>44652</v>
      </c>
      <c r="D400" s="1">
        <v>44680</v>
      </c>
      <c r="E400">
        <v>520</v>
      </c>
    </row>
    <row r="401" spans="1:5" x14ac:dyDescent="0.25">
      <c r="A401" t="s">
        <v>27</v>
      </c>
      <c r="B401" t="s">
        <v>21</v>
      </c>
      <c r="C401" s="1">
        <v>44682</v>
      </c>
      <c r="D401" s="1">
        <v>44692</v>
      </c>
      <c r="E401">
        <v>710</v>
      </c>
    </row>
    <row r="402" spans="1:5" x14ac:dyDescent="0.25">
      <c r="A402" t="s">
        <v>25</v>
      </c>
      <c r="B402" t="s">
        <v>14</v>
      </c>
      <c r="C402" s="1">
        <v>44805</v>
      </c>
      <c r="D402" s="1">
        <v>44823</v>
      </c>
      <c r="E402">
        <v>720</v>
      </c>
    </row>
    <row r="403" spans="1:5" x14ac:dyDescent="0.25">
      <c r="A403" t="s">
        <v>25</v>
      </c>
      <c r="B403" t="s">
        <v>12</v>
      </c>
      <c r="C403" s="1">
        <v>44896</v>
      </c>
      <c r="D403" s="1">
        <v>44921</v>
      </c>
      <c r="E403">
        <v>746</v>
      </c>
    </row>
    <row r="404" spans="1:5" x14ac:dyDescent="0.25">
      <c r="A404" t="s">
        <v>27</v>
      </c>
      <c r="B404" t="s">
        <v>21</v>
      </c>
      <c r="C404" s="1">
        <v>44896</v>
      </c>
      <c r="D404" s="1">
        <v>44926</v>
      </c>
      <c r="E404">
        <v>616</v>
      </c>
    </row>
    <row r="405" spans="1:5" x14ac:dyDescent="0.25">
      <c r="A405" t="s">
        <v>4</v>
      </c>
      <c r="B405" t="s">
        <v>5</v>
      </c>
      <c r="C405" s="1">
        <v>44774</v>
      </c>
      <c r="D405" s="1">
        <v>44788</v>
      </c>
      <c r="E405">
        <v>317</v>
      </c>
    </row>
    <row r="406" spans="1:5" x14ac:dyDescent="0.25">
      <c r="A406" t="s">
        <v>25</v>
      </c>
      <c r="B406" t="s">
        <v>12</v>
      </c>
      <c r="C406" s="1">
        <v>44682</v>
      </c>
      <c r="D406" s="1">
        <v>44700</v>
      </c>
      <c r="E406">
        <v>358</v>
      </c>
    </row>
    <row r="407" spans="1:5" x14ac:dyDescent="0.25">
      <c r="A407" t="s">
        <v>26</v>
      </c>
      <c r="B407" t="s">
        <v>20</v>
      </c>
      <c r="C407" s="1">
        <v>44621</v>
      </c>
      <c r="D407" s="1">
        <v>44634</v>
      </c>
      <c r="E407">
        <v>484</v>
      </c>
    </row>
    <row r="408" spans="1:5" x14ac:dyDescent="0.25">
      <c r="A408" t="s">
        <v>26</v>
      </c>
      <c r="B408" t="s">
        <v>17</v>
      </c>
      <c r="C408" s="1">
        <v>44743</v>
      </c>
      <c r="D408" s="1">
        <v>44749</v>
      </c>
      <c r="E408">
        <v>344</v>
      </c>
    </row>
    <row r="409" spans="1:5" x14ac:dyDescent="0.25">
      <c r="A409" t="s">
        <v>25</v>
      </c>
      <c r="B409" t="s">
        <v>12</v>
      </c>
      <c r="C409" s="1">
        <v>44866</v>
      </c>
      <c r="D409" s="1">
        <v>44872</v>
      </c>
      <c r="E409">
        <v>677</v>
      </c>
    </row>
    <row r="410" spans="1:5" x14ac:dyDescent="0.25">
      <c r="A410" t="s">
        <v>4</v>
      </c>
      <c r="B410" t="s">
        <v>8</v>
      </c>
      <c r="C410" s="1">
        <v>44743</v>
      </c>
      <c r="D410" s="1">
        <v>44748</v>
      </c>
      <c r="E410">
        <v>992</v>
      </c>
    </row>
    <row r="411" spans="1:5" x14ac:dyDescent="0.25">
      <c r="A411" t="s">
        <v>4</v>
      </c>
      <c r="B411" t="s">
        <v>6</v>
      </c>
      <c r="C411" s="1">
        <v>44593</v>
      </c>
      <c r="D411" s="1">
        <v>44611</v>
      </c>
      <c r="E411">
        <v>935</v>
      </c>
    </row>
    <row r="412" spans="1:5" x14ac:dyDescent="0.25">
      <c r="A412" t="s">
        <v>27</v>
      </c>
      <c r="B412" t="s">
        <v>23</v>
      </c>
      <c r="C412" s="1">
        <v>44593</v>
      </c>
      <c r="D412" s="1">
        <v>44595</v>
      </c>
      <c r="E412">
        <v>239</v>
      </c>
    </row>
    <row r="413" spans="1:5" x14ac:dyDescent="0.25">
      <c r="A413" t="s">
        <v>26</v>
      </c>
      <c r="B413" t="s">
        <v>19</v>
      </c>
      <c r="C413" s="1">
        <v>44593</v>
      </c>
      <c r="D413" s="1">
        <v>44595</v>
      </c>
      <c r="E413">
        <v>895</v>
      </c>
    </row>
    <row r="414" spans="1:5" x14ac:dyDescent="0.25">
      <c r="A414" t="s">
        <v>27</v>
      </c>
      <c r="B414" t="s">
        <v>24</v>
      </c>
      <c r="C414" s="1">
        <v>44896</v>
      </c>
      <c r="D414" s="1">
        <v>44905</v>
      </c>
      <c r="E414">
        <v>992</v>
      </c>
    </row>
    <row r="415" spans="1:5" x14ac:dyDescent="0.25">
      <c r="A415" t="s">
        <v>4</v>
      </c>
      <c r="B415" t="s">
        <v>7</v>
      </c>
      <c r="C415" s="1">
        <v>44805</v>
      </c>
      <c r="D415" s="1">
        <v>44805</v>
      </c>
      <c r="E415">
        <v>751</v>
      </c>
    </row>
    <row r="416" spans="1:5" x14ac:dyDescent="0.25">
      <c r="A416" t="s">
        <v>25</v>
      </c>
      <c r="B416" t="s">
        <v>10</v>
      </c>
      <c r="C416" s="1">
        <v>44896</v>
      </c>
      <c r="D416" s="1">
        <v>44920</v>
      </c>
      <c r="E416">
        <v>467</v>
      </c>
    </row>
    <row r="417" spans="1:5" x14ac:dyDescent="0.25">
      <c r="A417" t="s">
        <v>26</v>
      </c>
      <c r="B417" t="s">
        <v>18</v>
      </c>
      <c r="C417" s="1">
        <v>44593</v>
      </c>
      <c r="D417" s="1">
        <v>44617</v>
      </c>
      <c r="E417">
        <v>416</v>
      </c>
    </row>
    <row r="418" spans="1:5" x14ac:dyDescent="0.25">
      <c r="A418" t="s">
        <v>26</v>
      </c>
      <c r="B418" t="s">
        <v>18</v>
      </c>
      <c r="C418" s="1">
        <v>44593</v>
      </c>
      <c r="D418" s="1">
        <v>44609</v>
      </c>
      <c r="E418">
        <v>412</v>
      </c>
    </row>
    <row r="419" spans="1:5" x14ac:dyDescent="0.25">
      <c r="A419" t="s">
        <v>25</v>
      </c>
      <c r="B419" t="s">
        <v>14</v>
      </c>
      <c r="C419" s="1">
        <v>44774</v>
      </c>
      <c r="D419" s="1">
        <v>44785</v>
      </c>
      <c r="E419">
        <v>413</v>
      </c>
    </row>
    <row r="420" spans="1:5" x14ac:dyDescent="0.25">
      <c r="A420" t="s">
        <v>25</v>
      </c>
      <c r="B420" t="s">
        <v>12</v>
      </c>
      <c r="C420" s="1">
        <v>44743</v>
      </c>
      <c r="D420" s="1">
        <v>44762</v>
      </c>
      <c r="E420">
        <v>305</v>
      </c>
    </row>
    <row r="421" spans="1:5" x14ac:dyDescent="0.25">
      <c r="A421" t="s">
        <v>26</v>
      </c>
      <c r="B421" t="s">
        <v>20</v>
      </c>
      <c r="C421" s="1">
        <v>44896</v>
      </c>
      <c r="D421" s="1">
        <v>44914</v>
      </c>
      <c r="E421">
        <v>453</v>
      </c>
    </row>
    <row r="422" spans="1:5" x14ac:dyDescent="0.25">
      <c r="A422" t="s">
        <v>26</v>
      </c>
      <c r="B422" t="s">
        <v>16</v>
      </c>
      <c r="C422" s="1">
        <v>44593</v>
      </c>
      <c r="D422" s="1">
        <v>44603</v>
      </c>
      <c r="E422">
        <v>440</v>
      </c>
    </row>
    <row r="423" spans="1:5" x14ac:dyDescent="0.25">
      <c r="A423" t="s">
        <v>27</v>
      </c>
      <c r="B423" t="s">
        <v>21</v>
      </c>
      <c r="C423" s="1">
        <v>44713</v>
      </c>
      <c r="D423" s="1">
        <v>44727</v>
      </c>
      <c r="E423">
        <v>669</v>
      </c>
    </row>
    <row r="424" spans="1:5" x14ac:dyDescent="0.25">
      <c r="A424" t="s">
        <v>25</v>
      </c>
      <c r="B424" t="s">
        <v>12</v>
      </c>
      <c r="C424" s="1">
        <v>44774</v>
      </c>
      <c r="D424" s="1">
        <v>44797</v>
      </c>
      <c r="E424">
        <v>909</v>
      </c>
    </row>
    <row r="425" spans="1:5" x14ac:dyDescent="0.25">
      <c r="A425" t="s">
        <v>25</v>
      </c>
      <c r="B425" t="s">
        <v>11</v>
      </c>
      <c r="C425" s="1">
        <v>44835</v>
      </c>
      <c r="D425" s="1">
        <v>44848</v>
      </c>
      <c r="E425">
        <v>649</v>
      </c>
    </row>
    <row r="426" spans="1:5" x14ac:dyDescent="0.25">
      <c r="A426" t="s">
        <v>26</v>
      </c>
      <c r="B426" t="s">
        <v>18</v>
      </c>
      <c r="C426" s="1">
        <v>44713</v>
      </c>
      <c r="D426" s="1">
        <v>44729</v>
      </c>
      <c r="E426">
        <v>442</v>
      </c>
    </row>
    <row r="427" spans="1:5" x14ac:dyDescent="0.25">
      <c r="A427" t="s">
        <v>25</v>
      </c>
      <c r="B427" t="s">
        <v>14</v>
      </c>
      <c r="C427" s="1">
        <v>44713</v>
      </c>
      <c r="D427" s="1">
        <v>44730</v>
      </c>
      <c r="E427">
        <v>358</v>
      </c>
    </row>
    <row r="428" spans="1:5" x14ac:dyDescent="0.25">
      <c r="A428" t="s">
        <v>25</v>
      </c>
      <c r="B428" t="s">
        <v>11</v>
      </c>
      <c r="C428" s="1">
        <v>44896</v>
      </c>
      <c r="D428" s="1">
        <v>44923</v>
      </c>
      <c r="E428">
        <v>875</v>
      </c>
    </row>
    <row r="429" spans="1:5" x14ac:dyDescent="0.25">
      <c r="A429" t="s">
        <v>25</v>
      </c>
      <c r="B429" t="s">
        <v>13</v>
      </c>
      <c r="C429" s="1">
        <v>44621</v>
      </c>
      <c r="D429" s="1">
        <v>44626</v>
      </c>
      <c r="E429">
        <v>802</v>
      </c>
    </row>
    <row r="430" spans="1:5" x14ac:dyDescent="0.25">
      <c r="A430" t="s">
        <v>4</v>
      </c>
      <c r="B430" t="s">
        <v>7</v>
      </c>
      <c r="C430" s="1">
        <v>44835</v>
      </c>
      <c r="D430" s="1">
        <v>44837</v>
      </c>
      <c r="E430">
        <v>307</v>
      </c>
    </row>
    <row r="431" spans="1:5" x14ac:dyDescent="0.25">
      <c r="A431" t="s">
        <v>27</v>
      </c>
      <c r="B431" t="s">
        <v>22</v>
      </c>
      <c r="C431" s="1">
        <v>44774</v>
      </c>
      <c r="D431" s="1">
        <v>44774</v>
      </c>
      <c r="E431">
        <v>151</v>
      </c>
    </row>
    <row r="432" spans="1:5" x14ac:dyDescent="0.25">
      <c r="A432" t="s">
        <v>26</v>
      </c>
      <c r="B432" t="s">
        <v>19</v>
      </c>
      <c r="C432" s="1">
        <v>44774</v>
      </c>
      <c r="D432" s="1">
        <v>44784</v>
      </c>
      <c r="E432">
        <v>592</v>
      </c>
    </row>
    <row r="433" spans="1:5" x14ac:dyDescent="0.25">
      <c r="A433" t="s">
        <v>25</v>
      </c>
      <c r="B433" t="s">
        <v>13</v>
      </c>
      <c r="C433" s="1">
        <v>44621</v>
      </c>
      <c r="D433" s="1">
        <v>44635</v>
      </c>
      <c r="E433">
        <v>826</v>
      </c>
    </row>
    <row r="434" spans="1:5" x14ac:dyDescent="0.25">
      <c r="A434" t="s">
        <v>4</v>
      </c>
      <c r="B434" t="s">
        <v>5</v>
      </c>
      <c r="C434" s="1">
        <v>44593</v>
      </c>
      <c r="D434" s="1">
        <v>44593</v>
      </c>
      <c r="E434">
        <v>918</v>
      </c>
    </row>
    <row r="435" spans="1:5" x14ac:dyDescent="0.25">
      <c r="A435" t="s">
        <v>26</v>
      </c>
      <c r="B435" t="s">
        <v>19</v>
      </c>
      <c r="C435" s="1">
        <v>44805</v>
      </c>
      <c r="D435" s="1">
        <v>44827</v>
      </c>
      <c r="E435">
        <v>68</v>
      </c>
    </row>
    <row r="436" spans="1:5" x14ac:dyDescent="0.25">
      <c r="A436" t="s">
        <v>27</v>
      </c>
      <c r="B436" t="s">
        <v>24</v>
      </c>
      <c r="C436" s="1">
        <v>44835</v>
      </c>
      <c r="D436" s="1">
        <v>44864</v>
      </c>
      <c r="E436">
        <v>88</v>
      </c>
    </row>
    <row r="437" spans="1:5" x14ac:dyDescent="0.25">
      <c r="A437" t="s">
        <v>4</v>
      </c>
      <c r="B437" t="s">
        <v>8</v>
      </c>
      <c r="C437" s="1">
        <v>44652</v>
      </c>
      <c r="D437" s="1">
        <v>44664</v>
      </c>
      <c r="E437">
        <v>84</v>
      </c>
    </row>
    <row r="438" spans="1:5" x14ac:dyDescent="0.25">
      <c r="A438" t="s">
        <v>25</v>
      </c>
      <c r="B438" t="s">
        <v>11</v>
      </c>
      <c r="C438" s="1">
        <v>44593</v>
      </c>
      <c r="D438" s="1">
        <v>44610</v>
      </c>
      <c r="E438">
        <v>899</v>
      </c>
    </row>
    <row r="439" spans="1:5" x14ac:dyDescent="0.25">
      <c r="A439" t="s">
        <v>25</v>
      </c>
      <c r="B439" t="s">
        <v>14</v>
      </c>
      <c r="C439" s="1">
        <v>44866</v>
      </c>
      <c r="D439" s="1">
        <v>44869</v>
      </c>
      <c r="E439">
        <v>464</v>
      </c>
    </row>
    <row r="440" spans="1:5" x14ac:dyDescent="0.25">
      <c r="A440" t="s">
        <v>4</v>
      </c>
      <c r="B440" t="s">
        <v>6</v>
      </c>
      <c r="C440" s="1">
        <v>44866</v>
      </c>
      <c r="D440" s="1">
        <v>44895</v>
      </c>
      <c r="E440">
        <v>917</v>
      </c>
    </row>
    <row r="441" spans="1:5" x14ac:dyDescent="0.25">
      <c r="A441" t="s">
        <v>4</v>
      </c>
      <c r="B441" t="s">
        <v>8</v>
      </c>
      <c r="C441" s="1">
        <v>44562</v>
      </c>
      <c r="D441" s="1">
        <v>44579</v>
      </c>
      <c r="E441">
        <v>586</v>
      </c>
    </row>
    <row r="442" spans="1:5" x14ac:dyDescent="0.25">
      <c r="A442" t="s">
        <v>26</v>
      </c>
      <c r="B442" t="s">
        <v>20</v>
      </c>
      <c r="C442" s="1">
        <v>44835</v>
      </c>
      <c r="D442" s="1">
        <v>44854</v>
      </c>
      <c r="E442">
        <v>679</v>
      </c>
    </row>
    <row r="443" spans="1:5" x14ac:dyDescent="0.25">
      <c r="A443" t="s">
        <v>25</v>
      </c>
      <c r="B443" t="s">
        <v>14</v>
      </c>
      <c r="C443" s="1">
        <v>44652</v>
      </c>
      <c r="D443" s="1">
        <v>44665</v>
      </c>
      <c r="E443">
        <v>618</v>
      </c>
    </row>
    <row r="444" spans="1:5" x14ac:dyDescent="0.25">
      <c r="A444" t="s">
        <v>25</v>
      </c>
      <c r="B444" t="s">
        <v>12</v>
      </c>
      <c r="C444" s="1">
        <v>44896</v>
      </c>
      <c r="D444" s="1">
        <v>44912</v>
      </c>
      <c r="E444">
        <v>771</v>
      </c>
    </row>
    <row r="445" spans="1:5" x14ac:dyDescent="0.25">
      <c r="A445" t="s">
        <v>26</v>
      </c>
      <c r="B445" t="s">
        <v>16</v>
      </c>
      <c r="C445" s="1">
        <v>44713</v>
      </c>
      <c r="D445" s="1">
        <v>44733</v>
      </c>
      <c r="E445">
        <v>126</v>
      </c>
    </row>
    <row r="446" spans="1:5" x14ac:dyDescent="0.25">
      <c r="A446" t="s">
        <v>4</v>
      </c>
      <c r="B446" t="s">
        <v>9</v>
      </c>
      <c r="C446" s="1">
        <v>44896</v>
      </c>
      <c r="D446" s="1">
        <v>44898</v>
      </c>
      <c r="E446">
        <v>644</v>
      </c>
    </row>
    <row r="447" spans="1:5" x14ac:dyDescent="0.25">
      <c r="A447" t="s">
        <v>26</v>
      </c>
      <c r="B447" t="s">
        <v>19</v>
      </c>
      <c r="C447" s="1">
        <v>44713</v>
      </c>
      <c r="D447" s="1">
        <v>44742</v>
      </c>
      <c r="E447">
        <v>502</v>
      </c>
    </row>
    <row r="448" spans="1:5" x14ac:dyDescent="0.25">
      <c r="A448" t="s">
        <v>25</v>
      </c>
      <c r="B448" t="s">
        <v>15</v>
      </c>
      <c r="C448" s="1">
        <v>44562</v>
      </c>
      <c r="D448" s="1">
        <v>44572</v>
      </c>
      <c r="E448">
        <v>620</v>
      </c>
    </row>
    <row r="449" spans="1:5" x14ac:dyDescent="0.25">
      <c r="A449" t="s">
        <v>27</v>
      </c>
      <c r="B449" t="s">
        <v>22</v>
      </c>
      <c r="C449" s="1">
        <v>44805</v>
      </c>
      <c r="D449" s="1">
        <v>44832</v>
      </c>
      <c r="E449">
        <v>495</v>
      </c>
    </row>
    <row r="450" spans="1:5" x14ac:dyDescent="0.25">
      <c r="A450" t="s">
        <v>27</v>
      </c>
      <c r="B450" t="s">
        <v>22</v>
      </c>
      <c r="C450" s="1">
        <v>44835</v>
      </c>
      <c r="D450" s="1">
        <v>44840</v>
      </c>
      <c r="E450">
        <v>596</v>
      </c>
    </row>
    <row r="451" spans="1:5" x14ac:dyDescent="0.25">
      <c r="A451" t="s">
        <v>26</v>
      </c>
      <c r="B451" t="s">
        <v>18</v>
      </c>
      <c r="C451" s="1">
        <v>44805</v>
      </c>
      <c r="D451" s="1">
        <v>44832</v>
      </c>
      <c r="E451">
        <v>57</v>
      </c>
    </row>
    <row r="452" spans="1:5" x14ac:dyDescent="0.25">
      <c r="A452" t="s">
        <v>4</v>
      </c>
      <c r="B452" t="s">
        <v>8</v>
      </c>
      <c r="C452" s="1">
        <v>44896</v>
      </c>
      <c r="D452" s="1">
        <v>44916</v>
      </c>
      <c r="E452">
        <v>761</v>
      </c>
    </row>
    <row r="453" spans="1:5" x14ac:dyDescent="0.25">
      <c r="A453" t="s">
        <v>27</v>
      </c>
      <c r="B453" t="s">
        <v>24</v>
      </c>
      <c r="C453" s="1">
        <v>44621</v>
      </c>
      <c r="D453" s="1">
        <v>44636</v>
      </c>
      <c r="E453">
        <v>262</v>
      </c>
    </row>
    <row r="454" spans="1:5" x14ac:dyDescent="0.25">
      <c r="A454" t="s">
        <v>26</v>
      </c>
      <c r="B454" t="s">
        <v>16</v>
      </c>
      <c r="C454" s="1">
        <v>44652</v>
      </c>
      <c r="D454" s="1">
        <v>44657</v>
      </c>
      <c r="E454">
        <v>432</v>
      </c>
    </row>
    <row r="455" spans="1:5" x14ac:dyDescent="0.25">
      <c r="A455" t="s">
        <v>27</v>
      </c>
      <c r="B455" t="s">
        <v>24</v>
      </c>
      <c r="C455" s="1">
        <v>44713</v>
      </c>
      <c r="D455" s="1">
        <v>44731</v>
      </c>
      <c r="E455">
        <v>168</v>
      </c>
    </row>
    <row r="456" spans="1:5" x14ac:dyDescent="0.25">
      <c r="A456" t="s">
        <v>25</v>
      </c>
      <c r="B456" t="s">
        <v>12</v>
      </c>
      <c r="C456" s="1">
        <v>44805</v>
      </c>
      <c r="D456" s="1">
        <v>44806</v>
      </c>
      <c r="E456">
        <v>589</v>
      </c>
    </row>
    <row r="457" spans="1:5" x14ac:dyDescent="0.25">
      <c r="A457" t="s">
        <v>4</v>
      </c>
      <c r="B457" t="s">
        <v>8</v>
      </c>
      <c r="C457" s="1">
        <v>44682</v>
      </c>
      <c r="D457" s="1">
        <v>44708</v>
      </c>
      <c r="E457">
        <v>599</v>
      </c>
    </row>
    <row r="458" spans="1:5" x14ac:dyDescent="0.25">
      <c r="A458" t="s">
        <v>27</v>
      </c>
      <c r="B458" t="s">
        <v>23</v>
      </c>
      <c r="C458" s="1">
        <v>44621</v>
      </c>
      <c r="D458" s="1">
        <v>44641</v>
      </c>
      <c r="E458">
        <v>689</v>
      </c>
    </row>
    <row r="459" spans="1:5" x14ac:dyDescent="0.25">
      <c r="A459" t="s">
        <v>4</v>
      </c>
      <c r="B459" t="s">
        <v>6</v>
      </c>
      <c r="C459" s="1">
        <v>44835</v>
      </c>
      <c r="D459" s="1">
        <v>44841</v>
      </c>
      <c r="E459">
        <v>880</v>
      </c>
    </row>
    <row r="460" spans="1:5" x14ac:dyDescent="0.25">
      <c r="A460" t="s">
        <v>4</v>
      </c>
      <c r="B460" t="s">
        <v>5</v>
      </c>
      <c r="C460" s="1">
        <v>44835</v>
      </c>
      <c r="D460" s="1">
        <v>44855</v>
      </c>
      <c r="E460">
        <v>272</v>
      </c>
    </row>
    <row r="461" spans="1:5" x14ac:dyDescent="0.25">
      <c r="A461" t="s">
        <v>27</v>
      </c>
      <c r="B461" t="s">
        <v>21</v>
      </c>
      <c r="C461" s="1">
        <v>44713</v>
      </c>
      <c r="D461" s="1">
        <v>44726</v>
      </c>
      <c r="E461">
        <v>19</v>
      </c>
    </row>
    <row r="462" spans="1:5" x14ac:dyDescent="0.25">
      <c r="A462" t="s">
        <v>27</v>
      </c>
      <c r="B462" t="s">
        <v>23</v>
      </c>
      <c r="C462" s="1">
        <v>44835</v>
      </c>
      <c r="D462" s="1">
        <v>44842</v>
      </c>
      <c r="E462">
        <v>692</v>
      </c>
    </row>
    <row r="463" spans="1:5" x14ac:dyDescent="0.25">
      <c r="A463" t="s">
        <v>25</v>
      </c>
      <c r="B463" t="s">
        <v>15</v>
      </c>
      <c r="C463" s="1">
        <v>44621</v>
      </c>
      <c r="D463" s="1">
        <v>44634</v>
      </c>
      <c r="E463">
        <v>867</v>
      </c>
    </row>
    <row r="464" spans="1:5" x14ac:dyDescent="0.25">
      <c r="A464" t="s">
        <v>26</v>
      </c>
      <c r="B464" t="s">
        <v>17</v>
      </c>
      <c r="C464" s="1">
        <v>44562</v>
      </c>
      <c r="D464" s="1">
        <v>44575</v>
      </c>
      <c r="E464">
        <v>540</v>
      </c>
    </row>
    <row r="465" spans="1:5" x14ac:dyDescent="0.25">
      <c r="A465" t="s">
        <v>25</v>
      </c>
      <c r="B465" t="s">
        <v>14</v>
      </c>
      <c r="C465" s="1">
        <v>44896</v>
      </c>
      <c r="D465" s="1">
        <v>44903</v>
      </c>
      <c r="E465">
        <v>570</v>
      </c>
    </row>
    <row r="466" spans="1:5" x14ac:dyDescent="0.25">
      <c r="A466" t="s">
        <v>4</v>
      </c>
      <c r="B466" t="s">
        <v>9</v>
      </c>
      <c r="C466" s="1">
        <v>44743</v>
      </c>
      <c r="D466" s="1">
        <v>44755</v>
      </c>
      <c r="E466">
        <v>675</v>
      </c>
    </row>
    <row r="467" spans="1:5" x14ac:dyDescent="0.25">
      <c r="A467" t="s">
        <v>27</v>
      </c>
      <c r="B467" t="s">
        <v>22</v>
      </c>
      <c r="C467" s="1">
        <v>44805</v>
      </c>
      <c r="D467" s="1">
        <v>44820</v>
      </c>
      <c r="E467">
        <v>130</v>
      </c>
    </row>
    <row r="468" spans="1:5" x14ac:dyDescent="0.25">
      <c r="A468" t="s">
        <v>26</v>
      </c>
      <c r="B468" t="s">
        <v>17</v>
      </c>
      <c r="C468" s="1">
        <v>44713</v>
      </c>
      <c r="D468" s="1">
        <v>44732</v>
      </c>
      <c r="E468">
        <v>565</v>
      </c>
    </row>
    <row r="469" spans="1:5" x14ac:dyDescent="0.25">
      <c r="A469" t="s">
        <v>27</v>
      </c>
      <c r="B469" t="s">
        <v>22</v>
      </c>
      <c r="C469" s="1">
        <v>44682</v>
      </c>
      <c r="D469" s="1">
        <v>44708</v>
      </c>
      <c r="E469">
        <v>277</v>
      </c>
    </row>
    <row r="470" spans="1:5" x14ac:dyDescent="0.25">
      <c r="A470" t="s">
        <v>25</v>
      </c>
      <c r="B470" t="s">
        <v>12</v>
      </c>
      <c r="C470" s="1">
        <v>44593</v>
      </c>
      <c r="D470" s="1">
        <v>44612</v>
      </c>
      <c r="E470">
        <v>75</v>
      </c>
    </row>
    <row r="471" spans="1:5" x14ac:dyDescent="0.25">
      <c r="A471" t="s">
        <v>27</v>
      </c>
      <c r="B471" t="s">
        <v>24</v>
      </c>
      <c r="C471" s="1">
        <v>44562</v>
      </c>
      <c r="D471" s="1">
        <v>44564</v>
      </c>
      <c r="E471">
        <v>189</v>
      </c>
    </row>
    <row r="472" spans="1:5" x14ac:dyDescent="0.25">
      <c r="A472" t="s">
        <v>25</v>
      </c>
      <c r="B472" t="s">
        <v>15</v>
      </c>
      <c r="C472" s="1">
        <v>44896</v>
      </c>
      <c r="D472" s="1">
        <v>44899</v>
      </c>
      <c r="E472">
        <v>798</v>
      </c>
    </row>
    <row r="473" spans="1:5" x14ac:dyDescent="0.25">
      <c r="A473" t="s">
        <v>25</v>
      </c>
      <c r="B473" t="s">
        <v>12</v>
      </c>
      <c r="C473" s="1">
        <v>44866</v>
      </c>
      <c r="D473" s="1">
        <v>44887</v>
      </c>
      <c r="E473">
        <v>458</v>
      </c>
    </row>
    <row r="474" spans="1:5" x14ac:dyDescent="0.25">
      <c r="A474" t="s">
        <v>4</v>
      </c>
      <c r="B474" t="s">
        <v>8</v>
      </c>
      <c r="C474" s="1">
        <v>44621</v>
      </c>
      <c r="D474" s="1">
        <v>44622</v>
      </c>
      <c r="E474">
        <v>153</v>
      </c>
    </row>
    <row r="475" spans="1:5" x14ac:dyDescent="0.25">
      <c r="A475" t="s">
        <v>25</v>
      </c>
      <c r="B475" t="s">
        <v>10</v>
      </c>
      <c r="C475" s="1">
        <v>44774</v>
      </c>
      <c r="D475" s="1">
        <v>44796</v>
      </c>
      <c r="E475">
        <v>739</v>
      </c>
    </row>
    <row r="476" spans="1:5" x14ac:dyDescent="0.25">
      <c r="A476" t="s">
        <v>4</v>
      </c>
      <c r="B476" t="s">
        <v>5</v>
      </c>
      <c r="C476" s="1">
        <v>44652</v>
      </c>
      <c r="D476" s="1">
        <v>44663</v>
      </c>
      <c r="E476">
        <v>741</v>
      </c>
    </row>
    <row r="477" spans="1:5" x14ac:dyDescent="0.25">
      <c r="A477" t="s">
        <v>27</v>
      </c>
      <c r="B477" t="s">
        <v>22</v>
      </c>
      <c r="C477" s="1">
        <v>44713</v>
      </c>
      <c r="D477" s="1">
        <v>44736</v>
      </c>
      <c r="E477">
        <v>154</v>
      </c>
    </row>
    <row r="478" spans="1:5" x14ac:dyDescent="0.25">
      <c r="A478" t="s">
        <v>4</v>
      </c>
      <c r="B478" t="s">
        <v>9</v>
      </c>
      <c r="C478" s="1">
        <v>44562</v>
      </c>
      <c r="D478" s="1">
        <v>44569</v>
      </c>
      <c r="E478">
        <v>483</v>
      </c>
    </row>
    <row r="479" spans="1:5" x14ac:dyDescent="0.25">
      <c r="A479" t="s">
        <v>4</v>
      </c>
      <c r="B479" t="s">
        <v>8</v>
      </c>
      <c r="C479" s="1">
        <v>44713</v>
      </c>
      <c r="D479" s="1">
        <v>44723</v>
      </c>
      <c r="E479">
        <v>255</v>
      </c>
    </row>
    <row r="480" spans="1:5" x14ac:dyDescent="0.25">
      <c r="A480" t="s">
        <v>25</v>
      </c>
      <c r="B480" t="s">
        <v>13</v>
      </c>
      <c r="C480" s="1">
        <v>44682</v>
      </c>
      <c r="D480" s="1">
        <v>44699</v>
      </c>
      <c r="E480">
        <v>391</v>
      </c>
    </row>
    <row r="481" spans="1:5" x14ac:dyDescent="0.25">
      <c r="A481" t="s">
        <v>25</v>
      </c>
      <c r="B481" t="s">
        <v>13</v>
      </c>
      <c r="C481" s="1">
        <v>44743</v>
      </c>
      <c r="D481" s="1">
        <v>44747</v>
      </c>
      <c r="E481">
        <v>442</v>
      </c>
    </row>
    <row r="482" spans="1:5" x14ac:dyDescent="0.25">
      <c r="A482" t="s">
        <v>4</v>
      </c>
      <c r="B482" t="s">
        <v>9</v>
      </c>
      <c r="C482" s="1">
        <v>44835</v>
      </c>
      <c r="D482" s="1">
        <v>44858</v>
      </c>
      <c r="E482">
        <v>123</v>
      </c>
    </row>
    <row r="483" spans="1:5" x14ac:dyDescent="0.25">
      <c r="A483" t="s">
        <v>26</v>
      </c>
      <c r="B483" t="s">
        <v>20</v>
      </c>
      <c r="C483" s="1">
        <v>44621</v>
      </c>
      <c r="D483" s="1">
        <v>44648</v>
      </c>
      <c r="E483">
        <v>292</v>
      </c>
    </row>
    <row r="484" spans="1:5" x14ac:dyDescent="0.25">
      <c r="A484" t="s">
        <v>25</v>
      </c>
      <c r="B484" t="s">
        <v>14</v>
      </c>
      <c r="C484" s="1">
        <v>44866</v>
      </c>
      <c r="D484" s="1">
        <v>44877</v>
      </c>
      <c r="E484">
        <v>212</v>
      </c>
    </row>
    <row r="485" spans="1:5" x14ac:dyDescent="0.25">
      <c r="A485" t="s">
        <v>27</v>
      </c>
      <c r="B485" t="s">
        <v>24</v>
      </c>
      <c r="C485" s="1">
        <v>44562</v>
      </c>
      <c r="D485" s="1">
        <v>44586</v>
      </c>
      <c r="E485">
        <v>987</v>
      </c>
    </row>
    <row r="486" spans="1:5" x14ac:dyDescent="0.25">
      <c r="A486" t="s">
        <v>26</v>
      </c>
      <c r="B486" t="s">
        <v>17</v>
      </c>
      <c r="C486" s="1">
        <v>44774</v>
      </c>
      <c r="D486" s="1">
        <v>44791</v>
      </c>
      <c r="E486">
        <v>123</v>
      </c>
    </row>
    <row r="487" spans="1:5" x14ac:dyDescent="0.25">
      <c r="A487" t="s">
        <v>27</v>
      </c>
      <c r="B487" t="s">
        <v>23</v>
      </c>
      <c r="C487" s="1">
        <v>44805</v>
      </c>
      <c r="D487" s="1">
        <v>44816</v>
      </c>
      <c r="E487">
        <v>368</v>
      </c>
    </row>
    <row r="488" spans="1:5" x14ac:dyDescent="0.25">
      <c r="A488" t="s">
        <v>4</v>
      </c>
      <c r="B488" t="s">
        <v>9</v>
      </c>
      <c r="C488" s="1">
        <v>44682</v>
      </c>
      <c r="D488" s="1">
        <v>44698</v>
      </c>
      <c r="E488">
        <v>377</v>
      </c>
    </row>
    <row r="489" spans="1:5" x14ac:dyDescent="0.25">
      <c r="A489" t="s">
        <v>4</v>
      </c>
      <c r="B489" t="s">
        <v>9</v>
      </c>
      <c r="C489" s="1">
        <v>44774</v>
      </c>
      <c r="D489" s="1">
        <v>44786</v>
      </c>
      <c r="E489">
        <v>875</v>
      </c>
    </row>
    <row r="490" spans="1:5" x14ac:dyDescent="0.25">
      <c r="A490" t="s">
        <v>26</v>
      </c>
      <c r="B490" t="s">
        <v>19</v>
      </c>
      <c r="C490" s="1">
        <v>44713</v>
      </c>
      <c r="D490" s="1">
        <v>44714</v>
      </c>
      <c r="E490">
        <v>442</v>
      </c>
    </row>
    <row r="491" spans="1:5" x14ac:dyDescent="0.25">
      <c r="A491" t="s">
        <v>25</v>
      </c>
      <c r="B491" t="s">
        <v>13</v>
      </c>
      <c r="C491" s="1">
        <v>44593</v>
      </c>
      <c r="D491" s="1">
        <v>44597</v>
      </c>
      <c r="E491">
        <v>857</v>
      </c>
    </row>
    <row r="492" spans="1:5" x14ac:dyDescent="0.25">
      <c r="A492" t="s">
        <v>4</v>
      </c>
      <c r="B492" t="s">
        <v>9</v>
      </c>
      <c r="C492" s="1">
        <v>44866</v>
      </c>
      <c r="D492" s="1">
        <v>44872</v>
      </c>
      <c r="E492">
        <v>856</v>
      </c>
    </row>
    <row r="493" spans="1:5" x14ac:dyDescent="0.25">
      <c r="A493" t="s">
        <v>4</v>
      </c>
      <c r="B493" t="s">
        <v>9</v>
      </c>
      <c r="C493" s="1">
        <v>44743</v>
      </c>
      <c r="D493" s="1">
        <v>44758</v>
      </c>
      <c r="E493">
        <v>18</v>
      </c>
    </row>
    <row r="494" spans="1:5" x14ac:dyDescent="0.25">
      <c r="A494" t="s">
        <v>25</v>
      </c>
      <c r="B494" t="s">
        <v>14</v>
      </c>
      <c r="C494" s="1">
        <v>44896</v>
      </c>
      <c r="D494" s="1">
        <v>44925</v>
      </c>
      <c r="E494">
        <v>902</v>
      </c>
    </row>
    <row r="495" spans="1:5" x14ac:dyDescent="0.25">
      <c r="A495" t="s">
        <v>4</v>
      </c>
      <c r="B495" t="s">
        <v>6</v>
      </c>
      <c r="C495" s="1">
        <v>44805</v>
      </c>
      <c r="D495" s="1">
        <v>44820</v>
      </c>
      <c r="E495">
        <v>312</v>
      </c>
    </row>
    <row r="496" spans="1:5" x14ac:dyDescent="0.25">
      <c r="A496" t="s">
        <v>25</v>
      </c>
      <c r="B496" t="s">
        <v>15</v>
      </c>
      <c r="C496" s="1">
        <v>44621</v>
      </c>
      <c r="D496" s="1">
        <v>44642</v>
      </c>
      <c r="E496">
        <v>35</v>
      </c>
    </row>
    <row r="497" spans="1:5" x14ac:dyDescent="0.25">
      <c r="A497" t="s">
        <v>26</v>
      </c>
      <c r="B497" t="s">
        <v>17</v>
      </c>
      <c r="C497" s="1">
        <v>44896</v>
      </c>
      <c r="D497" s="1">
        <v>44912</v>
      </c>
      <c r="E497">
        <v>242</v>
      </c>
    </row>
    <row r="498" spans="1:5" x14ac:dyDescent="0.25">
      <c r="A498" t="s">
        <v>25</v>
      </c>
      <c r="B498" t="s">
        <v>14</v>
      </c>
      <c r="C498" s="1">
        <v>44621</v>
      </c>
      <c r="D498" s="1">
        <v>44638</v>
      </c>
      <c r="E498">
        <v>267</v>
      </c>
    </row>
    <row r="499" spans="1:5" x14ac:dyDescent="0.25">
      <c r="A499" t="s">
        <v>25</v>
      </c>
      <c r="B499" t="s">
        <v>11</v>
      </c>
      <c r="C499" s="1">
        <v>44713</v>
      </c>
      <c r="D499" s="1">
        <v>44723</v>
      </c>
      <c r="E499">
        <v>399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RowHeight="15" x14ac:dyDescent="0.25"/>
  <cols>
    <col min="1" max="1" width="10.140625" bestFit="1" customWidth="1"/>
  </cols>
  <sheetData>
    <row r="1" spans="1:1" x14ac:dyDescent="0.25">
      <c r="A1" t="s">
        <v>2</v>
      </c>
    </row>
    <row r="2" spans="1:1" x14ac:dyDescent="0.25">
      <c r="A2" s="1">
        <v>44562</v>
      </c>
    </row>
    <row r="3" spans="1:1" x14ac:dyDescent="0.25">
      <c r="A3" s="1">
        <v>44593</v>
      </c>
    </row>
    <row r="4" spans="1:1" x14ac:dyDescent="0.25">
      <c r="A4" s="1">
        <v>44621</v>
      </c>
    </row>
    <row r="5" spans="1:1" x14ac:dyDescent="0.25">
      <c r="A5" s="1">
        <v>44652</v>
      </c>
    </row>
    <row r="6" spans="1:1" x14ac:dyDescent="0.25">
      <c r="A6" s="1">
        <v>44682</v>
      </c>
    </row>
    <row r="7" spans="1:1" x14ac:dyDescent="0.25">
      <c r="A7" s="1">
        <v>44713</v>
      </c>
    </row>
    <row r="8" spans="1:1" x14ac:dyDescent="0.25">
      <c r="A8" s="1">
        <v>44743</v>
      </c>
    </row>
    <row r="9" spans="1:1" x14ac:dyDescent="0.25">
      <c r="A9" s="1">
        <v>44774</v>
      </c>
    </row>
    <row r="10" spans="1:1" x14ac:dyDescent="0.25">
      <c r="A10" s="1">
        <v>44805</v>
      </c>
    </row>
    <row r="11" spans="1:1" x14ac:dyDescent="0.25">
      <c r="A11" s="1">
        <v>44835</v>
      </c>
    </row>
    <row r="12" spans="1:1" x14ac:dyDescent="0.25">
      <c r="A12" s="1">
        <v>44866</v>
      </c>
    </row>
    <row r="13" spans="1:1" x14ac:dyDescent="0.25">
      <c r="A13" s="1">
        <v>44896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/>
  </sheetViews>
  <sheetFormatPr defaultRowHeight="15" x14ac:dyDescent="0.25"/>
  <cols>
    <col min="1" max="1" width="18.7109375" bestFit="1" customWidth="1"/>
    <col min="2" max="2" width="11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4</v>
      </c>
      <c r="B2" t="s">
        <v>5</v>
      </c>
    </row>
    <row r="3" spans="1:2" x14ac:dyDescent="0.25">
      <c r="A3" t="s">
        <v>4</v>
      </c>
      <c r="B3" t="s">
        <v>6</v>
      </c>
    </row>
    <row r="4" spans="1:2" x14ac:dyDescent="0.25">
      <c r="A4" t="s">
        <v>4</v>
      </c>
      <c r="B4" t="s">
        <v>7</v>
      </c>
    </row>
    <row r="5" spans="1:2" x14ac:dyDescent="0.25">
      <c r="A5" t="s">
        <v>4</v>
      </c>
      <c r="B5" t="s">
        <v>8</v>
      </c>
    </row>
    <row r="6" spans="1:2" x14ac:dyDescent="0.25">
      <c r="A6" t="s">
        <v>4</v>
      </c>
      <c r="B6" t="s">
        <v>9</v>
      </c>
    </row>
    <row r="7" spans="1:2" x14ac:dyDescent="0.25">
      <c r="A7" t="s">
        <v>25</v>
      </c>
      <c r="B7" t="s">
        <v>10</v>
      </c>
    </row>
    <row r="8" spans="1:2" x14ac:dyDescent="0.25">
      <c r="A8" t="s">
        <v>25</v>
      </c>
      <c r="B8" t="s">
        <v>11</v>
      </c>
    </row>
    <row r="9" spans="1:2" x14ac:dyDescent="0.25">
      <c r="A9" t="s">
        <v>25</v>
      </c>
      <c r="B9" t="s">
        <v>12</v>
      </c>
    </row>
    <row r="10" spans="1:2" x14ac:dyDescent="0.25">
      <c r="A10" t="s">
        <v>25</v>
      </c>
      <c r="B10" t="s">
        <v>13</v>
      </c>
    </row>
    <row r="11" spans="1:2" x14ac:dyDescent="0.25">
      <c r="A11" t="s">
        <v>25</v>
      </c>
      <c r="B11" t="s">
        <v>14</v>
      </c>
    </row>
    <row r="12" spans="1:2" x14ac:dyDescent="0.25">
      <c r="A12" t="s">
        <v>25</v>
      </c>
      <c r="B12" t="s">
        <v>15</v>
      </c>
    </row>
    <row r="13" spans="1:2" x14ac:dyDescent="0.25">
      <c r="A13" t="s">
        <v>26</v>
      </c>
      <c r="B13" t="s">
        <v>16</v>
      </c>
    </row>
    <row r="14" spans="1:2" x14ac:dyDescent="0.25">
      <c r="A14" t="s">
        <v>26</v>
      </c>
      <c r="B14" t="s">
        <v>17</v>
      </c>
    </row>
    <row r="15" spans="1:2" x14ac:dyDescent="0.25">
      <c r="A15" t="s">
        <v>26</v>
      </c>
      <c r="B15" t="s">
        <v>18</v>
      </c>
    </row>
    <row r="16" spans="1:2" x14ac:dyDescent="0.25">
      <c r="A16" t="s">
        <v>26</v>
      </c>
      <c r="B16" t="s">
        <v>19</v>
      </c>
    </row>
    <row r="17" spans="1:2" x14ac:dyDescent="0.25">
      <c r="A17" t="s">
        <v>26</v>
      </c>
      <c r="B17" t="s">
        <v>20</v>
      </c>
    </row>
    <row r="18" spans="1:2" x14ac:dyDescent="0.25">
      <c r="A18" t="s">
        <v>27</v>
      </c>
      <c r="B18" t="s">
        <v>21</v>
      </c>
    </row>
    <row r="19" spans="1:2" x14ac:dyDescent="0.25">
      <c r="A19" t="s">
        <v>27</v>
      </c>
      <c r="B19" t="s">
        <v>22</v>
      </c>
    </row>
    <row r="20" spans="1:2" x14ac:dyDescent="0.25">
      <c r="A20" t="s">
        <v>27</v>
      </c>
      <c r="B20" t="s">
        <v>23</v>
      </c>
    </row>
    <row r="21" spans="1:2" x14ac:dyDescent="0.25">
      <c r="A21" t="s">
        <v>27</v>
      </c>
      <c r="B21" t="s">
        <v>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0==K5- 4 0 d 9 7 e 4 5 - 8 3 9 2 - 4 a e 1 - 8 5 f 6 - f 0 d b 4 c a c a a 6 f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 / & g t ; & l t ; C o l u m n W i d t h s & g t ; & l t ; i t e m & g t ; & l t ; k e y & g t ; & l t ; s t r i n g & g t ; @C??0  ?@>4C:B0& l t ; / s t r i n g & g t ; & l t ; / k e y & g t ; & l t ; v a l u e & g t ; & l t ; i n t & g t ; 1 4 1 & l t ; / i n t & g t ; & l t ; / v a l u e & g t ; & l t ; / i t e m & g t ; & l t ; i t e m & g t ; & l t ; k e y & g t ; & l t ; s t r i n g & g t ; @>4C:B& l t ; / s t r i n g & g t ; & l t ; / k e y & g t ; & l t ; v a l u e & g t ; & l t ; i n t & g t ; 8 9 & l t ; / i n t & g t ; & l t ; / v a l u e & g t ; & l t ; / i t e m & g t ; & l t ; i t e m & g t ; & l t ; k e y & g t ; & l t ; s t r i n g & g t ; 5AOF& l t ; / s t r i n g & g t ; & l t ; / k e y & g t ; & l t ; v a l u e & g t ; & l t ; i n t & g t ; 7 7 & l t ; / i n t & g t ; & l t ; / v a l u e & g t ; & l t ; / i t e m & g t ; & l t ; i t e m & g t ; & l t ; k e y & g t ; & l t ; s t r i n g & g t ; 0B0& l t ; / s t r i n g & g t ; & l t ; / k e y & g t ; & l t ; v a l u e & g t ; & l t ; i n t & g t ; 6 6 & l t ; / i n t & g t ; & l t ; / v a l u e & g t ; & l t ; / i t e m & g t ; & l t ; i t e m & g t ; & l t ; k e y & g t ; & l t ; s t r i n g & g t ; ("& l t ; / s t r i n g & g t ; & l t ; / k e y & g t ; & l t ; v a l u e & g t ; & l t ; i n t & g t ; 3 0 7 & l t ; / i n t & g t ; & l t ; / v a l u e & g t ; & l t ; / i t e m & g t ; & l t ; / C o l u m n W i d t h s & g t ; & l t ; C o l u m n D i s p l a y I n d e x & g t ; & l t ; i t e m & g t ; & l t ; k e y & g t ; & l t ; s t r i n g & g t ; @C??0  ?@>4C:B0& l t ; / s t r i n g & g t ; & l t ; / k e y & g t ; & l t ; v a l u e & g t ; & l t ; i n t & g t ; 0 & l t ; / i n t & g t ; & l t ; / v a l u e & g t ; & l t ; / i t e m & g t ; & l t ; i t e m & g t ; & l t ; k e y & g t ; & l t ; s t r i n g & g t ; @>4C:B& l t ; / s t r i n g & g t ; & l t ; / k e y & g t ; & l t ; v a l u e & g t ; & l t ; i n t & g t ; 1 & l t ; / i n t & g t ; & l t ; / v a l u e & g t ; & l t ; / i t e m & g t ; & l t ; i t e m & g t ; & l t ; k e y & g t ; & l t ; s t r i n g & g t ; 5AOF& l t ; / s t r i n g & g t ; & l t ; / k e y & g t ; & l t ; v a l u e & g t ; & l t ; i n t & g t ; 2 & l t ; / i n t & g t ; & l t ; / v a l u e & g t ; & l t ; / i t e m & g t ; & l t ; i t e m & g t ; & l t ; k e y & g t ; & l t ; s t r i n g & g t ; 0B0& l t ; / s t r i n g & g t ; & l t ; / k e y & g t ; & l t ; v a l u e & g t ; & l t ; i n t & g t ; 3 & l t ; / i n t & g t ; & l t ; / v a l u e & g t ; & l t ; / i t e m & g t ; & l t ; i t e m & g t ; & l t ; k e y & g t ; & l t ; s t r i n g & g t ; ("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0;5=40@L- 7 2 8 c 1 4 7 b - 6 b 5 b - 4 2 4 e - b b 5 f - f 6 4 0 9 f 4 e 2 1 a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 5AOF< / s t r i n g > < / k e y > < v a l u e > < i n t > 7 7 < / i n t > < / v a l u e > < / i t e m > < / C o l u m n W i d t h s > < C o l u m n D i s p l a y I n d e x > < i t e m > < k e y > < s t r i n g > 5AOF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><5=:;0BC@0- 6 8 8 b 6 5 5 2 - 1 6 d e - 4 9 0 2 - b 3 9 6 - e d 5 8 3 f 2 d 8 8 f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 @C??0  ?@>4C:B0< / s t r i n g > < / k e y > < v a l u e > < i n t > 1 4 1 < / i n t > < / v a l u e > < / i t e m > < i t e m > < k e y > < s t r i n g > @>4C:B< / s t r i n g > < / k e y > < v a l u e > < i n t > 8 9 < / i n t > < / v a l u e > < / i t e m > < / C o l u m n W i d t h s > < C o l u m n D i s p l a y I n d e x > < i t e m > < k e y > < s t r i n g > @C??0  ?@>4C:B0< / s t r i n g > < / k e y > < v a l u e > < i n t > 0 < / i n t > < / v a l u e > < / i t e m > < i t e m > < k e y > < s t r i n g > @>4C:B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6 7 9 f 6 d 9 - 5 3 1 f - 4 6 7 f - 8 2 c e - b c d c e c 2 e 2 5 0 0 " > < C u s t o m C o n t e n t > < ! [ C D A T A [ < ? x m l   v e r s i o n = " 1 . 0 "   e n c o d i n g = " u t f - 1 6 " ? > < S e t t i n g s > < C a l c u l a t e d F i e l d s > < i t e m > < M e a s u r e N a m e > !C<<0  ?@>4C:B< / M e a s u r e N a m e > < D i s p l a y N a m e > !C<<0  ?@>4C:B< / D i s p l a y N a m e > < V i s i b l e > F a l s e < / V i s i b l e > < / i t e m > < i t e m > < M e a s u r e N a m e > !C<<0  @C??0  5AOF< / M e a s u r e N a m e > < D i s p l a y N a m e > !C<<0  @C??0  5AOF< / D i s p l a y N a m e > < V i s i b l e > F a l s e < / V i s i b l e > < / i t e m > < i t e m > < M e a s u r e N a m e > %   @>406  @>4C:B/ @C??0  5AOF< / M e a s u r e N a m e > < D i s p l a y N a m e > %   @>406  @>4C:B/ @C??0  5AOF< / D i s p l a y N a m e > < V i s i b l e > F a l s e < / V i s i b l e > < / i t e m > < i t e m > < M e a s u r e N a m e >  0=3  @>4C:B  2  @C??5  70  5AOF< / M e a s u r e N a m e > < D i s p l a y N a m e >  0=3  @>4C:B  2  @C??5  70  5AOF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 !2>4< / S l i c e r S h e e t N a m e > < S A H o s t H a s h > 9 9 3 9 1 5 7 9 7 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 0==K5< / E x c e l T a b l e N a m e > < G e m i n i T a b l e I d > 0==K5- 4 0 d 9 7 e 4 5 - 8 3 9 2 - 4 a e 1 - 8 5 f 6 - f 0 d b 4 c a c a a 6 f 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 0;5=40@L< / E x c e l T a b l e N a m e > < G e m i n i T a b l e I d > 0;5=40@L- 7 2 8 c 1 4 7 b - 6 b 5 b - 4 2 4 e - b b 5 f - f 6 4 0 9 f 4 e 2 1 a f 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 ><5=:;0BC@0< / E x c e l T a b l e N a m e > < G e m i n i T a b l e I d > ><5=:;0BC@0- 6 8 8 b 6 5 5 2 - 1 6 d e - 4 9 0 2 - b 3 9 6 - e d 5 8 3 f 2 d 8 8 f 3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 2 0 2 2 - 0 3 - 2 2 T 1 5 : 0 3 : 3 3 . 1 4 2 8 4 3 1 + 0 3 : 0 0 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0==K5- 4 0 d 9 7 e 4 5 - 8 3 9 2 - 4 a e 1 - 8 5 f 6 - f 0 d b 4 c a c a a 6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2 0 8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0;5=40@L- 7 2 8 c 1 4 7 b - 6 b 5 b - 4 2 4 e - b b 5 f - f 6 4 0 9 f 4 e 2 1 a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><5=:;0BC@0- 6 8 8 b 6 5 5 2 - 1 6 d e - 4 9 0 2 - b 3 9 6 - e d 5 8 3 f 2 d 8 8 f 3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 0==K5- 4 0 d 9 7 e 4 5 - 8 3 9 2 - 4 a e 1 - 8 5 f 6 - f 0 d b 4 c a c a a 6 f 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2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 i : t y p e = " S a n d b o x E d i t o r M e a s u r e G r i d K e y " & g t ; & l t ; T a b l e N a m e & g t ; "01;8F02 & l t ; / T a b l e N a m e & g t ; & l t ; / K e y & g t ; & l t ; M a i n t a i n e r 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D i a g r a m O b j e c t K e y & g t ; & l t ; K e y & g t ; C o l u m n s \ 5AOF& l t ; / K e y & g t ; & l t ; / D i a g r a m O b j e c t K e y & g t ; & l t ; D i a g r a m O b j e c t K e y & g t ; & l t ; K e y & g t ; C o l u m n s \ 0B0& l t ; / K e y & g t ; & l t ; / D i a g r a m O b j e c t K e y & g t ; & l t ; D i a g r a m O b j e c t K e y & g t ; & l t ; K e y & g t ; C o l u m n s \ ("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0B0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("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"01;8F0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5AOF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"01;8F03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 i : t y p e = " S a n d b o x E d i t o r M e a s u r e G r i d K e y " & g t ; & l t ; T a b l e N a m e & g t ; "01;8F03 & l t ; / T a b l e N a m e & g t ; & l t ; / K e y & g t ; & l t ; M a i n t a i n e r 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0;5=40@L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 i : t y p e = " S a n d b o x E d i t o r M e a s u r e G r i d K e y " & g t ; & l t ; T a b l e N a m e & g t ; 0;5=40@L& l t ; / T a b l e N a m e & g t ; & l t ; / K e y & g t ; & l t ; M a i n t a i n e r 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5AOF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 i : t y p e = " M e a s u r e D i a g r a m S a n d b o x A d a p t e r " & g t ; & l t ; T a b l e N a m e & g t ; ><5=:;0BC@0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><5=:;0BC@0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0==K5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 i : t y p e = " S a n d b o x E d i t o r M e a s u r e G r i d K e y " & g t ; & l t ; T a b l e N a m e & g t ; 0==K5& l t ; / T a b l e N a m e & g t ; & l t ; / K e y & g t ; & l t ; M a i n t a i n e r 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 r e a d o n l y & l t ; / K e y & g t ; & l t ; / D i a g r a m O b j e c t K e y & g t ; & l t ; D i a g r a m O b j e c t K e y & g t ; & l t ; K e y & g t ; M e a s u r e s \ !C<<0  ?>  AB>;1FC  ("& l t ; / K e y & g t ; & l t ; / D i a g r a m O b j e c t K e y & g t ; & l t ; D i a g r a m O b j e c t K e y & g t ; & l t ; K e y & g t ; M e a s u r e s \ !C<<0  ?>  AB>;1FC  ("\ T a g I n f o \ $>@<C;0& l t ; / K e y & g t ; & l t ; / D i a g r a m O b j e c t K e y & g t ; & l t ; D i a g r a m O b j e c t K e y & g t ; & l t ; K e y & g t ; M e a s u r e s \ !C<<0  ?>  AB>;1FC  ("\ T a g I n f o \ =0G5=85& l t ; / K e y & g t ; & l t ; / D i a g r a m O b j e c t K e y & g t ; & l t ; D i a g r a m O b j e c t K e y & g t ; & l t ; K e y & g t ; M e a s u r e s \ !C<<0  ?@>4C:B& l t ; / K e y & g t ; & l t ; / D i a g r a m O b j e c t K e y & g t ; & l t ; D i a g r a m O b j e c t K e y & g t ; & l t ; K e y & g t ; M e a s u r e s \ !C<<0  ?@>4C:B\ T a g I n f o \ $>@<C;0& l t ; / K e y & g t ; & l t ; / D i a g r a m O b j e c t K e y & g t ; & l t ; D i a g r a m O b j e c t K e y & g t ; & l t ; K e y & g t ; M e a s u r e s \ !C<<0  ?@>4C:B\ T a g I n f o \ =0G5=85& l t ; / K e y & g t ; & l t ; / D i a g r a m O b j e c t K e y & g t ; & l t ; D i a g r a m O b j e c t K e y & g t ; & l t ; K e y & g t ; M e a s u r e s \ !C<<0  @C??0  5AOF& l t ; / K e y & g t ; & l t ; / D i a g r a m O b j e c t K e y & g t ; & l t ; D i a g r a m O b j e c t K e y & g t ; & l t ; K e y & g t ; M e a s u r e s \ !C<<0  @C??0  5AOF\ T a g I n f o \ $>@<C;0& l t ; / K e y & g t ; & l t ; / D i a g r a m O b j e c t K e y & g t ; & l t ; D i a g r a m O b j e c t K e y & g t ; & l t ; K e y & g t ; M e a s u r e s \ !C<<0  @C??0  5AOF\ T a g I n f o \ =0G5=85& l t ; / K e y & g t ; & l t ; / D i a g r a m O b j e c t K e y & g t ; & l t ; D i a g r a m O b j e c t K e y & g t ; & l t ; K e y & g t ; M e a s u r e s \ %   @>406  @>4C:B/ @C??0  5AOF& l t ; / K e y & g t ; & l t ; / D i a g r a m O b j e c t K e y & g t ; & l t ; D i a g r a m O b j e c t K e y & g t ; & l t ; K e y & g t ; M e a s u r e s \ %   @>406  @>4C:B/ @C??0  5AOF\ T a g I n f o \ $>@<C;0& l t ; / K e y & g t ; & l t ; / D i a g r a m O b j e c t K e y & g t ; & l t ; D i a g r a m O b j e c t K e y & g t ; & l t ; K e y & g t ; M e a s u r e s \ %   @>406  @>4C:B/ @C??0  5AOF\ T a g I n f o \ =0G5=85& l t ; / K e y & g t ; & l t ; / D i a g r a m O b j e c t K e y & g t ; & l t ; D i a g r a m O b j e c t K e y & g t ; & l t ; K e y & g t ; M e a s u r e s \  0=3  @>4C:B  2  @C??5  70  5AOF& l t ; / K e y & g t ; & l t ; / D i a g r a m O b j e c t K e y & g t ; & l t ; D i a g r a m O b j e c t K e y & g t ; & l t ; K e y & g t ; M e a s u r e s \  0=3  @>4C:B  2  @C??5  70  5AOF\ T a g I n f o \ $>@<C;0& l t ; / K e y & g t ; & l t ; / D i a g r a m O b j e c t K e y & g t ; & l t ; D i a g r a m O b j e c t K e y & g t ; & l t ; K e y & g t ; M e a s u r e s \  0=3  @>4C:B  2  @C??5  70  5AOF\ T a g I n f o \ =0G5=85& l t ; / K e y & g t ; & l t ; / D i a g r a m O b j e c t K e y & g t ; & l t ; D i a g r a m O b j e c t K e y & g t ; & l t ; K e y & g t ; C o l u m n s \ @C??0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D i a g r a m O b j e c t K e y & g t ; & l t ; K e y & g t ; C o l u m n s \ 5AOF& l t ; / K e y & g t ; & l t ; / D i a g r a m O b j e c t K e y & g t ; & l t ; D i a g r a m O b j e c t K e y & g t ; & l t ; K e y & g t ; C o l u m n s \ 0B0& l t ; / K e y & g t ; & l t ; / D i a g r a m O b j e c t K e y & g t ; & l t ; D i a g r a m O b j e c t K e y & g t ; & l t ; K e y & g t ; C o l u m n s \ ("& l t ; / K e y & g t ; & l t ; / D i a g r a m O b j e c t K e y & g t ; & l t ; D i a g r a m O b j e c t K e y & g t ; & l t ; K e y & g t ; L i n k s \ & a m p ; l t ; C o l u m n s \ !C<<0  ?>  AB>;1FC  ("& a m p ; g t ; - & a m p ; l t ; M e a s u r e s \ ("& a m p ; g t ; & l t ; / K e y & g t ; & l t ; / D i a g r a m O b j e c t K e y & g t ; & l t ; D i a g r a m O b j e c t K e y & g t ; & l t ; K e y & g t ; L i n k s \ & a m p ; l t ; C o l u m n s \ !C<<0  ?>  AB>;1FC  ("& a m p ; g t ; - & a m p ; l t ; M e a s u r e s \ ("& a m p ; g t ; \ C O L U M N & l t ; / K e y & g t ; & l t ; / D i a g r a m O b j e c t K e y & g t ; & l t ; D i a g r a m O b j e c t K e y & g t ; & l t ; K e y & g t ; L i n k s \ & a m p ; l t ; C o l u m n s \ !C<<0  ?>  AB>;1FC  ("& a m p ; g t ; - & a m p ; l t ; M e a s u r e s \ ("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4 & l t ; / F o c u s C o l u m n & g t ; & l t ; F o c u s R o w & g t ; 5 & l t ; / F o c u s R o w & g t ; & l t ; S e l e c t i o n E n d C o l u m n & g t ; 4 & l t ; / S e l e c t i o n E n d C o l u m n & g t ; & l t ; S e l e c t i o n E n d R o w & g t ; 5 & l t ; / S e l e c t i o n E n d R o w & g t ; & l t ; S e l e c t i o n S t a r t C o l u m n & g t ; 4 & l t ; / S e l e c t i o n S t a r t C o l u m n & g t ; & l t ; S e l e c t i o n S t a r t R o w & g t ; 5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 ("& l t ; / K e y & g t ; & l t ; / a : K e y & g t ; & l t ; a : V a l u e 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 ("\ T a g I n f o \ $>@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 ("\ T a g I n f o \ =0G5=85& l t ; / K e y & g t ; & l t ; / a : K e y & g t ; & l t ; a : V a l u e 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@>4C:B& l t ; / K e y & g t ; & l t ; / a : K e y & g t ; & l t ; a : V a l u e 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@>4C:B\ T a g I n f o \ $>@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@>4C:B\ T a g I n f o \ =0G5=85& l t ; / K e y & g t ; & l t ; / a : K e y & g t ; & l t ; a : V a l u e 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@C??0  5AOF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@C??0  5AOF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@C??0  5AOF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%   @>406  @>4C:B/ @C??0  5AOF& l t ; / K e y & g t ; & l t ; / a : K e y & g t ; & l t ; a : V a l u e 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%   @>406  @>4C:B/ @C??0  5AOF\ T a g I n f o \ $>@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%   @>406  @>4C:B/ @C??0  5AOF\ T a g I n f o \ =0G5=85& l t ; / K e y & g t ; & l t ; / a : K e y & g t ; & l t ; a : V a l u e 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 0=3  @>4C:B  2  @C??5  70  5AOF& l t ; / K e y & g t ; & l t ; / a : K e y & g t ; & l t ; a : V a l u e 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 0=3  @>4C:B  2  @C??5  70  5AOF\ T a g I n f o \ $>@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 0=3  @>4C:B  2  @C??5  70  5AOF\ T a g I n f o \ =0G5=85& l t ; / K e y & g t ; & l t ; / a : K e y & g t ; & l t ; a : V a l u e 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0B0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("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 ("& a m p ; g t ; - & a m p ; l t ; M e a s u r e s \ ("& a m p ; g t ; & l t ; / K e y & g t ; & l t ; / a : K e y & g t ; & l t ; a : V a l u e 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 ("& a m p ; g t ; - & a m p ; l t ; M e a s u r e s \ ("& a m p ; g t ; \ C O L U M N & l t ; / K e y & g t ; & l t ; / a : K e y & g t ; & l t ; a : V a l u e 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 ("& a m p ; g t ; - & a m p ; l t ; M e a s u r e s \ ("& a m p ; g t ; \ M E A S U R E & l t ; / K e y & g t ; & l t ; / a : K e y & g t ; & l t ; a : V a l u e 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 T a g s \ T a b l e s \ & a m p ; l t ; T a b l e s \ 0==K5& a m p ; g t ; & l t ; / K e y & g t ; & l t ; / D i a g r a m O b j e c t K e y & g t ; & l t ; D i a g r a m O b j e c t K e y & g t ; & l t ; K e y & g t ; D y n a m i c   T a g s \ T a b l e s \ & a m p ; l t ; T a b l e s \ 0;5=40@L& a m p ; g t ; & l t ; / K e y & g t ; & l t ; / D i a g r a m O b j e c t K e y & g t ; & l t ; D i a g r a m O b j e c t K e y & g t ; & l t ; K e y & g t ; D y n a m i c   T a g s \ T a b l e s \ & a m p ; l t ; T a b l e s \ ><5=:;0BC@0& a m p ; g t ; & l t ; / K e y & g t ; & l t ; / D i a g r a m O b j e c t K e y & g t ; & l t ; D i a g r a m O b j e c t K e y & g t ; & l t ; K e y & g t ; T a b l e s \ 0==K5& l t ; / K e y & g t ; & l t ; / D i a g r a m O b j e c t K e y & g t ; & l t ; D i a g r a m O b j e c t K e y & g t ; & l t ; K e y & g t ; T a b l e s \ 0==K5\ C o l u m n s \ @C??0  ?@>4C:B0& l t ; / K e y & g t ; & l t ; / D i a g r a m O b j e c t K e y & g t ; & l t ; D i a g r a m O b j e c t K e y & g t ; & l t ; K e y & g t ; T a b l e s \ 0==K5\ C o l u m n s \ @>4C:B& l t ; / K e y & g t ; & l t ; / D i a g r a m O b j e c t K e y & g t ; & l t ; D i a g r a m O b j e c t K e y & g t ; & l t ; K e y & g t ; T a b l e s \ 0==K5\ C o l u m n s \ 5AOF& l t ; / K e y & g t ; & l t ; / D i a g r a m O b j e c t K e y & g t ; & l t ; D i a g r a m O b j e c t K e y & g t ; & l t ; K e y & g t ; T a b l e s \ 0==K5\ C o l u m n s \ 0B0& l t ; / K e y & g t ; & l t ; / D i a g r a m O b j e c t K e y & g t ; & l t ; D i a g r a m O b j e c t K e y & g t ; & l t ; K e y & g t ; T a b l e s \ 0==K5\ C o l u m n s \ ("& l t ; / K e y & g t ; & l t ; / D i a g r a m O b j e c t K e y & g t ; & l t ; D i a g r a m O b j e c t K e y & g t ; & l t ; K e y & g t ; T a b l e s \ 0==K5\ M e a s u r e s \ !C<<0  ?>  AB>;1FC  ("& l t ; / K e y & g t ; & l t ; / D i a g r a m O b j e c t K e y & g t ; & l t ; D i a g r a m O b j e c t K e y & g t ; & l t ; K e y & g t ; T a b l e s \ 0==K5\ !C<<0  ?>  AB>;1FC  ("\ A d d i t i o n a l   I n f o \ 5O2=>5  2KG8A;O5<>5  ?>;5& l t ; / K e y & g t ; & l t ; / D i a g r a m O b j e c t K e y & g t ; & l t ; D i a g r a m O b j e c t K e y & g t ; & l t ; K e y & g t ; T a b l e s \ 0==K5\ M e a s u r e s \ !C<<0  ?@>4C:B& l t ; / K e y & g t ; & l t ; / D i a g r a m O b j e c t K e y & g t ; & l t ; D i a g r a m O b j e c t K e y & g t ; & l t ; K e y & g t ; T a b l e s \ 0==K5\ M e a s u r e s \ !C<<0  @C??0  5AOF& l t ; / K e y & g t ; & l t ; / D i a g r a m O b j e c t K e y & g t ; & l t ; D i a g r a m O b j e c t K e y & g t ; & l t ; K e y & g t ; T a b l e s \ 0==K5\ T a b l e s \ 0==K5\ M e a s u r e s \ !C<<0  8=59:0  5AOF\ A d d i t i o n a l   I n f o \ H81:0& l t ; / K e y & g t ; & l t ; / D i a g r a m O b j e c t K e y & g t ; & l t ; D i a g r a m O b j e c t K e y & g t ; & l t ; K e y & g t ; T a b l e s \ 0==K5\ M e a s u r e s \ %   @>406  @>4C:B/ @C??0  5AOF& l t ; / K e y & g t ; & l t ; / D i a g r a m O b j e c t K e y & g t ; & l t ; D i a g r a m O b j e c t K e y & g t ; & l t ; K e y & g t ; T a b l e s \ 0==K5\ M e a s u r e s \  0=3  @>4C:B  2  @C??5  70  5AOF& l t ; / K e y & g t ; & l t ; / D i a g r a m O b j e c t K e y & g t ; & l t ; D i a g r a m O b j e c t K e y & g t ; & l t ; K e y & g t ; T a b l e s \ 0;5=40@L& l t ; / K e y & g t ; & l t ; / D i a g r a m O b j e c t K e y & g t ; & l t ; D i a g r a m O b j e c t K e y & g t ; & l t ; K e y & g t ; T a b l e s \ 0;5=40@L\ C o l u m n s \ 5AOF& l t ; / K e y & g t ; & l t ; / D i a g r a m O b j e c t K e y & g t ; & l t ; D i a g r a m O b j e c t K e y & g t ; & l t ; K e y & g t ; T a b l e s \ ><5=:;0BC@0& l t ; / K e y & g t ; & l t ; / D i a g r a m O b j e c t K e y & g t ; & l t ; D i a g r a m O b j e c t K e y & g t ; & l t ; K e y & g t ; T a b l e s \ ><5=:;0BC@0\ C o l u m n s \ @C??0  ?@>4C:B0& l t ; / K e y & g t ; & l t ; / D i a g r a m O b j e c t K e y & g t ; & l t ; D i a g r a m O b j e c t K e y & g t ; & l t ; K e y & g t ; T a b l e s \ ><5=:;0BC@0\ C o l u m n s \ @>4C:B& l t ; / K e y & g t ; & l t ; / D i a g r a m O b j e c t K e y & g t ; & l t ; D i a g r a m O b j e c t K e y & g t ; & l t ; K e y & g t ; R e l a t i o n s h i p s \ & a m p ; l t ; T a b l e s \ 0==K5\ C o l u m n s \ 5AOF& a m p ; g t ; - & a m p ; l t ; T a b l e s \ 0;5=40@L\ C o l u m n s \ 5AOF& a m p ; g t ; & l t ; / K e y & g t ; & l t ; / D i a g r a m O b j e c t K e y & g t ; & l t ; D i a g r a m O b j e c t K e y & g t ; & l t ; K e y & g t ; R e l a t i o n s h i p s \ & a m p ; l t ; T a b l e s \ 0==K5\ C o l u m n s \ 5AOF& a m p ; g t ; - & a m p ; l t ; T a b l e s \ 0;5=40@L\ C o l u m n s \ 5AOF& a m p ; g t ; \ F K & l t ; / K e y & g t ; & l t ; / D i a g r a m O b j e c t K e y & g t ; & l t ; D i a g r a m O b j e c t K e y & g t ; & l t ; K e y & g t ; R e l a t i o n s h i p s \ & a m p ; l t ; T a b l e s \ 0==K5\ C o l u m n s \ 5AOF& a m p ; g t ; - & a m p ; l t ; T a b l e s \ 0;5=40@L\ C o l u m n s \ 5AOF& a m p ; g t ; \ P K & l t ; / K e y & g t ; & l t ; / D i a g r a m O b j e c t K e y & g t ; & l t ; D i a g r a m O b j e c t K e y & g t ; & l t ; K e y & g t ; R e l a t i o n s h i p s \ & a m p ; l t ; T a b l e s \ 0==K5\ C o l u m n s \ @>4C:B& a m p ; g t ; - & a m p ; l t ; T a b l e s \ ><5=:;0BC@0\ C o l u m n s \ @>4C:B& a m p ; g t ; & l t ; / K e y & g t ; & l t ; / D i a g r a m O b j e c t K e y & g t ; & l t ; D i a g r a m O b j e c t K e y & g t ; & l t ; K e y & g t ; R e l a t i o n s h i p s \ & a m p ; l t ; T a b l e s \ 0==K5\ C o l u m n s \ @>4C:B& a m p ; g t ; - & a m p ; l t ; T a b l e s \ ><5=:;0BC@0\ C o l u m n s \ @>4C:B& a m p ; g t ; \ F K & l t ; / K e y & g t ; & l t ; / D i a g r a m O b j e c t K e y & g t ; & l t ; D i a g r a m O b j e c t K e y & g t ; & l t ; K e y & g t ; R e l a t i o n s h i p s \ & a m p ; l t ; T a b l e s \ 0==K5\ C o l u m n s \ @>4C:B& a m p ; g t ; - & a m p ; l t ; T a b l e s \ ><5=:;0BC@0\ C o l u m n s \ @>4C:B& a m p ; g t ; \ P K & l t ; / K e y & g t ; & l t ; / D i a g r a m O b j e c t K e y & g t ; & l t ; / A l l K e y s & g t ; & l t ; S e l e c t e d K e y s & g t ; & l t ; D i a g r a m O b j e c t K e y & g t ; & l t ; K e y & g t ; T a b l e s \ ><5=:;0BC@0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0==K5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0;5=40@L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><5=:;0BC@0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& l t ; / K e y & g t ; & l t ; / a : K e y & g t ; & l t ; a : V a l u e   i : t y p e = " D i a g r a m D i s p l a y N o d e V i e w S t a t e " & g t ; & l t ; H e i g h t & g t ; 2 4 4 & l t ; / H e i g h t & g t ; & l t ; I s E x p a n d e d & g t ; t r u e & l t ; / I s E x p a n d e d & g t ; & l t ; L a y e d O u t & g t ; t r u e & l t ; / L a y e d O u t & g t ; & l t ; L e f t & g t ; 4 0 0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@C??0  ?@>4C:B0& l t ; / K e y & g t ; & l t ; / a : K e y & g t ; & l t ; a : V a l u e 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@>4C:B& l t ; / K e y & g t ; & l t ; / a : K e y & g t ; & l t ; a : V a l u e 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0B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("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!C<<0  ?>  AB>;1FC  ("& l t ; / K e y & g t ; & l t ; / a : K e y & g t ; & l t ; a : V a l u e 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!C<<0  ?>  AB>;1FC  ("\ A d d i t i o n a l   I n f o \ 5O2=>5  2KG8A;O5<>5  ?>;5& l t ; / K e y & g t ; & l t ; / a : K e y & g t ; & l t ; a : V a l u e 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!C<<0  ?@>4C:B& l t ; / K e y & g t ; & l t ; / a : K e y & g t ; & l t ; a : V a l u e 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!C<<0  @C??0 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T a b l e s \ 0==K5\ M e a s u r e s \ !C<<0  8=59:0  5AOF\ A d d i t i o n a l   I n f o \ H81:0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%   @>406  @>4C:B/ @C??0 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 0=3  @>4C:B  2  @C??5  70 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0;5=40@L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1 2 5 . 9 0 3 8 1 0 5 6 7 6 6 5 8 & l t ; / L e f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0;5=40@L\ C o l u m n s \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><5=:;0BC@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L a y e d O u t & g t ; t r u e & l t ; / L a y e d O u t & g t ; & l t ; L e f t & g t ; 6 5 9 . 8 0 7 6 2 1 1 3 5 3 3 1 6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><5=:;0BC@0\ C o l u m n s \ @C??0  ?@>4C:B0& l t ; / K e y & g t ; & l t ; / a : K e y & g t ; & l t ; a : V a l u e 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><5=:;0BC@0\ C o l u m n s \ @>4C:B& l t ; / K e y & g t ; & l t ; / a : K e y & g t ; & l t ; a : V a l u e 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5AOF& a m p ; g t ; - & a m p ; l t ; T a b l e s \ 0;5=40@L\ C o l u m n s \ 5AOF& a m p ; g t ; & l t ; / K e y & g t ; & l t ; / a : K e y & g t ; & l t ; a : V a l u e   i : t y p e = " D i a g r a m D i s p l a y L i n k V i e w S t a t e " & g t ; & l t ; A u t o m a t i o n P r o p e r t y H e l p e r T e x t & g t ; >=5G=0O  B>G:0  1 :   ( 3 9 2 , 1 2 2 ) .   >=5G=0O  B>G:0  2 :   ( 3 3 3 , 9 0 3 8 1 0 5 6 7 6 6 6 , 7 5 ) 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9 2 & l t ; / b : _ x & g t ; & l t ; b : _ y & g t ; 1 2 2 & l t ; / b : _ y & g t ; & l t ; / b : P o i n t & g t ; & l t ; b : P o i n t & g t ; & l t ; b : _ x & g t ; 3 6 4 . 9 5 1 9 0 5 5 & l t ; / b : _ x & g t ; & l t ; b : _ y & g t ; 1 2 2 & l t ; / b : _ y & g t ; & l t ; / b : P o i n t & g t ; & l t ; b : P o i n t & g t ; & l t ; b : _ x & g t ; 3 6 2 . 9 5 1 9 0 5 5 & l t ; / b : _ x & g t ; & l t ; b : _ y & g t ; 1 2 0 & l t ; / b : _ y & g t ; & l t ; / b : P o i n t & g t ; & l t ; b : P o i n t & g t ; & l t ; b : _ x & g t ; 3 6 2 . 9 5 1 9 0 5 5 & l t ; / b : _ x & g t ; & l t ; b : _ y & g t ; 7 7 & l t ; / b : _ y & g t ; & l t ; / b : P o i n t & g t ; & l t ; b : P o i n t & g t ; & l t ; b : _ x & g t ; 3 6 0 . 9 5 1 9 0 5 5 & l t ; / b : _ x & g t ; & l t ; b : _ y & g t ; 7 5 & l t ; / b : _ y & g t ; & l t ; / b : P o i n t & g t ; & l t ; b : P o i n t & g t ; & l t ; b : _ x & g t ; 3 3 3 . 9 0 3 8 1 0 5 6 7 6 6 5 8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5AOF& a m p ; g t ; - & a m p ; l t ; T a b l e s \ 0;5=40@L\ C o l u m n s \ 5AOF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4 0 0 & l t ; / b : _ x & g t ; & l t ; b : _ y & g t ; 1 2 2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5AOF& a m p ; g t ; - & a m p ; l t ; T a b l e s \ 0;5=40@L\ C o l u m n s \ 5AOF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2 5 . 9 0 3 8 1 0 5 6 7 6 6 5 8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@>4C:B& a m p ; g t ; - & a m p ; l t ; T a b l e s \ ><5=:;0BC@0\ C o l u m n s \ @>4C:B& a m p ; g t ; & l t ; / K e y & g t ; & l t ; / a : K e y & g t ; & l t ; a : V a l u e   i : t y p e = " D i a g r a m D i s p l a y L i n k V i e w S t a t e " & g t ; & l t ; A u t o m a t i o n P r o p e r t y H e l p e r T e x t & g t ; >=5G=0O  B>G:0  1 :   ( 6 0 8 , 1 2 2 ) .   >=5G=0O  B>G:0  2 :   ( 6 5 1 , 8 0 7 6 2 1 1 3 5 3 3 2 , 7 5 ) 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0 8 & l t ; / b : _ x & g t ; & l t ; b : _ y & g t ; 1 2 2 & l t ; / b : _ y & g t ; & l t ; / b : P o i n t & g t ; & l t ; b : P o i n t & g t ; & l t ; b : _ x & g t ; 6 2 7 . 9 0 3 8 1 0 5 & l t ; / b : _ x & g t ; & l t ; b : _ y & g t ; 1 2 2 & l t ; / b : _ y & g t ; & l t ; / b : P o i n t & g t ; & l t ; b : P o i n t & g t ; & l t ; b : _ x & g t ; 6 2 9 . 9 0 3 8 1 0 5 & l t ; / b : _ x & g t ; & l t ; b : _ y & g t ; 1 2 0 & l t ; / b : _ y & g t ; & l t ; / b : P o i n t & g t ; & l t ; b : P o i n t & g t ; & l t ; b : _ x & g t ; 6 2 9 . 9 0 3 8 1 0 5 & l t ; / b : _ x & g t ; & l t ; b : _ y & g t ; 7 7 & l t ; / b : _ y & g t ; & l t ; / b : P o i n t & g t ; & l t ; b : P o i n t & g t ; & l t ; b : _ x & g t ; 6 3 1 . 9 0 3 8 1 0 5 & l t ; / b : _ x & g t ; & l t ; b : _ y & g t ; 7 5 & l t ; / b : _ y & g t ; & l t ; / b : P o i n t & g t ; & l t ; b : P o i n t & g t ; & l t ; b : _ x & g t ; 6 5 1 . 8 0 7 6 2 1 1 3 5 3 3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@>4C:B& a m p ; g t ; - & a m p ; l t ; T a b l e s \ ><5=:;0BC@0\ C o l u m n s \ @>4C:B& a m p ; g t ; \ F K & l t ; / K e y & g t ; & l t ; / a : K e y & g t ; & l t ; a : V a l u e 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0 0 & l t ; / b : _ x & g t ; & l t ; b : _ y & g t ; 1 2 2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@>4C:B& a m p ; g t ; - & a m p ; l t ; T a b l e s \ ><5=:;0BC@0\ C o l u m n s \ @>4C:B& a m p ; g t ; \ P K & l t ; / K e y & g t ; & l t ; / a : K e y & g t ; & l t ; a : V a l u e 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5 9 . 8 0 7 6 2 1 1 3 5 3 3 1 6 & l t ; / b : _ x & g t ; & l t ; b : _ y & g t ; 7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3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 0==K5- 4 0 d 9 7 e 4 5 - 8 3 9 2 - 4 a e 1 - 8 5 f 6 - f 0 d b 4 c a c a a 6 f , 0;5=40@L- 7 2 8 c 1 4 7 b - 6 b 5 b - 4 2 4 e - b b 5 f - f 6 4 0 9 f 4 e 2 1 a f , ><5=:;0BC@0- 6 8 8 b 6 5 5 2 - 1 6 d e - 4 9 0 2 - b 3 9 6 - e d 5 8 3 f 2 d 8 8 f 3 < / C u s t o m C o n t e n t > < / G e m i n i > 
</file>

<file path=customXml/itemProps1.xml><?xml version="1.0" encoding="utf-8"?>
<ds:datastoreItem xmlns:ds="http://schemas.openxmlformats.org/officeDocument/2006/customXml" ds:itemID="{DACE9869-A654-4BAE-9F75-78F8AD29EEFB}">
  <ds:schemaRefs/>
</ds:datastoreItem>
</file>

<file path=customXml/itemProps10.xml><?xml version="1.0" encoding="utf-8"?>
<ds:datastoreItem xmlns:ds="http://schemas.openxmlformats.org/officeDocument/2006/customXml" ds:itemID="{85E62A93-6601-4ED6-A9C9-8EC10A60B9A6}">
  <ds:schemaRefs/>
</ds:datastoreItem>
</file>

<file path=customXml/itemProps11.xml><?xml version="1.0" encoding="utf-8"?>
<ds:datastoreItem xmlns:ds="http://schemas.openxmlformats.org/officeDocument/2006/customXml" ds:itemID="{49F9EFCB-4F90-4E75-921E-3C8FCC0CE6FB}">
  <ds:schemaRefs/>
</ds:datastoreItem>
</file>

<file path=customXml/itemProps12.xml><?xml version="1.0" encoding="utf-8"?>
<ds:datastoreItem xmlns:ds="http://schemas.openxmlformats.org/officeDocument/2006/customXml" ds:itemID="{50FDA02F-FF08-4B22-99E1-3DE92829CF28}">
  <ds:schemaRefs/>
</ds:datastoreItem>
</file>

<file path=customXml/itemProps13.xml><?xml version="1.0" encoding="utf-8"?>
<ds:datastoreItem xmlns:ds="http://schemas.openxmlformats.org/officeDocument/2006/customXml" ds:itemID="{6A5D3D96-6B4D-4935-87E2-42623D84B6D2}">
  <ds:schemaRefs/>
</ds:datastoreItem>
</file>

<file path=customXml/itemProps14.xml><?xml version="1.0" encoding="utf-8"?>
<ds:datastoreItem xmlns:ds="http://schemas.openxmlformats.org/officeDocument/2006/customXml" ds:itemID="{89D124AD-5A34-4479-A5DF-FA5D10C1E40B}">
  <ds:schemaRefs/>
</ds:datastoreItem>
</file>

<file path=customXml/itemProps15.xml><?xml version="1.0" encoding="utf-8"?>
<ds:datastoreItem xmlns:ds="http://schemas.openxmlformats.org/officeDocument/2006/customXml" ds:itemID="{51413A40-A819-420A-9CBD-19678AD90D19}">
  <ds:schemaRefs/>
</ds:datastoreItem>
</file>

<file path=customXml/itemProps16.xml><?xml version="1.0" encoding="utf-8"?>
<ds:datastoreItem xmlns:ds="http://schemas.openxmlformats.org/officeDocument/2006/customXml" ds:itemID="{6B200122-2237-4430-A0AB-24A71EE3EAF1}">
  <ds:schemaRefs/>
</ds:datastoreItem>
</file>

<file path=customXml/itemProps17.xml><?xml version="1.0" encoding="utf-8"?>
<ds:datastoreItem xmlns:ds="http://schemas.openxmlformats.org/officeDocument/2006/customXml" ds:itemID="{5191D9CC-DCE7-4DC4-9C7A-D72F45585FAA}">
  <ds:schemaRefs/>
</ds:datastoreItem>
</file>

<file path=customXml/itemProps18.xml><?xml version="1.0" encoding="utf-8"?>
<ds:datastoreItem xmlns:ds="http://schemas.openxmlformats.org/officeDocument/2006/customXml" ds:itemID="{07FB3814-6A5E-460B-87D1-5B1BBA41DF1B}">
  <ds:schemaRefs/>
</ds:datastoreItem>
</file>

<file path=customXml/itemProps19.xml><?xml version="1.0" encoding="utf-8"?>
<ds:datastoreItem xmlns:ds="http://schemas.openxmlformats.org/officeDocument/2006/customXml" ds:itemID="{03E1C4C4-3AEA-4F5E-ACAA-BD80AE1615B8}">
  <ds:schemaRefs/>
</ds:datastoreItem>
</file>

<file path=customXml/itemProps2.xml><?xml version="1.0" encoding="utf-8"?>
<ds:datastoreItem xmlns:ds="http://schemas.openxmlformats.org/officeDocument/2006/customXml" ds:itemID="{593A5EAA-75A5-4237-8022-0DE081AA0B0F}">
  <ds:schemaRefs/>
</ds:datastoreItem>
</file>

<file path=customXml/itemProps3.xml><?xml version="1.0" encoding="utf-8"?>
<ds:datastoreItem xmlns:ds="http://schemas.openxmlformats.org/officeDocument/2006/customXml" ds:itemID="{F42F3142-AA2C-40A4-A685-13FCB5832217}">
  <ds:schemaRefs/>
</ds:datastoreItem>
</file>

<file path=customXml/itemProps4.xml><?xml version="1.0" encoding="utf-8"?>
<ds:datastoreItem xmlns:ds="http://schemas.openxmlformats.org/officeDocument/2006/customXml" ds:itemID="{6BAB4B51-528A-4EF7-B8C5-FC2A2FEDF4EC}">
  <ds:schemaRefs/>
</ds:datastoreItem>
</file>

<file path=customXml/itemProps5.xml><?xml version="1.0" encoding="utf-8"?>
<ds:datastoreItem xmlns:ds="http://schemas.openxmlformats.org/officeDocument/2006/customXml" ds:itemID="{CD37F98E-F5BF-49D0-B053-3074556E5078}">
  <ds:schemaRefs/>
</ds:datastoreItem>
</file>

<file path=customXml/itemProps6.xml><?xml version="1.0" encoding="utf-8"?>
<ds:datastoreItem xmlns:ds="http://schemas.openxmlformats.org/officeDocument/2006/customXml" ds:itemID="{E02ACBBC-8EF4-41FE-94AB-2C96C05913C8}">
  <ds:schemaRefs/>
</ds:datastoreItem>
</file>

<file path=customXml/itemProps7.xml><?xml version="1.0" encoding="utf-8"?>
<ds:datastoreItem xmlns:ds="http://schemas.openxmlformats.org/officeDocument/2006/customXml" ds:itemID="{9D2F2A78-1278-4ACB-8DB4-FFE083A523D7}">
  <ds:schemaRefs/>
</ds:datastoreItem>
</file>

<file path=customXml/itemProps8.xml><?xml version="1.0" encoding="utf-8"?>
<ds:datastoreItem xmlns:ds="http://schemas.openxmlformats.org/officeDocument/2006/customXml" ds:itemID="{73989CC8-648F-4AC0-89F0-E54F309E357B}">
  <ds:schemaRefs/>
</ds:datastoreItem>
</file>

<file path=customXml/itemProps9.xml><?xml version="1.0" encoding="utf-8"?>
<ds:datastoreItem xmlns:ds="http://schemas.openxmlformats.org/officeDocument/2006/customXml" ds:itemID="{FD49D578-F499-4757-AD29-AC984E1B28D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Данные</vt:lpstr>
      <vt:lpstr>Календарь</vt:lpstr>
      <vt:lpstr>Номенклатура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Широких Иван Викторович</cp:lastModifiedBy>
  <dcterms:created xsi:type="dcterms:W3CDTF">2022-03-22T10:59:01Z</dcterms:created>
  <dcterms:modified xsi:type="dcterms:W3CDTF">2022-03-22T12:03:34Z</dcterms:modified>
</cp:coreProperties>
</file>