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<sst xmlns="http://schemas.openxmlformats.org/spreadsheetml/2006/main" count="26" uniqueCount="19">
  <si>
    <t xml:space="preserve">Четверть финал</t>
  </si>
  <si>
    <t xml:space="preserve">Полуфинал</t>
  </si>
  <si>
    <t xml:space="preserve">Посев 1</t>
  </si>
  <si>
    <t xml:space="preserve">Игрок</t>
  </si>
  <si>
    <t xml:space="preserve">Результат</t>
  </si>
  <si>
    <t xml:space="preserve">Место</t>
  </si>
  <si>
    <t xml:space="preserve">Посев 2</t>
  </si>
  <si>
    <t xml:space="preserve">Игрок 1</t>
  </si>
  <si>
    <t xml:space="preserve">Игрок 8</t>
  </si>
  <si>
    <t xml:space="preserve">Игрок 2</t>
  </si>
  <si>
    <t xml:space="preserve">Игрок 6</t>
  </si>
  <si>
    <t xml:space="preserve">Игрок 7</t>
  </si>
  <si>
    <t xml:space="preserve">Игрок 3</t>
  </si>
  <si>
    <t xml:space="preserve">Игрок 4</t>
  </si>
  <si>
    <t xml:space="preserve">Игрок 5</t>
  </si>
  <si>
    <t xml:space="preserve">Условие:</t>
  </si>
  <si>
    <t xml:space="preserve">В четверть финале места распределяются в зависимости от победы в матче и с учетом номера изначального посева как указано в примере</t>
  </si>
  <si>
    <t xml:space="preserve">Вопрос:</t>
  </si>
  <si>
    <t xml:space="preserve">Как настроить формулу расперделения мест в четверьфинале, чтобы после внесения результатов матчей четверть финала места расставлялись автоматически с учетом условия?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</si>
</sst>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C4E5FF"/>
      </patternFill>
    </fill>
    <fill>
      <patternFill patternType="solid">
        <fgColor rgb="FFFFFF00"/>
        <bgColor rgb="FFFFFF00"/>
      </patternFill>
    </fill>
    <fill>
      <patternFill patternType="solid">
        <fgColor rgb="FFC2A69C"/>
        <bgColor rgb="FF969696"/>
      </patternFill>
    </fill>
    <fill>
      <patternFill patternType="solid">
        <fgColor rgb="FFC4E5FF"/>
        <bgColor rgb="FFD9D9D9"/>
      </patternFill>
    </fill>
    <fill>
      <patternFill patternType="solid">
        <fgColor rgb="FFFFDE3B"/>
        <bgColor rgb="FFFFFF00"/>
      </patternFill>
    </fill>
    <fill>
      <patternFill patternType="solid">
        <fgColor rgb="FF7AFFFF"/>
        <bgColor rgb="FFCCFF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0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2A69C"/>
      <rgbColor rgb="FF808080"/>
      <rgbColor rgb="FF9999FF"/>
      <rgbColor rgb="FF993366"/>
      <rgbColor rgb="FFFFFFCC"/>
      <rgbColor rgb="FFC4E5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7AFFFF"/>
      <rgbColor rgb="FFFF99CC"/>
      <rgbColor rgb="FFCC99FF"/>
      <rgbColor rgb="FFFFCC99"/>
      <rgbColor rgb="FF3366FF"/>
      <rgbColor rgb="FF33CCCC"/>
      <rgbColor rgb="FF99CC00"/>
      <rgbColor rgb="FFFFDE3B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C4:N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30" activeCellId="0" sqref="H30"/>
    </sheetView>
  </sheetViews>
  <sheetFormatPr defaultColWidth="8.6875" defaultRowHeight="13.8" zeroHeight="false" outlineLevelRow="0" outlineLevelCol="0"/>
  <cols>
    <col collapsed="false" customWidth="true" hidden="false" outlineLevel="0" max="5" min="5" style="0" width="12.71"/>
    <col collapsed="false" customWidth="true" hidden="false" outlineLevel="0" max="13" min="13" style="0" width="11.99"/>
  </cols>
  <sheetData>
    <row r="4" customFormat="false" ht="13.8" hidden="false" customHeight="false" outlineLevel="0" collapsed="false">
      <c r="C4" s="1" t="s">
        <v>0</v>
      </c>
      <c r="D4" s="1"/>
      <c r="E4" s="1"/>
      <c r="F4" s="1"/>
      <c r="K4" s="1" t="s">
        <v>1</v>
      </c>
      <c r="L4" s="1"/>
      <c r="M4" s="1"/>
      <c r="N4" s="1"/>
    </row>
    <row r="6" customFormat="false" ht="13.8" hidden="false" customHeight="false" outlineLevel="0" collapsed="false">
      <c r="C6" s="2" t="s">
        <v>2</v>
      </c>
      <c r="D6" s="3" t="s">
        <v>3</v>
      </c>
      <c r="E6" s="3" t="s">
        <v>4</v>
      </c>
      <c r="F6" s="3" t="s">
        <v>5</v>
      </c>
      <c r="K6" s="3" t="s">
        <v>6</v>
      </c>
      <c r="L6" s="3" t="s">
        <v>3</v>
      </c>
      <c r="M6" s="3" t="s">
        <v>4</v>
      </c>
      <c r="N6" s="3" t="s">
        <v>5</v>
      </c>
    </row>
    <row r="7" customFormat="false" ht="13.8" hidden="false" customHeight="false" outlineLevel="0" collapsed="false">
      <c r="C7" s="4" t="n">
        <v>1</v>
      </c>
      <c r="D7" s="5" t="s">
        <v>7</v>
      </c>
      <c r="E7" s="5" t="n">
        <v>150</v>
      </c>
      <c r="F7" s="5" t="n">
        <v>1</v>
      </c>
      <c r="G7" s="6" t="n">
        <f aca="false">E7-E8&lt;0</f>
        <v>0</v>
      </c>
      <c r="H7" s="6" t="n">
        <f aca="false">C7+G7*10</f>
        <v>1</v>
      </c>
      <c r="I7" s="5" t="n">
        <f aca="false">9-RANK(H7,$H$7:$H$14)</f>
        <v>1</v>
      </c>
      <c r="K7" s="7"/>
    </row>
    <row r="8" customFormat="false" ht="13.8" hidden="false" customHeight="false" outlineLevel="0" collapsed="false">
      <c r="C8" s="4" t="n">
        <v>8</v>
      </c>
      <c r="D8" s="5" t="s">
        <v>8</v>
      </c>
      <c r="E8" s="5" t="n">
        <v>130</v>
      </c>
      <c r="F8" s="5" t="n">
        <v>8</v>
      </c>
      <c r="G8" s="6" t="n">
        <f aca="false">E8-E7&lt;0</f>
        <v>1</v>
      </c>
      <c r="H8" s="6" t="n">
        <f aca="false">C8+G8*10</f>
        <v>18</v>
      </c>
      <c r="I8" s="5" t="n">
        <f aca="false">9-RANK(H8,$H$7:$H$14)</f>
        <v>8</v>
      </c>
      <c r="K8" s="7" t="n">
        <v>1</v>
      </c>
      <c r="L8" s="0" t="s">
        <v>7</v>
      </c>
    </row>
    <row r="9" customFormat="false" ht="13.8" hidden="false" customHeight="false" outlineLevel="0" collapsed="false">
      <c r="C9" s="8" t="n">
        <v>2</v>
      </c>
      <c r="D9" s="9" t="s">
        <v>9</v>
      </c>
      <c r="E9" s="9" t="n">
        <v>120</v>
      </c>
      <c r="F9" s="9" t="n">
        <v>2</v>
      </c>
      <c r="G9" s="6" t="n">
        <f aca="false">E9-E10&lt;0</f>
        <v>0</v>
      </c>
      <c r="H9" s="6" t="n">
        <f aca="false">C9+G9*10</f>
        <v>2</v>
      </c>
      <c r="I9" s="9" t="n">
        <f aca="false">9-RANK(H9,$H$7:$H$14)</f>
        <v>2</v>
      </c>
      <c r="K9" s="7" t="n">
        <v>4</v>
      </c>
      <c r="L9" s="0" t="s">
        <v>10</v>
      </c>
    </row>
    <row r="10" customFormat="false" ht="13.8" hidden="false" customHeight="false" outlineLevel="0" collapsed="false">
      <c r="C10" s="8" t="n">
        <v>7</v>
      </c>
      <c r="D10" s="9" t="s">
        <v>11</v>
      </c>
      <c r="E10" s="9" t="n">
        <v>90</v>
      </c>
      <c r="F10" s="9" t="n">
        <v>7</v>
      </c>
      <c r="G10" s="6" t="n">
        <f aca="false">E10-E9&lt;0</f>
        <v>1</v>
      </c>
      <c r="H10" s="6" t="n">
        <f aca="false">C10+G10*10</f>
        <v>17</v>
      </c>
      <c r="I10" s="9" t="n">
        <f aca="false">9-RANK(H10,$H$7:$H$14)</f>
        <v>7</v>
      </c>
      <c r="K10" s="7"/>
    </row>
    <row r="11" customFormat="false" ht="13.8" hidden="false" customHeight="false" outlineLevel="0" collapsed="false">
      <c r="C11" s="10" t="n">
        <v>3</v>
      </c>
      <c r="D11" s="11" t="s">
        <v>12</v>
      </c>
      <c r="E11" s="11" t="n">
        <v>180</v>
      </c>
      <c r="F11" s="11" t="n">
        <v>5</v>
      </c>
      <c r="G11" s="6" t="n">
        <f aca="false">E11-E12&lt;0</f>
        <v>1</v>
      </c>
      <c r="H11" s="6" t="n">
        <f aca="false">C11+G11*10</f>
        <v>13</v>
      </c>
      <c r="I11" s="11" t="n">
        <f aca="false">9-RANK(H11,$H$7:$H$14)</f>
        <v>5</v>
      </c>
      <c r="K11" s="7"/>
    </row>
    <row r="12" customFormat="false" ht="13.8" hidden="false" customHeight="false" outlineLevel="0" collapsed="false">
      <c r="C12" s="10" t="n">
        <v>6</v>
      </c>
      <c r="D12" s="11" t="s">
        <v>10</v>
      </c>
      <c r="E12" s="11" t="n">
        <v>190</v>
      </c>
      <c r="F12" s="11" t="n">
        <v>4</v>
      </c>
      <c r="G12" s="6" t="n">
        <f aca="false">E12-E11&lt;0</f>
        <v>0</v>
      </c>
      <c r="H12" s="6" t="n">
        <f aca="false">C12+G12*10</f>
        <v>6</v>
      </c>
      <c r="I12" s="11" t="n">
        <f aca="false">9-RANK(H12,$H$7:$H$14)</f>
        <v>4</v>
      </c>
      <c r="K12" s="7" t="n">
        <v>2</v>
      </c>
      <c r="L12" s="0" t="s">
        <v>9</v>
      </c>
    </row>
    <row r="13" customFormat="false" ht="13.8" hidden="false" customHeight="false" outlineLevel="0" collapsed="false">
      <c r="C13" s="12" t="n">
        <v>4</v>
      </c>
      <c r="D13" s="13" t="s">
        <v>13</v>
      </c>
      <c r="E13" s="13" t="n">
        <v>140</v>
      </c>
      <c r="F13" s="13" t="n">
        <v>3</v>
      </c>
      <c r="G13" s="6" t="n">
        <f aca="false">E13-E14&lt;0</f>
        <v>0</v>
      </c>
      <c r="H13" s="6" t="n">
        <f aca="false">C13+G13*10</f>
        <v>4</v>
      </c>
      <c r="I13" s="13" t="n">
        <f aca="false">9-RANK(H13,$H$7:$H$14)</f>
        <v>3</v>
      </c>
      <c r="K13" s="7" t="n">
        <v>3</v>
      </c>
      <c r="L13" s="0" t="s">
        <v>13</v>
      </c>
    </row>
    <row r="14" customFormat="false" ht="13.8" hidden="false" customHeight="false" outlineLevel="0" collapsed="false">
      <c r="C14" s="12" t="n">
        <v>5</v>
      </c>
      <c r="D14" s="13" t="s">
        <v>14</v>
      </c>
      <c r="E14" s="13" t="n">
        <v>110</v>
      </c>
      <c r="F14" s="13" t="n">
        <v>6</v>
      </c>
      <c r="G14" s="6" t="n">
        <f aca="false">E14-E13&lt;0</f>
        <v>1</v>
      </c>
      <c r="H14" s="6" t="n">
        <f aca="false">C14+G14*10</f>
        <v>15</v>
      </c>
      <c r="I14" s="13" t="n">
        <f aca="false">9-RANK(H14,$H$7:$H$14)</f>
        <v>6</v>
      </c>
      <c r="K14" s="7"/>
    </row>
    <row r="15" customFormat="false" ht="13.8" hidden="false" customHeight="false" outlineLevel="0" collapsed="false">
      <c r="C15" s="14"/>
      <c r="H15" s="15"/>
      <c r="K15" s="7"/>
    </row>
    <row r="16" customFormat="false" ht="13.8" hidden="false" customHeight="false" outlineLevel="0" collapsed="false">
      <c r="H16" s="15"/>
      <c r="K16" s="7"/>
    </row>
    <row r="17" customFormat="false" ht="13.8" hidden="false" customHeight="false" outlineLevel="0" collapsed="false">
      <c r="H17" s="15"/>
      <c r="K17" s="7"/>
    </row>
    <row r="20" customFormat="false" ht="13.8" hidden="false" customHeight="false" outlineLevel="0" collapsed="false">
      <c r="C20" s="0" t="s">
        <v>15</v>
      </c>
      <c r="D20" s="0" t="s">
        <v>16</v>
      </c>
    </row>
    <row r="21" customFormat="false" ht="13.8" hidden="false" customHeight="false" outlineLevel="0" collapsed="false">
      <c r="C21" s="0" t="s">
        <v>17</v>
      </c>
      <c r="D21" s="16" t="s">
        <v>18</v>
      </c>
    </row>
  </sheetData>
  <mergeCells count="2">
    <mergeCell ref="C4:F4"/>
    <mergeCell ref="K4:N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LibreOffice/6.4.6.2$Windows_x86 LibreOffice_project/0ce51a4fd21bff07a5c061082cc82c5ed232f115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2022-04-07T03:11:54Z</dcterms:created>
  <dc:creator>АндреевИЮ</dc:creator>
  <dc:description/>
  <dc:language>ru-RU</dc:language>
  <cp:lastModifiedBy/>
  <dcterms:modified xsi:type="dcterms:W3CDTF">2022-04-07T11:45:35Z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