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Продажи (копия)" sheetId="1" r:id="rId3"/>
    <sheet state="visible" name="Работа" sheetId="2" r:id="rId4"/>
    <sheet state="hidden" name="Оплаты" sheetId="3" r:id="rId5"/>
    <sheet state="hidden" name="Справочник (копия)" sheetId="4" r:id="rId6"/>
    <sheet state="visible" name="Кураторы" sheetId="5" r:id="rId7"/>
    <sheet state="visible" name="Промики" sheetId="6" r:id="rId8"/>
    <sheet state="visible" name="ЗП" sheetId="7" r:id="rId9"/>
    <sheet state="hidden" name="Оплаты от клиентов (тех лист)" sheetId="8" r:id="rId10"/>
  </sheets>
  <definedNames>
    <definedName hidden="1" localSheetId="1" name="_xlnm._FilterDatabase">'Работа'!$A$1:$G$1153</definedName>
    <definedName hidden="1" localSheetId="7" name="_xlnm._FilterDatabase">'Оплаты от клиентов (тех лист)'!$B$4:$G$118</definedName>
  </definedNames>
  <calcPr/>
</workbook>
</file>

<file path=xl/sharedStrings.xml><?xml version="1.0" encoding="utf-8"?>
<sst xmlns="http://schemas.openxmlformats.org/spreadsheetml/2006/main" count="145" uniqueCount="88">
  <si>
    <t>Эта таблица будет содержать в себе данные по продажам из каждого салона. Будут выделены ячейки, которые заполяет пользователь и ячейки, которые подтягиваются из других источников или рассчитываются формулами.</t>
  </si>
  <si>
    <t>Дата начала</t>
  </si>
  <si>
    <t>Дата окончания</t>
  </si>
  <si>
    <t>Начислено</t>
  </si>
  <si>
    <t>Оплачено</t>
  </si>
  <si>
    <t>Дата</t>
  </si>
  <si>
    <t>Подразделение</t>
  </si>
  <si>
    <t>№ договора</t>
  </si>
  <si>
    <t>Ф.И.О. клиента</t>
  </si>
  <si>
    <t>Сумма договора</t>
  </si>
  <si>
    <t>1. Аванс
2. Доплата</t>
  </si>
  <si>
    <t>Элементы мебели, шкафы</t>
  </si>
  <si>
    <t>Комплектующие №1</t>
  </si>
  <si>
    <t>Комплектующие №2</t>
  </si>
  <si>
    <t>Свет</t>
  </si>
  <si>
    <t>Мойки, смесители</t>
  </si>
  <si>
    <t>Техника</t>
  </si>
  <si>
    <t>Стеновая панель (фото печать)</t>
  </si>
  <si>
    <t>Столешница (камень)</t>
  </si>
  <si>
    <t>Столы</t>
  </si>
  <si>
    <t>Стулья</t>
  </si>
  <si>
    <t>Стоимость без монтажа</t>
  </si>
  <si>
    <t>Дизайнер</t>
  </si>
  <si>
    <t>Оплата дизайна</t>
  </si>
  <si>
    <t>Монтажник</t>
  </si>
  <si>
    <t>Оплата монтажа</t>
  </si>
  <si>
    <t>Стоимость ЗОВ минимальная</t>
  </si>
  <si>
    <t>Стоимость ЗОВ прибыли</t>
  </si>
  <si>
    <t>Стоимость ЗОВ евро</t>
  </si>
  <si>
    <t>Стоимость + НДС</t>
  </si>
  <si>
    <t>Скидка</t>
  </si>
  <si>
    <t>Курс</t>
  </si>
  <si>
    <t>Доставка+замер</t>
  </si>
  <si>
    <t>ИТОГО себестоимоть</t>
  </si>
  <si>
    <t>Прибыль ЗОВ</t>
  </si>
  <si>
    <t>Столешница</t>
  </si>
  <si>
    <t>Скинали</t>
  </si>
  <si>
    <t>Коэффициент наценки</t>
  </si>
  <si>
    <t>Коэффициент наценки прибыли</t>
  </si>
  <si>
    <t>Отгрузка</t>
  </si>
  <si>
    <t>если аванс МЕНЬШЕ 50%от стоимости договора+доплата меньше суммы договора, то строка будет раскрашиваться в красный цвет</t>
  </si>
  <si>
    <t>Поле начислено будет заполнять пользователь. Это сумма счета от поставщика</t>
  </si>
  <si>
    <t>Поле оплачено булет подтягиваться из листа "оплаты"</t>
  </si>
  <si>
    <t>Дата выхода</t>
  </si>
  <si>
    <t>Промик</t>
  </si>
  <si>
    <t>Собранные номера</t>
  </si>
  <si>
    <t>Актуальные номера</t>
  </si>
  <si>
    <t>Встреч</t>
  </si>
  <si>
    <t>Сделок</t>
  </si>
  <si>
    <t>Куратор</t>
  </si>
  <si>
    <t>Номера телефонов</t>
  </si>
  <si>
    <t>Данил (1030)</t>
  </si>
  <si>
    <t>Влад</t>
  </si>
  <si>
    <t>Даниил</t>
  </si>
  <si>
    <t>Саша</t>
  </si>
  <si>
    <t>Макс</t>
  </si>
  <si>
    <t>Данил (3921)</t>
  </si>
  <si>
    <t>Альберт</t>
  </si>
  <si>
    <t>Месяц</t>
  </si>
  <si>
    <t>Год</t>
  </si>
  <si>
    <t>Категория</t>
  </si>
  <si>
    <t>% монтажа</t>
  </si>
  <si>
    <t>% дизайнера</t>
  </si>
  <si>
    <t>Столешница (пластик)</t>
  </si>
  <si>
    <t>Промики</t>
  </si>
  <si>
    <t>Номер телефона</t>
  </si>
  <si>
    <t>Карим</t>
  </si>
  <si>
    <t xml:space="preserve">Роман </t>
  </si>
  <si>
    <t>Самира</t>
  </si>
  <si>
    <t>Вика</t>
  </si>
  <si>
    <t>Аделина</t>
  </si>
  <si>
    <t xml:space="preserve"> - рассчитывается формулами</t>
  </si>
  <si>
    <t xml:space="preserve"> - вводит пользователь</t>
  </si>
  <si>
    <t>Выход/ч</t>
  </si>
  <si>
    <t>Номера</t>
  </si>
  <si>
    <t>Актуальные</t>
  </si>
  <si>
    <t>Сделки</t>
  </si>
  <si>
    <t>Подход к чел.</t>
  </si>
  <si>
    <t>Итого</t>
  </si>
  <si>
    <t>Комментарий</t>
  </si>
  <si>
    <t>Дата / Время</t>
  </si>
  <si>
    <t>Статья ДДС</t>
  </si>
  <si>
    <t>Номер договора</t>
  </si>
  <si>
    <t>Тип оплаты</t>
  </si>
  <si>
    <t>Сумма</t>
  </si>
  <si>
    <t>Менеджер</t>
  </si>
  <si>
    <t>Проверка диапазона дат</t>
  </si>
  <si>
    <t>Проверка диапазона сумм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</si>
</sst>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yyyy-mm-dd"/>
    <numFmt numFmtId="166" formatCode="dd.mm.yyyy h:mm:ss"/>
    <numFmt numFmtId="167" formatCode="d.m.yyyy h:mm:ss"/>
  </numFmts>
  <fonts count="11">
    <font>
      <sz val="10.0"/>
      <color rgb="FF000000"/>
      <name val="Arial"/>
    </font>
    <font>
      <sz val="11.0"/>
      <name val="Proxima Nova"/>
    </font>
    <font>
      <sz val="11.0"/>
      <color rgb="FFFF0000"/>
      <name val="Proxima Nova"/>
    </font>
    <font>
      <sz val="12.0"/>
      <name val="Proxima Nova"/>
    </font>
    <font>
      <sz val="11.0"/>
      <color rgb="FFFFFFFF"/>
      <name val="Proxima Nova"/>
    </font>
    <font/>
    <font>
      <b/>
      <sz val="11.0"/>
      <name val="Proxima Nova"/>
    </font>
    <font>
      <sz val="12.0"/>
      <color rgb="FFFFFFFF"/>
      <name val="Proxima Nova"/>
    </font>
    <font>
      <name val="Arial"/>
    </font>
    <font>
      <color rgb="FFFFFFFF"/>
    </font>
    <font>
      <color rgb="FFFF0000"/>
    </font>
  </fonts>
  <fills count="8">
    <fill>
      <patternFill patternType="none"/>
    </fill>
    <fill>
      <patternFill patternType="lightGray"/>
    </fill>
    <fill>
      <patternFill patternType="solid">
        <fgColor rgb="FF741B47"/>
        <bgColor rgb="FF741B47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999999"/>
        <bgColor rgb="FF999999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right style="thin">
        <color rgb="FFB7B7B7"/>
      </right>
      <top style="thin">
        <color rgb="FFB7B7B7"/>
      </top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</border>
    <border>
      <right style="thin">
        <color rgb="FFB7B7B7"/>
      </right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right style="thin">
        <color rgb="FF999999"/>
      </right>
    </border>
    <border>
      <right style="thin">
        <color rgb="FF999999"/>
      </right>
      <bottom style="thin">
        <color rgb="FF999999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7B7B7"/>
      </right>
      <bottom style="thin">
        <color rgb="FFB7B7B7"/>
      </bottom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horizontal="center" readingOrder="0" vertical="center"/>
    </xf>
    <xf borderId="1" fillId="0" fontId="3" numFmtId="164" xfId="0" applyAlignment="1" applyBorder="1" applyFont="1" applyNumberFormat="1">
      <alignment horizontal="center" readingOrder="0" vertical="center"/>
    </xf>
    <xf borderId="0" fillId="0" fontId="1" numFmtId="0" xfId="0" applyAlignment="1" applyFont="1">
      <alignment vertical="center"/>
    </xf>
    <xf borderId="2" fillId="2" fontId="4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2" fontId="4" numFmtId="0" xfId="0" applyAlignment="1" applyBorder="1" applyFont="1">
      <alignment horizontal="center" readingOrder="0" shrinkToFit="0" vertical="center" wrapText="1"/>
    </xf>
    <xf borderId="2" fillId="2" fontId="4" numFmtId="0" xfId="0" applyAlignment="1" applyBorder="1" applyFont="1">
      <alignment horizontal="center" readingOrder="0" shrinkToFit="0" vertical="center" wrapText="1"/>
    </xf>
    <xf borderId="4" fillId="2" fontId="4" numFmtId="0" xfId="0" applyAlignment="1" applyBorder="1" applyFont="1">
      <alignment horizontal="center" readingOrder="0" shrinkToFit="0" vertical="center" wrapText="1"/>
    </xf>
    <xf borderId="0" fillId="2" fontId="4" numFmtId="0" xfId="0" applyAlignment="1" applyFont="1">
      <alignment horizontal="center" shrinkToFit="0" vertical="center" wrapText="1"/>
    </xf>
    <xf borderId="2" fillId="0" fontId="1" numFmtId="0" xfId="0" applyBorder="1" applyFont="1"/>
    <xf borderId="2" fillId="0" fontId="2" numFmtId="0" xfId="0" applyAlignment="1" applyBorder="1" applyFont="1">
      <alignment readingOrder="0" shrinkToFit="0" wrapText="0"/>
    </xf>
    <xf borderId="2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5" fillId="3" fontId="1" numFmtId="0" xfId="0" applyAlignment="1" applyBorder="1" applyFill="1" applyFont="1">
      <alignment vertical="bottom"/>
    </xf>
    <xf borderId="6" fillId="3" fontId="1" numFmtId="0" xfId="0" applyAlignment="1" applyBorder="1" applyFont="1">
      <alignment vertical="bottom"/>
    </xf>
    <xf borderId="3" fillId="3" fontId="1" numFmtId="0" xfId="0" applyAlignment="1" applyBorder="1" applyFont="1">
      <alignment vertical="bottom"/>
    </xf>
    <xf borderId="7" fillId="0" fontId="5" numFmtId="0" xfId="0" applyBorder="1" applyFont="1"/>
    <xf borderId="8" fillId="0" fontId="5" numFmtId="0" xfId="0" applyBorder="1" applyFont="1"/>
    <xf borderId="8" fillId="3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10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10" fillId="0" fontId="2" numFmtId="0" xfId="0" applyAlignment="1" applyBorder="1" applyFont="1">
      <alignment readingOrder="0" vertical="bottom"/>
    </xf>
    <xf borderId="5" fillId="4" fontId="1" numFmtId="0" xfId="0" applyAlignment="1" applyBorder="1" applyFill="1" applyFont="1">
      <alignment vertical="bottom"/>
    </xf>
    <xf borderId="6" fillId="4" fontId="1" numFmtId="0" xfId="0" applyAlignment="1" applyBorder="1" applyFont="1">
      <alignment vertical="bottom"/>
    </xf>
    <xf borderId="3" fillId="4" fontId="1" numFmtId="0" xfId="0" applyAlignment="1" applyBorder="1" applyFont="1">
      <alignment vertical="bottom"/>
    </xf>
    <xf borderId="8" fillId="4" fontId="1" numFmtId="0" xfId="0" applyAlignment="1" applyBorder="1" applyFont="1">
      <alignment vertical="bottom"/>
    </xf>
    <xf borderId="11" fillId="2" fontId="4" numFmtId="0" xfId="0" applyAlignment="1" applyBorder="1" applyFont="1">
      <alignment horizontal="center" readingOrder="0" shrinkToFit="0" vertical="center" wrapText="1"/>
    </xf>
    <xf borderId="11" fillId="2" fontId="4" numFmtId="4" xfId="0" applyAlignment="1" applyBorder="1" applyFont="1" applyNumberFormat="1">
      <alignment horizontal="center" readingOrder="0" shrinkToFit="0" vertical="center" wrapText="1"/>
    </xf>
    <xf borderId="11" fillId="0" fontId="1" numFmtId="165" xfId="0" applyAlignment="1" applyBorder="1" applyFont="1" applyNumberFormat="1">
      <alignment horizontal="center" readingOrder="0" vertical="center"/>
    </xf>
    <xf borderId="11" fillId="0" fontId="1" numFmtId="0" xfId="0" applyAlignment="1" applyBorder="1" applyFont="1">
      <alignment horizontal="center" readingOrder="0" vertical="center"/>
    </xf>
    <xf borderId="11" fillId="0" fontId="1" numFmtId="4" xfId="0" applyAlignment="1" applyBorder="1" applyFont="1" applyNumberFormat="1">
      <alignment horizontal="center" readingOrder="0" vertical="center"/>
    </xf>
    <xf borderId="11" fillId="0" fontId="1" numFmtId="166" xfId="0" applyAlignment="1" applyBorder="1" applyFont="1" applyNumberFormat="1">
      <alignment horizontal="center" readingOrder="0" vertical="center"/>
    </xf>
    <xf borderId="11" fillId="0" fontId="1" numFmtId="166" xfId="0" applyAlignment="1" applyBorder="1" applyFont="1" applyNumberFormat="1">
      <alignment horizontal="left" readingOrder="0" vertical="center"/>
    </xf>
    <xf borderId="11" fillId="0" fontId="1" numFmtId="0" xfId="0" applyAlignment="1" applyBorder="1" applyFont="1">
      <alignment readingOrder="0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readingOrder="0" vertical="center"/>
    </xf>
    <xf borderId="0" fillId="0" fontId="2" numFmtId="0" xfId="0" applyAlignment="1" applyFont="1">
      <alignment readingOrder="0" vertical="center"/>
    </xf>
    <xf borderId="0" fillId="0" fontId="1" numFmtId="4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6" numFmtId="0" xfId="0" applyAlignment="1" applyFont="1">
      <alignment horizontal="center" readingOrder="0" vertical="center"/>
    </xf>
    <xf borderId="11" fillId="5" fontId="4" numFmtId="0" xfId="0" applyAlignment="1" applyBorder="1" applyFill="1" applyFont="1">
      <alignment horizontal="center" readingOrder="0" shrinkToFit="0" vertical="center" wrapText="1"/>
    </xf>
    <xf borderId="0" fillId="0" fontId="1" numFmtId="0" xfId="0" applyAlignment="1" applyFont="1">
      <alignment readingOrder="0" vertical="center"/>
    </xf>
    <xf borderId="11" fillId="0" fontId="1" numFmtId="0" xfId="0" applyAlignment="1" applyBorder="1" applyFont="1">
      <alignment vertical="center"/>
    </xf>
    <xf borderId="11" fillId="0" fontId="1" numFmtId="167" xfId="0" applyAlignment="1" applyBorder="1" applyFont="1" applyNumberFormat="1">
      <alignment horizontal="left" readingOrder="0" vertical="center"/>
    </xf>
    <xf borderId="11" fillId="0" fontId="1" numFmtId="0" xfId="0" applyAlignment="1" applyBorder="1" applyFont="1">
      <alignment horizontal="left" vertical="center"/>
    </xf>
    <xf borderId="11" fillId="0" fontId="1" numFmtId="0" xfId="0" applyAlignment="1" applyBorder="1" applyFont="1">
      <alignment horizontal="center" vertical="center"/>
    </xf>
    <xf borderId="11" fillId="0" fontId="1" numFmtId="4" xfId="0" applyAlignment="1" applyBorder="1" applyFont="1" applyNumberFormat="1">
      <alignment horizontal="center" vertical="center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1" fillId="2" fontId="7" numFmtId="0" xfId="0" applyAlignment="1" applyBorder="1" applyFont="1">
      <alignment horizontal="center" readingOrder="0" shrinkToFit="0" vertical="center" wrapText="1"/>
    </xf>
    <xf borderId="0" fillId="2" fontId="7" numFmtId="0" xfId="0" applyAlignment="1" applyFont="1">
      <alignment horizontal="center" readingOrder="0" shrinkToFit="0" vertical="center" wrapText="1"/>
    </xf>
    <xf borderId="12" fillId="0" fontId="3" numFmtId="0" xfId="0" applyAlignment="1" applyBorder="1" applyFont="1">
      <alignment readingOrder="0" vertical="center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6" fillId="0" fontId="8" numFmtId="0" xfId="0" applyBorder="1" applyFont="1"/>
    <xf borderId="15" fillId="0" fontId="8" numFmtId="0" xfId="0" applyBorder="1" applyFont="1"/>
    <xf borderId="11" fillId="0" fontId="3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4" fillId="2" fontId="9" numFmtId="0" xfId="0" applyAlignment="1" applyBorder="1" applyFont="1">
      <alignment horizontal="center" readingOrder="0" shrinkToFit="0" vertical="center" wrapText="1"/>
    </xf>
    <xf borderId="17" fillId="2" fontId="9" numFmtId="0" xfId="0" applyAlignment="1" applyBorder="1" applyFont="1">
      <alignment horizontal="center" readingOrder="0" shrinkToFit="0" vertical="center" wrapText="1"/>
    </xf>
    <xf borderId="18" fillId="2" fontId="9" numFmtId="0" xfId="0" applyAlignment="1" applyBorder="1" applyFont="1">
      <alignment horizontal="center" readingOrder="0" shrinkToFit="0" vertical="center" wrapText="1"/>
    </xf>
    <xf borderId="19" fillId="2" fontId="9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readingOrder="0"/>
    </xf>
    <xf borderId="20" fillId="0" fontId="5" numFmtId="0" xfId="0" applyAlignment="1" applyBorder="1" applyFont="1">
      <alignment readingOrder="0"/>
    </xf>
    <xf borderId="7" fillId="0" fontId="5" numFmtId="0" xfId="0" applyAlignment="1" applyBorder="1" applyFont="1">
      <alignment readingOrder="0"/>
    </xf>
    <xf borderId="7" fillId="0" fontId="5" numFmtId="10" xfId="0" applyAlignment="1" applyBorder="1" applyFont="1" applyNumberFormat="1">
      <alignment readingOrder="0"/>
    </xf>
    <xf borderId="21" fillId="0" fontId="5" numFmtId="0" xfId="0" applyAlignment="1" applyBorder="1" applyFont="1">
      <alignment readingOrder="0"/>
    </xf>
    <xf borderId="2" fillId="0" fontId="5" numFmtId="0" xfId="0" applyAlignment="1" applyBorder="1" applyFont="1">
      <alignment readingOrder="0"/>
    </xf>
    <xf borderId="2" fillId="0" fontId="5" numFmtId="10" xfId="0" applyAlignment="1" applyBorder="1" applyFont="1" applyNumberFormat="1">
      <alignment readingOrder="0"/>
    </xf>
    <xf borderId="20" fillId="0" fontId="5" numFmtId="0" xfId="0" applyAlignment="1" applyBorder="1" applyFont="1">
      <alignment horizontal="center" readingOrder="0"/>
    </xf>
    <xf borderId="21" fillId="0" fontId="5" numFmtId="0" xfId="0" applyAlignment="1" applyBorder="1" applyFont="1">
      <alignment horizontal="center" readingOrder="0"/>
    </xf>
    <xf borderId="0" fillId="0" fontId="5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2" fillId="6" fontId="5" numFmtId="0" xfId="0" applyBorder="1" applyFill="1" applyFont="1"/>
    <xf borderId="0" fillId="0" fontId="10" numFmtId="0" xfId="0" applyAlignment="1" applyFont="1">
      <alignment readingOrder="0"/>
    </xf>
    <xf borderId="2" fillId="0" fontId="5" numFmtId="164" xfId="0" applyAlignment="1" applyBorder="1" applyFont="1" applyNumberFormat="1">
      <alignment horizontal="center" readingOrder="0"/>
    </xf>
    <xf borderId="2" fillId="0" fontId="5" numFmtId="0" xfId="0" applyBorder="1" applyFont="1"/>
    <xf borderId="22" fillId="0" fontId="5" numFmtId="0" xfId="0" applyBorder="1" applyFont="1"/>
    <xf borderId="23" fillId="0" fontId="5" numFmtId="0" xfId="0" applyBorder="1" applyFont="1"/>
    <xf borderId="2" fillId="2" fontId="9" numFmtId="0" xfId="0" applyAlignment="1" applyBorder="1" applyFont="1">
      <alignment horizontal="center" readingOrder="0" shrinkToFit="0" vertical="center" wrapText="1"/>
    </xf>
    <xf borderId="24" fillId="0" fontId="5" numFmtId="0" xfId="0" applyAlignment="1" applyBorder="1" applyFont="1">
      <alignment horizontal="center" readingOrder="0" shrinkToFit="0" wrapText="1"/>
    </xf>
    <xf borderId="4" fillId="7" fontId="5" numFmtId="0" xfId="0" applyAlignment="1" applyBorder="1" applyFill="1" applyFont="1">
      <alignment readingOrder="0"/>
    </xf>
    <xf borderId="2" fillId="6" fontId="5" numFmtId="3" xfId="0" applyAlignment="1" applyBorder="1" applyFont="1" applyNumberFormat="1">
      <alignment horizontal="center" readingOrder="0"/>
    </xf>
    <xf borderId="2" fillId="6" fontId="5" numFmtId="3" xfId="0" applyAlignment="1" applyBorder="1" applyFont="1" applyNumberFormat="1">
      <alignment horizontal="center"/>
    </xf>
    <xf borderId="2" fillId="0" fontId="5" numFmtId="3" xfId="0" applyAlignment="1" applyBorder="1" applyFont="1" applyNumberFormat="1">
      <alignment horizontal="center"/>
    </xf>
    <xf borderId="2" fillId="0" fontId="5" numFmtId="0" xfId="0" applyAlignment="1" applyBorder="1" applyFont="1">
      <alignment horizontal="center"/>
    </xf>
    <xf borderId="24" fillId="0" fontId="5" numFmtId="0" xfId="0" applyBorder="1" applyFont="1"/>
    <xf borderId="0" fillId="6" fontId="5" numFmtId="3" xfId="0" applyAlignment="1" applyFont="1" applyNumberFormat="1">
      <alignment horizontal="center"/>
    </xf>
    <xf borderId="0" fillId="0" fontId="5" numFmtId="3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1" numFmtId="4" xfId="0" applyAlignment="1" applyFont="1" applyNumberFormat="1">
      <alignment vertical="center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4" max="5" width="15.75"/>
  </cols>
  <sheetData>
    <row r="1" ht="18.75" customHeight="1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</row>
    <row r="3" ht="18.75" customHeight="1">
      <c r="A3" s="1"/>
      <c r="B3" s="1"/>
      <c r="C3" s="1"/>
      <c r="D3" s="4" t="s">
        <v>1</v>
      </c>
      <c r="E3" s="4" t="s">
        <v>2</v>
      </c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  <c r="AX3" s="3"/>
      <c r="AY3" s="1"/>
      <c r="AZ3" s="1"/>
      <c r="BA3" s="1"/>
      <c r="BB3" s="1"/>
      <c r="BC3" s="1"/>
    </row>
    <row r="4" ht="18.75" customHeight="1">
      <c r="A4" s="1"/>
      <c r="B4" s="1"/>
      <c r="C4" s="1"/>
      <c r="D4" s="5">
        <v>43657.0</v>
      </c>
      <c r="E4" s="5">
        <v>43673.0</v>
      </c>
      <c r="F4" s="1"/>
      <c r="G4" s="1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1"/>
      <c r="AK4" s="1"/>
      <c r="AL4" s="1"/>
      <c r="AM4" s="1"/>
      <c r="AN4" s="1"/>
      <c r="AO4" s="1"/>
      <c r="AP4" s="1"/>
      <c r="AQ4" s="3"/>
      <c r="AR4" s="3"/>
      <c r="AS4" s="3"/>
      <c r="AT4" s="3"/>
      <c r="AU4" s="3"/>
      <c r="AV4" s="3"/>
      <c r="AW4" s="3"/>
      <c r="AX4" s="3"/>
      <c r="AY4" s="1"/>
      <c r="AZ4" s="1"/>
      <c r="BA4" s="1"/>
      <c r="BB4" s="1"/>
      <c r="BC4" s="1"/>
    </row>
    <row r="5" ht="18.75" customHeight="1">
      <c r="A5" s="1"/>
      <c r="B5" s="1"/>
      <c r="C5" s="1"/>
      <c r="D5" s="1"/>
      <c r="E5" s="1"/>
      <c r="F5" s="1"/>
      <c r="G5" s="1"/>
      <c r="H5" s="1"/>
      <c r="I5" s="3" t="s">
        <v>3</v>
      </c>
      <c r="J5" s="3" t="s">
        <v>4</v>
      </c>
      <c r="K5" s="3" t="s">
        <v>3</v>
      </c>
      <c r="L5" s="3" t="s">
        <v>4</v>
      </c>
      <c r="M5" s="3" t="s">
        <v>3</v>
      </c>
      <c r="N5" s="3" t="s">
        <v>4</v>
      </c>
      <c r="O5" s="3" t="s">
        <v>3</v>
      </c>
      <c r="P5" s="3" t="s">
        <v>4</v>
      </c>
      <c r="Q5" s="3" t="s">
        <v>3</v>
      </c>
      <c r="R5" s="3" t="s">
        <v>4</v>
      </c>
      <c r="S5" s="3" t="s">
        <v>3</v>
      </c>
      <c r="T5" s="3" t="s">
        <v>4</v>
      </c>
      <c r="U5" s="3" t="s">
        <v>3</v>
      </c>
      <c r="V5" s="3" t="s">
        <v>4</v>
      </c>
      <c r="W5" s="3" t="s">
        <v>3</v>
      </c>
      <c r="X5" s="3" t="s">
        <v>4</v>
      </c>
      <c r="Y5" s="3" t="s">
        <v>3</v>
      </c>
      <c r="Z5" s="3" t="s">
        <v>4</v>
      </c>
      <c r="AA5" s="3" t="s">
        <v>3</v>
      </c>
      <c r="AB5" s="3" t="s">
        <v>4</v>
      </c>
      <c r="AC5" s="3"/>
      <c r="AD5" s="3"/>
      <c r="AE5" s="3"/>
      <c r="AF5" s="3"/>
      <c r="AG5" s="3"/>
      <c r="AH5" s="3"/>
      <c r="AI5" s="3"/>
      <c r="AJ5" s="1"/>
      <c r="AK5" s="1"/>
      <c r="AL5" s="1"/>
      <c r="AM5" s="1"/>
      <c r="AN5" s="1"/>
      <c r="AO5" s="1"/>
      <c r="AP5" s="1"/>
      <c r="AQ5" s="3" t="s">
        <v>3</v>
      </c>
      <c r="AR5" s="3" t="s">
        <v>4</v>
      </c>
      <c r="AS5" s="3" t="s">
        <v>3</v>
      </c>
      <c r="AT5" s="3" t="s">
        <v>4</v>
      </c>
      <c r="AU5" s="3" t="s">
        <v>3</v>
      </c>
      <c r="AV5" s="3" t="s">
        <v>4</v>
      </c>
      <c r="AW5" s="3" t="s">
        <v>3</v>
      </c>
      <c r="AX5" s="3" t="s">
        <v>4</v>
      </c>
      <c r="AY5" s="1"/>
      <c r="AZ5" s="1"/>
      <c r="BA5" s="1"/>
      <c r="BB5" s="1"/>
      <c r="BC5" s="1"/>
    </row>
    <row r="6">
      <c r="A6" s="6"/>
      <c r="B6" s="7" t="s">
        <v>5</v>
      </c>
      <c r="C6" s="8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9" t="s">
        <v>5</v>
      </c>
      <c r="I6" s="10" t="s">
        <v>11</v>
      </c>
      <c r="J6" s="11"/>
      <c r="K6" s="10" t="s">
        <v>12</v>
      </c>
      <c r="L6" s="11"/>
      <c r="M6" s="10" t="s">
        <v>13</v>
      </c>
      <c r="N6" s="11"/>
      <c r="O6" s="10" t="s">
        <v>14</v>
      </c>
      <c r="P6" s="11"/>
      <c r="Q6" s="10" t="s">
        <v>15</v>
      </c>
      <c r="R6" s="11"/>
      <c r="S6" s="10" t="s">
        <v>16</v>
      </c>
      <c r="T6" s="11"/>
      <c r="U6" s="10" t="s">
        <v>17</v>
      </c>
      <c r="V6" s="11"/>
      <c r="W6" s="10" t="s">
        <v>18</v>
      </c>
      <c r="X6" s="11"/>
      <c r="Y6" s="10" t="s">
        <v>19</v>
      </c>
      <c r="Z6" s="11"/>
      <c r="AA6" s="10" t="s">
        <v>20</v>
      </c>
      <c r="AB6" s="11"/>
      <c r="AC6" s="10" t="s">
        <v>21</v>
      </c>
      <c r="AD6" s="12" t="s">
        <v>22</v>
      </c>
      <c r="AE6" s="12" t="s">
        <v>23</v>
      </c>
      <c r="AF6" s="10" t="s">
        <v>24</v>
      </c>
      <c r="AG6" s="12" t="s">
        <v>25</v>
      </c>
      <c r="AH6" s="10" t="s">
        <v>26</v>
      </c>
      <c r="AI6" s="10" t="s">
        <v>27</v>
      </c>
      <c r="AJ6" s="10" t="s">
        <v>28</v>
      </c>
      <c r="AK6" s="7" t="s">
        <v>29</v>
      </c>
      <c r="AL6" s="7" t="s">
        <v>30</v>
      </c>
      <c r="AM6" s="7" t="s">
        <v>31</v>
      </c>
      <c r="AN6" s="7" t="s">
        <v>32</v>
      </c>
      <c r="AO6" s="8" t="s">
        <v>33</v>
      </c>
      <c r="AP6" s="13" t="s">
        <v>34</v>
      </c>
      <c r="AQ6" s="14" t="s">
        <v>13</v>
      </c>
      <c r="AR6" s="11"/>
      <c r="AS6" s="14" t="s">
        <v>16</v>
      </c>
      <c r="AT6" s="11"/>
      <c r="AU6" s="14" t="s">
        <v>35</v>
      </c>
      <c r="AV6" s="11"/>
      <c r="AW6" s="14" t="s">
        <v>36</v>
      </c>
      <c r="AX6" s="11"/>
      <c r="AY6" s="7" t="s">
        <v>37</v>
      </c>
      <c r="AZ6" s="7" t="s">
        <v>38</v>
      </c>
      <c r="BA6" s="7" t="s">
        <v>39</v>
      </c>
      <c r="BB6" s="15"/>
      <c r="BC6" s="15"/>
    </row>
    <row r="7">
      <c r="A7" s="1"/>
      <c r="B7" s="16"/>
      <c r="C7" s="16"/>
      <c r="D7" s="16"/>
      <c r="E7" s="16"/>
      <c r="F7" s="16"/>
      <c r="G7" s="17" t="s">
        <v>40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9"/>
      <c r="BC7" s="19"/>
    </row>
    <row r="8">
      <c r="A8" s="1"/>
      <c r="B8" s="20"/>
      <c r="C8" s="21"/>
      <c r="D8" s="21"/>
      <c r="E8" s="21"/>
      <c r="F8" s="22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0"/>
      <c r="U8" s="21"/>
      <c r="V8" s="21"/>
      <c r="W8" s="21"/>
      <c r="X8" s="22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0"/>
      <c r="AM8" s="21"/>
      <c r="AN8" s="21"/>
      <c r="AO8" s="21"/>
      <c r="AP8" s="22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</row>
    <row r="9">
      <c r="A9" s="1"/>
      <c r="B9" s="23"/>
      <c r="C9" s="24"/>
      <c r="D9" s="24"/>
      <c r="E9" s="24"/>
      <c r="F9" s="25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3"/>
      <c r="U9" s="24"/>
      <c r="V9" s="24"/>
      <c r="W9" s="24"/>
      <c r="X9" s="25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3"/>
      <c r="AM9" s="24"/>
      <c r="AN9" s="24"/>
      <c r="AO9" s="24"/>
      <c r="AP9" s="25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</row>
    <row r="10">
      <c r="A10" s="1"/>
      <c r="B10" s="26"/>
      <c r="C10" s="27"/>
      <c r="D10" s="27"/>
      <c r="E10" s="27"/>
      <c r="F10" s="28"/>
      <c r="G10" s="27"/>
      <c r="H10" s="27"/>
      <c r="I10" s="29" t="s">
        <v>41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6"/>
      <c r="U10" s="27"/>
      <c r="V10" s="27"/>
      <c r="W10" s="27"/>
      <c r="X10" s="28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6"/>
      <c r="AM10" s="27"/>
      <c r="AN10" s="27"/>
      <c r="AO10" s="27"/>
      <c r="AP10" s="28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</row>
    <row r="11">
      <c r="A11" s="1"/>
      <c r="B11" s="23"/>
      <c r="C11" s="24"/>
      <c r="D11" s="24"/>
      <c r="E11" s="24"/>
      <c r="F11" s="28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4"/>
      <c r="W11" s="24"/>
      <c r="X11" s="28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3"/>
      <c r="AM11" s="24"/>
      <c r="AN11" s="24"/>
      <c r="AO11" s="24"/>
      <c r="AP11" s="28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</row>
    <row r="12">
      <c r="A12" s="1"/>
      <c r="B12" s="20"/>
      <c r="C12" s="21"/>
      <c r="D12" s="21"/>
      <c r="E12" s="21"/>
      <c r="F12" s="22"/>
      <c r="G12" s="21"/>
      <c r="H12" s="21"/>
      <c r="I12" s="21"/>
      <c r="J12" s="29" t="s">
        <v>42</v>
      </c>
      <c r="K12" s="21"/>
      <c r="L12" s="21"/>
      <c r="M12" s="21"/>
      <c r="N12" s="21"/>
      <c r="O12" s="21"/>
      <c r="P12" s="21"/>
      <c r="Q12" s="21"/>
      <c r="R12" s="21"/>
      <c r="S12" s="21"/>
      <c r="T12" s="20"/>
      <c r="U12" s="21"/>
      <c r="V12" s="21"/>
      <c r="W12" s="21"/>
      <c r="X12" s="22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0"/>
      <c r="AM12" s="21"/>
      <c r="AN12" s="21"/>
      <c r="AO12" s="21"/>
      <c r="AP12" s="22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>
      <c r="A13" s="1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3"/>
      <c r="U13" s="24"/>
      <c r="V13" s="24"/>
      <c r="W13" s="24"/>
      <c r="X13" s="25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5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</row>
    <row r="14">
      <c r="A14" s="1"/>
      <c r="B14" s="26"/>
      <c r="C14" s="27"/>
      <c r="D14" s="27"/>
      <c r="E14" s="27"/>
      <c r="F14" s="28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6"/>
      <c r="U14" s="27"/>
      <c r="V14" s="27"/>
      <c r="W14" s="27"/>
      <c r="X14" s="28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6"/>
      <c r="AM14" s="27"/>
      <c r="AN14" s="27"/>
      <c r="AO14" s="27"/>
      <c r="AP14" s="2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</row>
    <row r="15">
      <c r="A15" s="1"/>
      <c r="B15" s="23"/>
      <c r="C15" s="24"/>
      <c r="D15" s="24"/>
      <c r="E15" s="24"/>
      <c r="F15" s="28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3"/>
      <c r="U15" s="24"/>
      <c r="V15" s="24"/>
      <c r="W15" s="24"/>
      <c r="X15" s="28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3"/>
      <c r="AM15" s="24"/>
      <c r="AN15" s="24"/>
      <c r="AO15" s="24"/>
      <c r="AP15" s="28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</row>
    <row r="16">
      <c r="A16" s="1"/>
      <c r="B16" s="30"/>
      <c r="C16" s="31"/>
      <c r="D16" s="31"/>
      <c r="E16" s="31"/>
      <c r="F16" s="32"/>
      <c r="G16" s="31"/>
      <c r="H16" s="31"/>
      <c r="I16" s="31"/>
      <c r="J16" s="21"/>
      <c r="K16" s="31"/>
      <c r="L16" s="21"/>
      <c r="M16" s="31"/>
      <c r="N16" s="21"/>
      <c r="O16" s="31"/>
      <c r="P16" s="21"/>
      <c r="Q16" s="31"/>
      <c r="R16" s="21"/>
      <c r="S16" s="31"/>
      <c r="T16" s="20"/>
      <c r="U16" s="31"/>
      <c r="V16" s="21"/>
      <c r="W16" s="31"/>
      <c r="X16" s="22"/>
      <c r="Y16" s="31"/>
      <c r="Z16" s="21"/>
      <c r="AA16" s="31"/>
      <c r="AB16" s="21"/>
      <c r="AC16" s="21"/>
      <c r="AD16" s="31"/>
      <c r="AE16" s="21"/>
      <c r="AF16" s="31"/>
      <c r="AG16" s="21"/>
      <c r="AH16" s="21"/>
      <c r="AI16" s="21"/>
      <c r="AJ16" s="21"/>
      <c r="AK16" s="21"/>
      <c r="AL16" s="20"/>
      <c r="AM16" s="21"/>
      <c r="AN16" s="21"/>
      <c r="AO16" s="21"/>
      <c r="AP16" s="22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</row>
    <row r="17">
      <c r="A17" s="1"/>
      <c r="B17" s="23"/>
      <c r="C17" s="24"/>
      <c r="D17" s="24"/>
      <c r="E17" s="24"/>
      <c r="F17" s="3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3"/>
      <c r="U17" s="24"/>
      <c r="V17" s="24"/>
      <c r="W17" s="24"/>
      <c r="X17" s="25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5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</row>
    <row r="18">
      <c r="A18" s="1"/>
      <c r="B18" s="26"/>
      <c r="C18" s="27"/>
      <c r="D18" s="27"/>
      <c r="E18" s="27"/>
      <c r="F18" s="28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6"/>
      <c r="U18" s="27"/>
      <c r="V18" s="27"/>
      <c r="W18" s="27"/>
      <c r="X18" s="28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6"/>
      <c r="AM18" s="27"/>
      <c r="AN18" s="27"/>
      <c r="AO18" s="27"/>
      <c r="AP18" s="28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</row>
    <row r="19">
      <c r="A19" s="1"/>
      <c r="B19" s="23"/>
      <c r="C19" s="24"/>
      <c r="D19" s="24"/>
      <c r="E19" s="24"/>
      <c r="F19" s="28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3"/>
      <c r="U19" s="24"/>
      <c r="V19" s="24"/>
      <c r="W19" s="24"/>
      <c r="X19" s="28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8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</row>
    <row r="20">
      <c r="A20" s="1"/>
      <c r="B20" s="20"/>
      <c r="C20" s="21"/>
      <c r="D20" s="21"/>
      <c r="E20" s="21"/>
      <c r="F20" s="22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0"/>
      <c r="U20" s="21"/>
      <c r="V20" s="21"/>
      <c r="W20" s="21"/>
      <c r="X20" s="22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0"/>
      <c r="AM20" s="21"/>
      <c r="AN20" s="21"/>
      <c r="AO20" s="21"/>
      <c r="AP20" s="22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</row>
    <row r="21">
      <c r="A21" s="1"/>
      <c r="B21" s="23"/>
      <c r="C21" s="24"/>
      <c r="D21" s="24"/>
      <c r="E21" s="24"/>
      <c r="F21" s="25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3"/>
      <c r="U21" s="24"/>
      <c r="V21" s="24"/>
      <c r="W21" s="24"/>
      <c r="X21" s="25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5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</row>
    <row r="22">
      <c r="A22" s="1"/>
      <c r="B22" s="26"/>
      <c r="C22" s="27"/>
      <c r="D22" s="27"/>
      <c r="E22" s="27"/>
      <c r="F22" s="28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6"/>
      <c r="U22" s="27"/>
      <c r="V22" s="27"/>
      <c r="W22" s="27"/>
      <c r="X22" s="28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6"/>
      <c r="AM22" s="27"/>
      <c r="AN22" s="27"/>
      <c r="AO22" s="27"/>
      <c r="AP22" s="28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</row>
    <row r="23">
      <c r="A23" s="1"/>
      <c r="B23" s="23"/>
      <c r="C23" s="24"/>
      <c r="D23" s="24"/>
      <c r="E23" s="24"/>
      <c r="F23" s="2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3"/>
      <c r="U23" s="24"/>
      <c r="V23" s="24"/>
      <c r="W23" s="24"/>
      <c r="X23" s="28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3"/>
      <c r="AM23" s="24"/>
      <c r="AN23" s="24"/>
      <c r="AO23" s="24"/>
      <c r="AP23" s="28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</row>
    <row r="24">
      <c r="A24" s="1"/>
      <c r="B24" s="20"/>
      <c r="C24" s="21"/>
      <c r="D24" s="21"/>
      <c r="E24" s="21"/>
      <c r="F24" s="2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0"/>
      <c r="U24" s="21"/>
      <c r="V24" s="21"/>
      <c r="W24" s="21"/>
      <c r="X24" s="22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0"/>
      <c r="AM24" s="21"/>
      <c r="AN24" s="21"/>
      <c r="AO24" s="21"/>
      <c r="AP24" s="22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</row>
    <row r="25">
      <c r="A25" s="1"/>
      <c r="B25" s="23"/>
      <c r="C25" s="24"/>
      <c r="D25" s="24"/>
      <c r="E25" s="24"/>
      <c r="F25" s="2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24"/>
      <c r="V25" s="24"/>
      <c r="W25" s="24"/>
      <c r="X25" s="25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3"/>
      <c r="AM25" s="24"/>
      <c r="AN25" s="24"/>
      <c r="AO25" s="24"/>
      <c r="AP25" s="25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</row>
    <row r="26">
      <c r="A26" s="1"/>
      <c r="B26" s="26"/>
      <c r="C26" s="27"/>
      <c r="D26" s="27"/>
      <c r="E26" s="27"/>
      <c r="F26" s="28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6"/>
      <c r="U26" s="27"/>
      <c r="V26" s="27"/>
      <c r="W26" s="27"/>
      <c r="X26" s="28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6"/>
      <c r="AM26" s="27"/>
      <c r="AN26" s="27"/>
      <c r="AO26" s="27"/>
      <c r="AP26" s="28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</row>
    <row r="27">
      <c r="A27" s="1"/>
      <c r="B27" s="23"/>
      <c r="C27" s="24"/>
      <c r="D27" s="24"/>
      <c r="E27" s="24"/>
      <c r="F27" s="2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3"/>
      <c r="U27" s="24"/>
      <c r="V27" s="24"/>
      <c r="W27" s="24"/>
      <c r="X27" s="28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3"/>
      <c r="AM27" s="24"/>
      <c r="AN27" s="24"/>
      <c r="AO27" s="24"/>
      <c r="AP27" s="28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</row>
    <row r="28">
      <c r="A28" s="1"/>
      <c r="B28" s="20"/>
      <c r="C28" s="21"/>
      <c r="D28" s="21"/>
      <c r="E28" s="21"/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0"/>
      <c r="U28" s="21"/>
      <c r="V28" s="21"/>
      <c r="W28" s="21"/>
      <c r="X28" s="22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0"/>
      <c r="AM28" s="21"/>
      <c r="AN28" s="21"/>
      <c r="AO28" s="21"/>
      <c r="AP28" s="22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</row>
    <row r="29">
      <c r="A29" s="1"/>
      <c r="B29" s="23"/>
      <c r="C29" s="24"/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3"/>
      <c r="U29" s="24"/>
      <c r="V29" s="24"/>
      <c r="W29" s="24"/>
      <c r="X29" s="25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3"/>
      <c r="AM29" s="24"/>
      <c r="AN29" s="24"/>
      <c r="AO29" s="24"/>
      <c r="AP29" s="25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</row>
    <row r="30">
      <c r="A30" s="1"/>
      <c r="B30" s="26"/>
      <c r="C30" s="27"/>
      <c r="D30" s="27"/>
      <c r="E30" s="27"/>
      <c r="F30" s="28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6"/>
      <c r="U30" s="27"/>
      <c r="V30" s="27"/>
      <c r="W30" s="27"/>
      <c r="X30" s="28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6"/>
      <c r="AM30" s="27"/>
      <c r="AN30" s="27"/>
      <c r="AO30" s="27"/>
      <c r="AP30" s="28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</row>
    <row r="31">
      <c r="A31" s="1"/>
      <c r="B31" s="23"/>
      <c r="C31" s="24"/>
      <c r="D31" s="24"/>
      <c r="E31" s="24"/>
      <c r="F31" s="28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3"/>
      <c r="U31" s="24"/>
      <c r="V31" s="24"/>
      <c r="W31" s="24"/>
      <c r="X31" s="28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3"/>
      <c r="AM31" s="24"/>
      <c r="AN31" s="24"/>
      <c r="AO31" s="24"/>
      <c r="AP31" s="28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</row>
    <row r="32">
      <c r="A32" s="1"/>
      <c r="B32" s="20"/>
      <c r="C32" s="21"/>
      <c r="D32" s="21"/>
      <c r="E32" s="21"/>
      <c r="F32" s="22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0"/>
      <c r="U32" s="21"/>
      <c r="V32" s="21"/>
      <c r="W32" s="21"/>
      <c r="X32" s="22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0"/>
      <c r="AM32" s="21"/>
      <c r="AN32" s="21"/>
      <c r="AO32" s="21"/>
      <c r="AP32" s="22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</row>
    <row r="33">
      <c r="A33" s="1"/>
      <c r="B33" s="23"/>
      <c r="C33" s="24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3"/>
      <c r="U33" s="24"/>
      <c r="V33" s="24"/>
      <c r="W33" s="24"/>
      <c r="X33" s="25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3"/>
      <c r="AM33" s="24"/>
      <c r="AN33" s="24"/>
      <c r="AO33" s="24"/>
      <c r="AP33" s="25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</row>
    <row r="34">
      <c r="A34" s="1"/>
      <c r="B34" s="26"/>
      <c r="C34" s="27"/>
      <c r="D34" s="27"/>
      <c r="E34" s="27"/>
      <c r="F34" s="28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6"/>
      <c r="U34" s="27"/>
      <c r="V34" s="27"/>
      <c r="W34" s="27"/>
      <c r="X34" s="28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6"/>
      <c r="AM34" s="27"/>
      <c r="AN34" s="27"/>
      <c r="AO34" s="27"/>
      <c r="AP34" s="28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</row>
    <row r="35">
      <c r="A35" s="1"/>
      <c r="B35" s="23"/>
      <c r="C35" s="24"/>
      <c r="D35" s="24"/>
      <c r="E35" s="24"/>
      <c r="F35" s="28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3"/>
      <c r="U35" s="24"/>
      <c r="V35" s="24"/>
      <c r="W35" s="24"/>
      <c r="X35" s="28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3"/>
      <c r="AM35" s="24"/>
      <c r="AN35" s="24"/>
      <c r="AO35" s="24"/>
      <c r="AP35" s="28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</row>
    <row r="36">
      <c r="A36" s="1"/>
      <c r="B36" s="20"/>
      <c r="C36" s="21"/>
      <c r="D36" s="21"/>
      <c r="E36" s="21"/>
      <c r="F36" s="2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21"/>
      <c r="V36" s="21"/>
      <c r="W36" s="21"/>
      <c r="X36" s="22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0"/>
      <c r="AM36" s="21"/>
      <c r="AN36" s="21"/>
      <c r="AO36" s="21"/>
      <c r="AP36" s="22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</row>
    <row r="37">
      <c r="A37" s="1"/>
      <c r="B37" s="23"/>
      <c r="C37" s="24"/>
      <c r="D37" s="24"/>
      <c r="E37" s="24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3"/>
      <c r="U37" s="24"/>
      <c r="V37" s="24"/>
      <c r="W37" s="24"/>
      <c r="X37" s="25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5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</row>
    <row r="38">
      <c r="A38" s="1"/>
      <c r="B38" s="26"/>
      <c r="C38" s="27"/>
      <c r="D38" s="27"/>
      <c r="E38" s="27"/>
      <c r="F38" s="2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6"/>
      <c r="U38" s="27"/>
      <c r="V38" s="27"/>
      <c r="W38" s="27"/>
      <c r="X38" s="28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6"/>
      <c r="AM38" s="27"/>
      <c r="AN38" s="27"/>
      <c r="AO38" s="27"/>
      <c r="AP38" s="28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</row>
    <row r="39">
      <c r="A39" s="1"/>
      <c r="B39" s="23"/>
      <c r="C39" s="24"/>
      <c r="D39" s="24"/>
      <c r="E39" s="24"/>
      <c r="F39" s="28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3"/>
      <c r="U39" s="24"/>
      <c r="V39" s="24"/>
      <c r="W39" s="24"/>
      <c r="X39" s="28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3"/>
      <c r="AM39" s="24"/>
      <c r="AN39" s="24"/>
      <c r="AO39" s="24"/>
      <c r="AP39" s="28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</row>
    <row r="40">
      <c r="A40" s="1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"/>
      <c r="BC40" s="1"/>
    </row>
    <row r="41">
      <c r="A41" s="1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"/>
      <c r="BC41" s="1"/>
    </row>
    <row r="42">
      <c r="A42" s="1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"/>
      <c r="BC42" s="1"/>
    </row>
    <row r="43">
      <c r="A43" s="1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"/>
      <c r="BC43" s="1"/>
    </row>
    <row r="44">
      <c r="A44" s="1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"/>
      <c r="BC44" s="1"/>
    </row>
    <row r="45">
      <c r="A45" s="1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"/>
      <c r="BC45" s="1"/>
    </row>
    <row r="46">
      <c r="A46" s="1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"/>
      <c r="BC46" s="1"/>
    </row>
    <row r="47">
      <c r="A47" s="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"/>
      <c r="BC47" s="1"/>
    </row>
    <row r="48">
      <c r="A48" s="1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"/>
      <c r="BC48" s="1"/>
    </row>
    <row r="49">
      <c r="A49" s="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"/>
      <c r="BC49" s="1"/>
    </row>
    <row r="50">
      <c r="A50" s="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"/>
      <c r="BC50" s="1"/>
    </row>
    <row r="51">
      <c r="A51" s="1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"/>
      <c r="BC51" s="1"/>
    </row>
    <row r="52">
      <c r="A52" s="1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"/>
      <c r="BC52" s="1"/>
    </row>
    <row r="53">
      <c r="A53" s="1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"/>
      <c r="BC53" s="1"/>
    </row>
    <row r="54">
      <c r="A54" s="1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"/>
      <c r="BC54" s="1"/>
    </row>
    <row r="55">
      <c r="A55" s="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"/>
      <c r="BC55" s="1"/>
    </row>
    <row r="56">
      <c r="A56" s="1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"/>
      <c r="BC56" s="1"/>
    </row>
    <row r="57">
      <c r="A57" s="1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"/>
      <c r="BC57" s="1"/>
    </row>
    <row r="58">
      <c r="A58" s="1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"/>
      <c r="BC58" s="1"/>
    </row>
    <row r="59">
      <c r="A59" s="1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"/>
      <c r="BC59" s="1"/>
    </row>
    <row r="60">
      <c r="A60" s="1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"/>
      <c r="BC60" s="1"/>
    </row>
    <row r="61">
      <c r="A61" s="1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"/>
      <c r="BC61" s="1"/>
    </row>
    <row r="62">
      <c r="A62" s="1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"/>
      <c r="BC62" s="1"/>
    </row>
    <row r="63">
      <c r="A63" s="1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"/>
      <c r="BC63" s="1"/>
    </row>
    <row r="64">
      <c r="A64" s="1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"/>
      <c r="BC64" s="1"/>
    </row>
    <row r="65">
      <c r="A65" s="1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"/>
      <c r="BC65" s="1"/>
    </row>
    <row r="66">
      <c r="A66" s="1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"/>
      <c r="BC66" s="1"/>
    </row>
    <row r="67">
      <c r="A67" s="1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"/>
      <c r="BC67" s="1"/>
    </row>
    <row r="68">
      <c r="A68" s="1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"/>
      <c r="BC68" s="1"/>
    </row>
    <row r="69">
      <c r="A69" s="1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"/>
      <c r="BC69" s="1"/>
    </row>
    <row r="70">
      <c r="A70" s="1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"/>
      <c r="BC70" s="1"/>
    </row>
    <row r="71">
      <c r="A71" s="1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"/>
      <c r="BC71" s="1"/>
    </row>
    <row r="72">
      <c r="A72" s="1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"/>
      <c r="BC72" s="1"/>
    </row>
    <row r="73">
      <c r="A73" s="1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"/>
      <c r="BC73" s="1"/>
    </row>
    <row r="74">
      <c r="A74" s="1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"/>
      <c r="BC74" s="1"/>
    </row>
    <row r="75">
      <c r="A75" s="1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"/>
      <c r="BC75" s="1"/>
    </row>
    <row r="76">
      <c r="A76" s="1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"/>
      <c r="BC76" s="1"/>
    </row>
    <row r="77">
      <c r="A77" s="1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"/>
      <c r="BC77" s="1"/>
    </row>
    <row r="78">
      <c r="A78" s="1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"/>
      <c r="BC78" s="1"/>
    </row>
    <row r="79">
      <c r="A79" s="1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"/>
      <c r="BC79" s="1"/>
    </row>
    <row r="80">
      <c r="A80" s="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"/>
      <c r="BC80" s="1"/>
    </row>
    <row r="81">
      <c r="A81" s="1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"/>
      <c r="BC81" s="1"/>
    </row>
    <row r="82">
      <c r="A82" s="1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"/>
      <c r="BC82" s="1"/>
    </row>
    <row r="83">
      <c r="A83" s="1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"/>
      <c r="BC83" s="1"/>
    </row>
    <row r="84">
      <c r="A84" s="1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"/>
      <c r="BC84" s="1"/>
    </row>
    <row r="85">
      <c r="A85" s="1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"/>
      <c r="BC85" s="1"/>
    </row>
    <row r="86">
      <c r="A86" s="1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"/>
      <c r="BC86" s="1"/>
    </row>
    <row r="87">
      <c r="A87" s="1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"/>
      <c r="BC87" s="1"/>
    </row>
    <row r="88">
      <c r="A88" s="1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"/>
      <c r="BC88" s="1"/>
    </row>
    <row r="89">
      <c r="A89" s="1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"/>
      <c r="BC89" s="1"/>
    </row>
    <row r="90">
      <c r="A90" s="1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"/>
      <c r="BC90" s="1"/>
    </row>
    <row r="91">
      <c r="A91" s="1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"/>
      <c r="BC91" s="1"/>
    </row>
    <row r="92">
      <c r="A92" s="1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"/>
      <c r="BC92" s="1"/>
    </row>
    <row r="93">
      <c r="A93" s="1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"/>
      <c r="BC93" s="1"/>
    </row>
    <row r="94">
      <c r="A94" s="1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"/>
      <c r="BC94" s="1"/>
    </row>
    <row r="95">
      <c r="A95" s="1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"/>
      <c r="BC95" s="1"/>
    </row>
    <row r="96">
      <c r="A96" s="1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"/>
      <c r="BC96" s="1"/>
    </row>
    <row r="97">
      <c r="A97" s="1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"/>
      <c r="BC97" s="1"/>
    </row>
    <row r="98">
      <c r="A98" s="1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"/>
      <c r="BC98" s="1"/>
    </row>
    <row r="99">
      <c r="A99" s="1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"/>
      <c r="BC99" s="1"/>
    </row>
    <row r="100">
      <c r="A100" s="1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"/>
      <c r="BC100" s="1"/>
    </row>
    <row r="101">
      <c r="A101" s="1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"/>
      <c r="BC101" s="1"/>
    </row>
    <row r="102">
      <c r="A102" s="1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"/>
      <c r="BC102" s="1"/>
    </row>
    <row r="103">
      <c r="A103" s="1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"/>
      <c r="BC103" s="1"/>
    </row>
    <row r="104">
      <c r="A104" s="1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"/>
      <c r="BC104" s="1"/>
    </row>
    <row r="105">
      <c r="A105" s="1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"/>
      <c r="BC105" s="1"/>
    </row>
    <row r="106">
      <c r="A106" s="1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"/>
      <c r="BC106" s="1"/>
    </row>
    <row r="107">
      <c r="A107" s="1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"/>
      <c r="BC107" s="1"/>
    </row>
    <row r="108">
      <c r="A108" s="1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"/>
      <c r="BC108" s="1"/>
    </row>
    <row r="109">
      <c r="A109" s="1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"/>
      <c r="BC109" s="1"/>
    </row>
    <row r="110">
      <c r="A110" s="1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"/>
      <c r="BC110" s="1"/>
    </row>
    <row r="111">
      <c r="A111" s="1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"/>
      <c r="BC111" s="1"/>
    </row>
    <row r="112">
      <c r="A112" s="1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"/>
      <c r="BC112" s="1"/>
    </row>
    <row r="113">
      <c r="A113" s="1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"/>
      <c r="BC113" s="1"/>
    </row>
    <row r="114">
      <c r="A114" s="1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"/>
      <c r="BC114" s="1"/>
    </row>
    <row r="115">
      <c r="A115" s="1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"/>
      <c r="BC115" s="1"/>
    </row>
    <row r="116">
      <c r="A116" s="1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"/>
      <c r="BC116" s="1"/>
    </row>
    <row r="117">
      <c r="A117" s="1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"/>
      <c r="BC117" s="1"/>
    </row>
    <row r="118">
      <c r="A118" s="1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"/>
      <c r="BC118" s="1"/>
    </row>
    <row r="119">
      <c r="A119" s="1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"/>
      <c r="BC119" s="1"/>
    </row>
    <row r="120">
      <c r="A120" s="1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"/>
      <c r="BC120" s="1"/>
    </row>
    <row r="121">
      <c r="A121" s="1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"/>
      <c r="BC121" s="1"/>
    </row>
    <row r="122">
      <c r="A122" s="1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"/>
      <c r="BC122" s="1"/>
    </row>
    <row r="123">
      <c r="A123" s="1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"/>
      <c r="BC123" s="1"/>
    </row>
    <row r="124">
      <c r="A124" s="1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"/>
      <c r="BC124" s="1"/>
    </row>
    <row r="125">
      <c r="A125" s="1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"/>
      <c r="BC125" s="1"/>
    </row>
    <row r="126">
      <c r="A126" s="1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"/>
      <c r="BC126" s="1"/>
    </row>
    <row r="127">
      <c r="A127" s="1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"/>
      <c r="BC127" s="1"/>
    </row>
    <row r="128">
      <c r="A128" s="1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"/>
      <c r="BC128" s="1"/>
    </row>
    <row r="129">
      <c r="A129" s="1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"/>
      <c r="BC129" s="1"/>
    </row>
    <row r="130">
      <c r="A130" s="1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"/>
      <c r="BC130" s="1"/>
    </row>
    <row r="131">
      <c r="A131" s="1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"/>
      <c r="BC131" s="1"/>
    </row>
    <row r="132">
      <c r="A132" s="1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"/>
      <c r="BC132" s="1"/>
    </row>
    <row r="133">
      <c r="A133" s="1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"/>
      <c r="BC133" s="1"/>
    </row>
    <row r="134">
      <c r="A134" s="1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"/>
      <c r="BC134" s="1"/>
    </row>
    <row r="135">
      <c r="A135" s="1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"/>
      <c r="BC135" s="1"/>
    </row>
    <row r="136">
      <c r="A136" s="1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"/>
      <c r="BC136" s="1"/>
    </row>
    <row r="137">
      <c r="A137" s="1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"/>
      <c r="BC137" s="1"/>
    </row>
    <row r="138">
      <c r="A138" s="1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"/>
      <c r="BC138" s="1"/>
    </row>
    <row r="139">
      <c r="A139" s="1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"/>
      <c r="BC139" s="1"/>
    </row>
    <row r="140">
      <c r="A140" s="1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"/>
      <c r="BC140" s="1"/>
    </row>
    <row r="141">
      <c r="A141" s="1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"/>
      <c r="BC141" s="1"/>
    </row>
    <row r="142">
      <c r="A142" s="1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"/>
      <c r="BC142" s="1"/>
    </row>
    <row r="143">
      <c r="A143" s="1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"/>
      <c r="BC143" s="1"/>
    </row>
    <row r="144">
      <c r="A144" s="1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"/>
      <c r="BC144" s="1"/>
    </row>
    <row r="145">
      <c r="A145" s="1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"/>
      <c r="BC145" s="1"/>
    </row>
    <row r="146">
      <c r="A146" s="1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"/>
      <c r="BC146" s="1"/>
    </row>
    <row r="147">
      <c r="A147" s="1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"/>
      <c r="BC147" s="1"/>
    </row>
    <row r="148">
      <c r="A148" s="1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"/>
      <c r="BC148" s="1"/>
    </row>
    <row r="149">
      <c r="A149" s="1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"/>
      <c r="BC149" s="1"/>
    </row>
    <row r="150">
      <c r="A150" s="1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"/>
      <c r="BC150" s="1"/>
    </row>
    <row r="151">
      <c r="A151" s="1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"/>
      <c r="BC151" s="1"/>
    </row>
    <row r="152">
      <c r="A152" s="1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"/>
      <c r="BC152" s="1"/>
    </row>
    <row r="153">
      <c r="A153" s="1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"/>
      <c r="BC153" s="1"/>
    </row>
    <row r="154">
      <c r="A154" s="1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"/>
      <c r="BC154" s="1"/>
    </row>
    <row r="155">
      <c r="A155" s="1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"/>
      <c r="BC155" s="1"/>
    </row>
    <row r="156">
      <c r="A156" s="1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"/>
      <c r="BC156" s="1"/>
    </row>
    <row r="157">
      <c r="A157" s="1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"/>
      <c r="BC157" s="1"/>
    </row>
    <row r="158">
      <c r="A158" s="1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"/>
      <c r="BC158" s="1"/>
    </row>
    <row r="159">
      <c r="A159" s="1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"/>
      <c r="BC159" s="1"/>
    </row>
    <row r="160">
      <c r="A160" s="1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"/>
      <c r="BC160" s="1"/>
    </row>
    <row r="161">
      <c r="A161" s="1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"/>
      <c r="BC161" s="1"/>
    </row>
    <row r="162">
      <c r="A162" s="1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"/>
      <c r="BC162" s="1"/>
    </row>
    <row r="163">
      <c r="A163" s="1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"/>
      <c r="BC163" s="1"/>
    </row>
    <row r="164">
      <c r="A164" s="1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"/>
      <c r="BC164" s="1"/>
    </row>
    <row r="165">
      <c r="A165" s="1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"/>
      <c r="BC165" s="1"/>
    </row>
    <row r="166">
      <c r="A166" s="1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"/>
      <c r="BC166" s="1"/>
    </row>
    <row r="167">
      <c r="A167" s="1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"/>
      <c r="BC167" s="1"/>
    </row>
    <row r="168">
      <c r="A168" s="1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"/>
      <c r="BC168" s="1"/>
    </row>
    <row r="169">
      <c r="A169" s="1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"/>
      <c r="BC169" s="1"/>
    </row>
    <row r="170">
      <c r="A170" s="1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"/>
      <c r="BC170" s="1"/>
    </row>
    <row r="171">
      <c r="A171" s="1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"/>
      <c r="BC171" s="1"/>
    </row>
    <row r="172">
      <c r="A172" s="1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"/>
      <c r="BC172" s="1"/>
    </row>
    <row r="173">
      <c r="A173" s="1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"/>
      <c r="BC173" s="1"/>
    </row>
    <row r="174">
      <c r="A174" s="1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"/>
      <c r="BC174" s="1"/>
    </row>
    <row r="175">
      <c r="A175" s="1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"/>
      <c r="BC175" s="1"/>
    </row>
    <row r="176">
      <c r="A176" s="1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"/>
      <c r="BC176" s="1"/>
    </row>
    <row r="177">
      <c r="A177" s="1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"/>
      <c r="BC177" s="1"/>
    </row>
    <row r="178">
      <c r="A178" s="1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"/>
      <c r="BC178" s="1"/>
    </row>
    <row r="179">
      <c r="A179" s="1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"/>
      <c r="BC179" s="1"/>
    </row>
    <row r="180">
      <c r="A180" s="1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"/>
      <c r="BC180" s="1"/>
    </row>
    <row r="181">
      <c r="A181" s="1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"/>
      <c r="BC181" s="1"/>
    </row>
    <row r="182">
      <c r="A182" s="1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"/>
      <c r="BC182" s="1"/>
    </row>
    <row r="183">
      <c r="A183" s="1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"/>
      <c r="BC183" s="1"/>
    </row>
    <row r="184">
      <c r="A184" s="1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"/>
      <c r="BC184" s="1"/>
    </row>
    <row r="185">
      <c r="A185" s="1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"/>
      <c r="BC185" s="1"/>
    </row>
    <row r="186">
      <c r="A186" s="1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"/>
      <c r="BC186" s="1"/>
    </row>
    <row r="187">
      <c r="A187" s="1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"/>
      <c r="BC187" s="1"/>
    </row>
    <row r="188">
      <c r="A188" s="1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"/>
      <c r="BC188" s="1"/>
    </row>
    <row r="189">
      <c r="A189" s="1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"/>
      <c r="BC189" s="1"/>
    </row>
    <row r="190">
      <c r="A190" s="1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"/>
      <c r="BC190" s="1"/>
    </row>
    <row r="191">
      <c r="A191" s="1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"/>
      <c r="BC191" s="1"/>
    </row>
    <row r="192">
      <c r="A192" s="1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"/>
      <c r="BC192" s="1"/>
    </row>
    <row r="193">
      <c r="A193" s="1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"/>
      <c r="BC193" s="1"/>
    </row>
    <row r="194">
      <c r="A194" s="1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"/>
      <c r="BC194" s="1"/>
    </row>
    <row r="195">
      <c r="A195" s="1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"/>
      <c r="BC195" s="1"/>
    </row>
    <row r="196">
      <c r="A196" s="1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"/>
      <c r="BC196" s="1"/>
    </row>
    <row r="197">
      <c r="A197" s="1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"/>
      <c r="BC197" s="1"/>
    </row>
    <row r="198">
      <c r="A198" s="1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"/>
      <c r="BC198" s="1"/>
    </row>
    <row r="199">
      <c r="A199" s="1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"/>
      <c r="BC199" s="1"/>
    </row>
    <row r="200">
      <c r="A200" s="1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"/>
      <c r="BC200" s="1"/>
    </row>
    <row r="201">
      <c r="A201" s="1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"/>
      <c r="BC201" s="1"/>
    </row>
    <row r="202">
      <c r="A202" s="1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"/>
      <c r="BC202" s="1"/>
    </row>
    <row r="203">
      <c r="A203" s="1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"/>
      <c r="BC203" s="1"/>
    </row>
    <row r="204">
      <c r="A204" s="1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"/>
      <c r="BC204" s="1"/>
    </row>
    <row r="205">
      <c r="A205" s="1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"/>
      <c r="BC205" s="1"/>
    </row>
    <row r="206">
      <c r="A206" s="1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"/>
      <c r="BC206" s="1"/>
    </row>
    <row r="207">
      <c r="A207" s="1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"/>
      <c r="BC207" s="1"/>
    </row>
    <row r="208">
      <c r="A208" s="1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"/>
      <c r="BC208" s="1"/>
    </row>
    <row r="209">
      <c r="A209" s="1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"/>
      <c r="BC209" s="1"/>
    </row>
    <row r="210">
      <c r="A210" s="1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"/>
      <c r="BC210" s="1"/>
    </row>
    <row r="211">
      <c r="A211" s="1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"/>
      <c r="BC211" s="1"/>
    </row>
    <row r="212">
      <c r="A212" s="1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"/>
      <c r="BC212" s="1"/>
    </row>
    <row r="213">
      <c r="A213" s="1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"/>
      <c r="BC213" s="1"/>
    </row>
    <row r="214">
      <c r="A214" s="1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"/>
      <c r="BC214" s="1"/>
    </row>
    <row r="215">
      <c r="A215" s="1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"/>
      <c r="BC215" s="1"/>
    </row>
    <row r="216">
      <c r="A216" s="1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"/>
      <c r="BC216" s="1"/>
    </row>
    <row r="217">
      <c r="A217" s="1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"/>
      <c r="BC217" s="1"/>
    </row>
    <row r="218">
      <c r="A218" s="1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"/>
      <c r="BC218" s="1"/>
    </row>
    <row r="219">
      <c r="A219" s="1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"/>
      <c r="BC219" s="1"/>
    </row>
    <row r="220">
      <c r="A220" s="1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"/>
      <c r="BC220" s="1"/>
    </row>
    <row r="221">
      <c r="A221" s="1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"/>
      <c r="BC221" s="1"/>
    </row>
    <row r="222">
      <c r="A222" s="1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"/>
      <c r="BC222" s="1"/>
    </row>
    <row r="223">
      <c r="A223" s="1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"/>
      <c r="BC223" s="1"/>
    </row>
    <row r="224">
      <c r="A224" s="1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"/>
      <c r="BC224" s="1"/>
    </row>
    <row r="225">
      <c r="A225" s="1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"/>
      <c r="BC225" s="1"/>
    </row>
    <row r="226">
      <c r="A226" s="1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"/>
      <c r="BC226" s="1"/>
    </row>
    <row r="227">
      <c r="A227" s="1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"/>
      <c r="BC227" s="1"/>
    </row>
    <row r="228">
      <c r="A228" s="1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"/>
      <c r="BC228" s="1"/>
    </row>
    <row r="229">
      <c r="A229" s="1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"/>
      <c r="BC229" s="1"/>
    </row>
    <row r="230">
      <c r="A230" s="1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"/>
      <c r="BC230" s="1"/>
    </row>
    <row r="231">
      <c r="A231" s="1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"/>
      <c r="BC231" s="1"/>
    </row>
    <row r="232">
      <c r="A232" s="1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"/>
      <c r="BC232" s="1"/>
    </row>
    <row r="233">
      <c r="A233" s="1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"/>
      <c r="BC233" s="1"/>
    </row>
    <row r="234">
      <c r="A234" s="1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"/>
      <c r="BC234" s="1"/>
    </row>
    <row r="235">
      <c r="A235" s="1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"/>
      <c r="BC235" s="1"/>
    </row>
    <row r="236">
      <c r="A236" s="1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"/>
      <c r="BC236" s="1"/>
    </row>
    <row r="237">
      <c r="A237" s="1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"/>
      <c r="BC237" s="1"/>
    </row>
    <row r="238">
      <c r="A238" s="1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"/>
      <c r="BC238" s="1"/>
    </row>
    <row r="239">
      <c r="A239" s="1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"/>
      <c r="BC239" s="1"/>
    </row>
    <row r="240">
      <c r="A240" s="1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"/>
      <c r="BC240" s="1"/>
    </row>
    <row r="241">
      <c r="A241" s="1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"/>
      <c r="BC241" s="1"/>
    </row>
    <row r="242">
      <c r="A242" s="1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"/>
      <c r="BC242" s="1"/>
    </row>
    <row r="243">
      <c r="A243" s="1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"/>
      <c r="BC243" s="1"/>
    </row>
    <row r="244">
      <c r="A244" s="1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"/>
      <c r="BC244" s="1"/>
    </row>
    <row r="245">
      <c r="A245" s="1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"/>
      <c r="BC245" s="1"/>
    </row>
    <row r="246">
      <c r="A246" s="1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"/>
      <c r="BC246" s="1"/>
    </row>
    <row r="247">
      <c r="A247" s="1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"/>
      <c r="BC247" s="1"/>
    </row>
    <row r="248">
      <c r="A248" s="1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"/>
      <c r="BC248" s="1"/>
    </row>
    <row r="249">
      <c r="A249" s="1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"/>
      <c r="BC249" s="1"/>
    </row>
    <row r="250">
      <c r="A250" s="1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"/>
      <c r="BC250" s="1"/>
    </row>
    <row r="251">
      <c r="A251" s="1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"/>
      <c r="BC251" s="1"/>
    </row>
    <row r="252">
      <c r="A252" s="1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"/>
      <c r="BC252" s="1"/>
    </row>
    <row r="253">
      <c r="A253" s="1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"/>
      <c r="BC253" s="1"/>
    </row>
    <row r="254">
      <c r="A254" s="1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"/>
      <c r="BC254" s="1"/>
    </row>
    <row r="255">
      <c r="A255" s="1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"/>
      <c r="BC255" s="1"/>
    </row>
    <row r="256">
      <c r="A256" s="1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"/>
      <c r="BC256" s="1"/>
    </row>
    <row r="257">
      <c r="A257" s="1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"/>
      <c r="BC257" s="1"/>
    </row>
    <row r="258">
      <c r="A258" s="1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"/>
      <c r="BC258" s="1"/>
    </row>
    <row r="259">
      <c r="A259" s="1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"/>
      <c r="BC259" s="1"/>
    </row>
    <row r="260">
      <c r="A260" s="1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"/>
      <c r="BC260" s="1"/>
    </row>
    <row r="261">
      <c r="A261" s="1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"/>
      <c r="BC261" s="1"/>
    </row>
    <row r="262">
      <c r="A262" s="1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"/>
      <c r="BC262" s="1"/>
    </row>
    <row r="263">
      <c r="A263" s="1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"/>
      <c r="BC263" s="1"/>
    </row>
    <row r="264">
      <c r="A264" s="1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"/>
      <c r="BC264" s="1"/>
    </row>
    <row r="265">
      <c r="A265" s="1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"/>
      <c r="BC265" s="1"/>
    </row>
    <row r="266">
      <c r="A266" s="1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"/>
      <c r="BC266" s="1"/>
    </row>
    <row r="267">
      <c r="A267" s="1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"/>
      <c r="BC267" s="1"/>
    </row>
    <row r="268">
      <c r="A268" s="1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"/>
      <c r="BC268" s="1"/>
    </row>
    <row r="269">
      <c r="A269" s="1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"/>
      <c r="BC269" s="1"/>
    </row>
    <row r="270">
      <c r="A270" s="1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"/>
      <c r="BC270" s="1"/>
    </row>
    <row r="271">
      <c r="A271" s="1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"/>
      <c r="BC271" s="1"/>
    </row>
    <row r="272">
      <c r="A272" s="1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"/>
      <c r="BC272" s="1"/>
    </row>
    <row r="273">
      <c r="A273" s="1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"/>
      <c r="BC273" s="1"/>
    </row>
    <row r="274">
      <c r="A274" s="1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"/>
      <c r="BC274" s="1"/>
    </row>
    <row r="275">
      <c r="A275" s="1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"/>
      <c r="BC275" s="1"/>
    </row>
    <row r="276">
      <c r="A276" s="1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"/>
      <c r="BC276" s="1"/>
    </row>
    <row r="277">
      <c r="A277" s="1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"/>
      <c r="BC277" s="1"/>
    </row>
    <row r="278">
      <c r="A278" s="1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"/>
      <c r="BC278" s="1"/>
    </row>
    <row r="279">
      <c r="A279" s="1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"/>
      <c r="BC279" s="1"/>
    </row>
    <row r="280">
      <c r="A280" s="1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"/>
      <c r="BC280" s="1"/>
    </row>
    <row r="281">
      <c r="A281" s="1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"/>
      <c r="BC281" s="1"/>
    </row>
    <row r="282">
      <c r="A282" s="1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"/>
      <c r="BC282" s="1"/>
    </row>
    <row r="283">
      <c r="A283" s="1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"/>
      <c r="BC283" s="1"/>
    </row>
    <row r="284">
      <c r="A284" s="1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"/>
      <c r="BC284" s="1"/>
    </row>
    <row r="285">
      <c r="A285" s="1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"/>
      <c r="BC285" s="1"/>
    </row>
    <row r="286">
      <c r="A286" s="1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"/>
      <c r="BC286" s="1"/>
    </row>
    <row r="287">
      <c r="A287" s="1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"/>
      <c r="BC287" s="1"/>
    </row>
    <row r="288">
      <c r="A288" s="1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"/>
      <c r="BC288" s="1"/>
    </row>
    <row r="289">
      <c r="A289" s="1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"/>
      <c r="BC289" s="1"/>
    </row>
    <row r="290">
      <c r="A290" s="1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"/>
      <c r="BC290" s="1"/>
    </row>
    <row r="291">
      <c r="A291" s="1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"/>
      <c r="BC291" s="1"/>
    </row>
    <row r="292">
      <c r="A292" s="1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"/>
      <c r="BC292" s="1"/>
    </row>
    <row r="293">
      <c r="A293" s="1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"/>
      <c r="BC293" s="1"/>
    </row>
    <row r="294">
      <c r="A294" s="1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"/>
      <c r="BC294" s="1"/>
    </row>
    <row r="295">
      <c r="A295" s="1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"/>
      <c r="BC295" s="1"/>
    </row>
    <row r="296">
      <c r="A296" s="1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"/>
      <c r="BC296" s="1"/>
    </row>
    <row r="297">
      <c r="A297" s="1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"/>
      <c r="BC297" s="1"/>
    </row>
    <row r="298">
      <c r="A298" s="1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"/>
      <c r="BC298" s="1"/>
    </row>
    <row r="299">
      <c r="A299" s="1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"/>
      <c r="BC299" s="1"/>
    </row>
    <row r="300">
      <c r="A300" s="1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"/>
      <c r="BC300" s="1"/>
    </row>
    <row r="301">
      <c r="A301" s="1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"/>
      <c r="BC301" s="1"/>
    </row>
    <row r="302">
      <c r="A302" s="1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"/>
      <c r="BC302" s="1"/>
    </row>
    <row r="303">
      <c r="A303" s="1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"/>
      <c r="BC303" s="1"/>
    </row>
    <row r="304">
      <c r="A304" s="1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"/>
      <c r="BC304" s="1"/>
    </row>
    <row r="305">
      <c r="A305" s="1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"/>
      <c r="BC305" s="1"/>
    </row>
    <row r="306">
      <c r="A306" s="1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"/>
      <c r="BC306" s="1"/>
    </row>
    <row r="307">
      <c r="A307" s="1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"/>
      <c r="BC307" s="1"/>
    </row>
    <row r="308">
      <c r="A308" s="1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"/>
      <c r="BC308" s="1"/>
    </row>
    <row r="309">
      <c r="A309" s="1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"/>
      <c r="BC309" s="1"/>
    </row>
    <row r="310">
      <c r="A310" s="1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"/>
      <c r="BC310" s="1"/>
    </row>
    <row r="311">
      <c r="A311" s="1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"/>
      <c r="BC311" s="1"/>
    </row>
    <row r="312">
      <c r="A312" s="1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"/>
      <c r="BC312" s="1"/>
    </row>
    <row r="313">
      <c r="A313" s="1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"/>
      <c r="BC313" s="1"/>
    </row>
    <row r="314">
      <c r="A314" s="1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"/>
      <c r="BC314" s="1"/>
    </row>
    <row r="315">
      <c r="A315" s="1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"/>
      <c r="BC315" s="1"/>
    </row>
    <row r="316">
      <c r="A316" s="1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"/>
      <c r="BC316" s="1"/>
    </row>
    <row r="317">
      <c r="A317" s="1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"/>
      <c r="BC317" s="1"/>
    </row>
    <row r="318">
      <c r="A318" s="1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"/>
      <c r="BC318" s="1"/>
    </row>
    <row r="319">
      <c r="A319" s="1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"/>
      <c r="BC319" s="1"/>
    </row>
    <row r="320">
      <c r="A320" s="1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"/>
      <c r="BC320" s="1"/>
    </row>
    <row r="321">
      <c r="A321" s="1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"/>
      <c r="BC321" s="1"/>
    </row>
    <row r="322">
      <c r="A322" s="1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"/>
      <c r="BC322" s="1"/>
    </row>
    <row r="323">
      <c r="A323" s="1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"/>
      <c r="BC323" s="1"/>
    </row>
    <row r="324">
      <c r="A324" s="1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"/>
      <c r="BC324" s="1"/>
    </row>
    <row r="325">
      <c r="A325" s="1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"/>
      <c r="BC325" s="1"/>
    </row>
    <row r="326">
      <c r="A326" s="1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"/>
      <c r="BC326" s="1"/>
    </row>
    <row r="327">
      <c r="A327" s="1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"/>
      <c r="BC327" s="1"/>
    </row>
    <row r="328">
      <c r="A328" s="1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"/>
      <c r="BC328" s="1"/>
    </row>
    <row r="329">
      <c r="A329" s="1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"/>
      <c r="BC329" s="1"/>
    </row>
    <row r="330">
      <c r="A330" s="1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"/>
      <c r="BC330" s="1"/>
    </row>
    <row r="331">
      <c r="A331" s="1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"/>
      <c r="BC331" s="1"/>
    </row>
    <row r="332">
      <c r="A332" s="1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"/>
      <c r="BC332" s="1"/>
    </row>
    <row r="333">
      <c r="A333" s="1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"/>
      <c r="BC333" s="1"/>
    </row>
    <row r="334">
      <c r="A334" s="1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"/>
      <c r="BC334" s="1"/>
    </row>
    <row r="335">
      <c r="A335" s="1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"/>
      <c r="BC335" s="1"/>
    </row>
    <row r="336">
      <c r="A336" s="1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"/>
      <c r="BC336" s="1"/>
    </row>
    <row r="337">
      <c r="A337" s="1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"/>
      <c r="BC337" s="1"/>
    </row>
    <row r="338">
      <c r="A338" s="1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"/>
      <c r="BC338" s="1"/>
    </row>
    <row r="339">
      <c r="A339" s="1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"/>
      <c r="BC339" s="1"/>
    </row>
    <row r="340">
      <c r="A340" s="1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"/>
      <c r="BC340" s="1"/>
    </row>
    <row r="341">
      <c r="A341" s="1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"/>
      <c r="BC341" s="1"/>
    </row>
    <row r="342">
      <c r="A342" s="1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"/>
      <c r="BC342" s="1"/>
    </row>
    <row r="343">
      <c r="A343" s="1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"/>
      <c r="BC343" s="1"/>
    </row>
    <row r="344">
      <c r="A344" s="1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"/>
      <c r="BC344" s="1"/>
    </row>
    <row r="345">
      <c r="A345" s="1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"/>
      <c r="BC345" s="1"/>
    </row>
    <row r="346">
      <c r="A346" s="1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"/>
      <c r="BC346" s="1"/>
    </row>
    <row r="347">
      <c r="A347" s="1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"/>
      <c r="BC347" s="1"/>
    </row>
    <row r="348">
      <c r="A348" s="1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"/>
      <c r="BC348" s="1"/>
    </row>
    <row r="349">
      <c r="A349" s="1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"/>
      <c r="BC349" s="1"/>
    </row>
    <row r="350">
      <c r="A350" s="1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"/>
      <c r="BC350" s="1"/>
    </row>
    <row r="351">
      <c r="A351" s="1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"/>
      <c r="BC351" s="1"/>
    </row>
    <row r="352">
      <c r="A352" s="1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"/>
      <c r="BC352" s="1"/>
    </row>
    <row r="353">
      <c r="A353" s="1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"/>
      <c r="BC353" s="1"/>
    </row>
    <row r="354">
      <c r="A354" s="1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"/>
      <c r="BC354" s="1"/>
    </row>
    <row r="355">
      <c r="A355" s="1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"/>
      <c r="BC355" s="1"/>
    </row>
    <row r="356">
      <c r="A356" s="1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"/>
      <c r="BC356" s="1"/>
    </row>
    <row r="357">
      <c r="A357" s="1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"/>
      <c r="BC357" s="1"/>
    </row>
    <row r="358">
      <c r="A358" s="1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"/>
      <c r="BC358" s="1"/>
    </row>
    <row r="359">
      <c r="A359" s="1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"/>
      <c r="BC359" s="1"/>
    </row>
    <row r="360">
      <c r="A360" s="1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"/>
      <c r="BC360" s="1"/>
    </row>
    <row r="361">
      <c r="A361" s="1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"/>
      <c r="BC361" s="1"/>
    </row>
    <row r="362">
      <c r="A362" s="1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"/>
      <c r="BC362" s="1"/>
    </row>
    <row r="363">
      <c r="A363" s="1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"/>
      <c r="BC363" s="1"/>
    </row>
    <row r="364">
      <c r="A364" s="1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"/>
      <c r="BC364" s="1"/>
    </row>
    <row r="365">
      <c r="A365" s="1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"/>
      <c r="BC365" s="1"/>
    </row>
    <row r="366">
      <c r="A366" s="1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"/>
      <c r="BC366" s="1"/>
    </row>
    <row r="367">
      <c r="A367" s="1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"/>
      <c r="BC367" s="1"/>
    </row>
    <row r="368">
      <c r="A368" s="1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"/>
      <c r="BC368" s="1"/>
    </row>
    <row r="369">
      <c r="A369" s="1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"/>
      <c r="BC369" s="1"/>
    </row>
    <row r="370">
      <c r="A370" s="1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"/>
      <c r="BC370" s="1"/>
    </row>
    <row r="371">
      <c r="A371" s="1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"/>
      <c r="BC371" s="1"/>
    </row>
    <row r="372">
      <c r="A372" s="1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"/>
      <c r="BC372" s="1"/>
    </row>
    <row r="373">
      <c r="A373" s="1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"/>
      <c r="BC373" s="1"/>
    </row>
    <row r="374">
      <c r="A374" s="1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"/>
      <c r="BC374" s="1"/>
    </row>
    <row r="375">
      <c r="A375" s="1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"/>
      <c r="BC375" s="1"/>
    </row>
    <row r="376">
      <c r="A376" s="1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"/>
      <c r="BC376" s="1"/>
    </row>
    <row r="377">
      <c r="A377" s="1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"/>
      <c r="BC377" s="1"/>
    </row>
    <row r="378">
      <c r="A378" s="1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"/>
      <c r="BC378" s="1"/>
    </row>
    <row r="379">
      <c r="A379" s="1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"/>
      <c r="BC379" s="1"/>
    </row>
    <row r="380">
      <c r="A380" s="1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"/>
      <c r="BC380" s="1"/>
    </row>
    <row r="381">
      <c r="A381" s="1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"/>
      <c r="BC381" s="1"/>
    </row>
    <row r="382">
      <c r="A382" s="1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"/>
      <c r="BC382" s="1"/>
    </row>
    <row r="383">
      <c r="A383" s="1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"/>
      <c r="BC383" s="1"/>
    </row>
    <row r="384">
      <c r="A384" s="1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"/>
      <c r="BC384" s="1"/>
    </row>
    <row r="385">
      <c r="A385" s="1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"/>
      <c r="BC385" s="1"/>
    </row>
    <row r="386">
      <c r="A386" s="1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"/>
      <c r="BC386" s="1"/>
    </row>
    <row r="387">
      <c r="A387" s="1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"/>
      <c r="BC387" s="1"/>
    </row>
    <row r="388">
      <c r="A388" s="1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"/>
      <c r="BC388" s="1"/>
    </row>
    <row r="389">
      <c r="A389" s="1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"/>
      <c r="BC389" s="1"/>
    </row>
    <row r="390">
      <c r="A390" s="1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"/>
      <c r="BC390" s="1"/>
    </row>
    <row r="391">
      <c r="A391" s="1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"/>
      <c r="BC391" s="1"/>
    </row>
    <row r="392">
      <c r="A392" s="1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"/>
      <c r="BC392" s="1"/>
    </row>
    <row r="393">
      <c r="A393" s="1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"/>
      <c r="BC393" s="1"/>
    </row>
    <row r="394">
      <c r="A394" s="1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"/>
      <c r="BC394" s="1"/>
    </row>
    <row r="395">
      <c r="A395" s="1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"/>
      <c r="BC395" s="1"/>
    </row>
    <row r="396">
      <c r="A396" s="1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"/>
      <c r="BC396" s="1"/>
    </row>
    <row r="397">
      <c r="A397" s="1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"/>
      <c r="BC397" s="1"/>
    </row>
    <row r="398">
      <c r="A398" s="1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"/>
      <c r="BC398" s="1"/>
    </row>
    <row r="399">
      <c r="A399" s="1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"/>
      <c r="BC399" s="1"/>
    </row>
    <row r="400">
      <c r="A400" s="1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"/>
      <c r="BC400" s="1"/>
    </row>
    <row r="401">
      <c r="A401" s="1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"/>
      <c r="BC401" s="1"/>
    </row>
    <row r="402">
      <c r="A402" s="1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"/>
      <c r="BC402" s="1"/>
    </row>
    <row r="403">
      <c r="A403" s="1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"/>
      <c r="BC403" s="1"/>
    </row>
    <row r="404">
      <c r="A404" s="1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"/>
      <c r="BC404" s="1"/>
    </row>
    <row r="405">
      <c r="A405" s="1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"/>
      <c r="BC405" s="1"/>
    </row>
    <row r="406">
      <c r="A406" s="1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"/>
      <c r="BC406" s="1"/>
    </row>
    <row r="407">
      <c r="A407" s="1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"/>
      <c r="BC407" s="1"/>
    </row>
    <row r="408">
      <c r="A408" s="1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"/>
      <c r="BC408" s="1"/>
    </row>
    <row r="409">
      <c r="A409" s="1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"/>
      <c r="BC409" s="1"/>
    </row>
    <row r="410">
      <c r="A410" s="1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"/>
      <c r="BC410" s="1"/>
    </row>
    <row r="411">
      <c r="A411" s="1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"/>
      <c r="BC411" s="1"/>
    </row>
    <row r="412">
      <c r="A412" s="1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"/>
      <c r="BC412" s="1"/>
    </row>
    <row r="413">
      <c r="A413" s="1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"/>
      <c r="BC413" s="1"/>
    </row>
    <row r="414">
      <c r="A414" s="1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"/>
      <c r="BC414" s="1"/>
    </row>
    <row r="415">
      <c r="A415" s="1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"/>
      <c r="BC415" s="1"/>
    </row>
    <row r="416">
      <c r="A416" s="1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"/>
      <c r="BC416" s="1"/>
    </row>
    <row r="417">
      <c r="A417" s="1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"/>
      <c r="BC417" s="1"/>
    </row>
    <row r="418">
      <c r="A418" s="1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"/>
      <c r="BC418" s="1"/>
    </row>
    <row r="419">
      <c r="A419" s="1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"/>
      <c r="BC419" s="1"/>
    </row>
    <row r="420">
      <c r="A420" s="1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"/>
      <c r="BC420" s="1"/>
    </row>
    <row r="421">
      <c r="A421" s="1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"/>
      <c r="BC421" s="1"/>
    </row>
    <row r="422">
      <c r="A422" s="1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"/>
      <c r="BC422" s="1"/>
    </row>
    <row r="423">
      <c r="A423" s="1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"/>
      <c r="BC423" s="1"/>
    </row>
    <row r="424">
      <c r="A424" s="1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"/>
      <c r="BC424" s="1"/>
    </row>
    <row r="425">
      <c r="A425" s="1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"/>
      <c r="BC425" s="1"/>
    </row>
    <row r="426">
      <c r="A426" s="1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"/>
      <c r="BC426" s="1"/>
    </row>
    <row r="427">
      <c r="A427" s="1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"/>
      <c r="BC427" s="1"/>
    </row>
    <row r="428">
      <c r="A428" s="1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"/>
      <c r="BC428" s="1"/>
    </row>
    <row r="429">
      <c r="A429" s="1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"/>
      <c r="BC429" s="1"/>
    </row>
    <row r="430">
      <c r="A430" s="1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"/>
      <c r="BC430" s="1"/>
    </row>
    <row r="431">
      <c r="A431" s="1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"/>
      <c r="BC431" s="1"/>
    </row>
    <row r="432">
      <c r="A432" s="1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"/>
      <c r="BC432" s="1"/>
    </row>
    <row r="433">
      <c r="A433" s="1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"/>
      <c r="BC433" s="1"/>
    </row>
    <row r="434">
      <c r="A434" s="1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"/>
      <c r="BC434" s="1"/>
    </row>
    <row r="435">
      <c r="A435" s="1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"/>
      <c r="BC435" s="1"/>
    </row>
    <row r="436">
      <c r="A436" s="1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"/>
      <c r="BC436" s="1"/>
    </row>
    <row r="437">
      <c r="A437" s="1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"/>
      <c r="BC437" s="1"/>
    </row>
    <row r="438">
      <c r="A438" s="1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"/>
      <c r="BC438" s="1"/>
    </row>
    <row r="439">
      <c r="A439" s="1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"/>
      <c r="BC439" s="1"/>
    </row>
    <row r="440">
      <c r="A440" s="1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"/>
      <c r="BC440" s="1"/>
    </row>
    <row r="441">
      <c r="A441" s="1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"/>
      <c r="BC441" s="1"/>
    </row>
    <row r="442">
      <c r="A442" s="1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"/>
      <c r="BC442" s="1"/>
    </row>
    <row r="443">
      <c r="A443" s="1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"/>
      <c r="BC443" s="1"/>
    </row>
    <row r="444">
      <c r="A444" s="1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"/>
      <c r="BC444" s="1"/>
    </row>
    <row r="445">
      <c r="A445" s="1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"/>
      <c r="BC445" s="1"/>
    </row>
    <row r="446">
      <c r="A446" s="1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"/>
      <c r="BC446" s="1"/>
    </row>
    <row r="447">
      <c r="A447" s="1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"/>
      <c r="BC447" s="1"/>
    </row>
    <row r="448">
      <c r="A448" s="1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"/>
      <c r="BC448" s="1"/>
    </row>
    <row r="449">
      <c r="A449" s="1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"/>
      <c r="BC449" s="1"/>
    </row>
    <row r="450">
      <c r="A450" s="1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"/>
      <c r="BC450" s="1"/>
    </row>
    <row r="451">
      <c r="A451" s="1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"/>
      <c r="BC451" s="1"/>
    </row>
    <row r="452">
      <c r="A452" s="1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"/>
      <c r="BC452" s="1"/>
    </row>
    <row r="453">
      <c r="A453" s="1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"/>
      <c r="BC453" s="1"/>
    </row>
    <row r="454">
      <c r="A454" s="1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"/>
      <c r="BC454" s="1"/>
    </row>
    <row r="455">
      <c r="A455" s="1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"/>
      <c r="BC455" s="1"/>
    </row>
    <row r="456">
      <c r="A456" s="1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"/>
      <c r="BC456" s="1"/>
    </row>
    <row r="457">
      <c r="A457" s="1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"/>
      <c r="BC457" s="1"/>
    </row>
    <row r="458">
      <c r="A458" s="1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"/>
      <c r="BC458" s="1"/>
    </row>
    <row r="459">
      <c r="A459" s="1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"/>
      <c r="BC459" s="1"/>
    </row>
    <row r="460">
      <c r="A460" s="1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"/>
      <c r="BC460" s="1"/>
    </row>
    <row r="461">
      <c r="A461" s="1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"/>
      <c r="BC461" s="1"/>
    </row>
    <row r="462">
      <c r="A462" s="1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"/>
      <c r="BC462" s="1"/>
    </row>
    <row r="463">
      <c r="A463" s="1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"/>
      <c r="BC463" s="1"/>
    </row>
    <row r="464">
      <c r="A464" s="1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"/>
      <c r="BC464" s="1"/>
    </row>
    <row r="465">
      <c r="A465" s="1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"/>
      <c r="BC465" s="1"/>
    </row>
    <row r="466">
      <c r="A466" s="1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"/>
      <c r="BC466" s="1"/>
    </row>
    <row r="467">
      <c r="A467" s="1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"/>
      <c r="BC467" s="1"/>
    </row>
    <row r="468">
      <c r="A468" s="1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"/>
      <c r="BC468" s="1"/>
    </row>
    <row r="469">
      <c r="A469" s="1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"/>
      <c r="BC469" s="1"/>
    </row>
    <row r="470">
      <c r="A470" s="1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"/>
      <c r="BC470" s="1"/>
    </row>
    <row r="471">
      <c r="A471" s="1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"/>
      <c r="BC471" s="1"/>
    </row>
    <row r="472">
      <c r="A472" s="1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"/>
      <c r="BC472" s="1"/>
    </row>
    <row r="473">
      <c r="A473" s="1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"/>
      <c r="BC473" s="1"/>
    </row>
    <row r="474">
      <c r="A474" s="1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"/>
      <c r="BC474" s="1"/>
    </row>
    <row r="475">
      <c r="A475" s="1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"/>
      <c r="BC475" s="1"/>
    </row>
    <row r="476">
      <c r="A476" s="1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"/>
      <c r="BC476" s="1"/>
    </row>
    <row r="477">
      <c r="A477" s="1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"/>
      <c r="BC477" s="1"/>
    </row>
    <row r="478">
      <c r="A478" s="1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"/>
      <c r="BC478" s="1"/>
    </row>
    <row r="479">
      <c r="A479" s="1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"/>
      <c r="BC479" s="1"/>
    </row>
    <row r="480">
      <c r="A480" s="1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"/>
      <c r="BC480" s="1"/>
    </row>
    <row r="481">
      <c r="A481" s="1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"/>
      <c r="BC481" s="1"/>
    </row>
    <row r="482">
      <c r="A482" s="1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"/>
      <c r="BC482" s="1"/>
    </row>
    <row r="483">
      <c r="A483" s="1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"/>
      <c r="BC483" s="1"/>
    </row>
    <row r="484">
      <c r="A484" s="1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"/>
      <c r="BC484" s="1"/>
    </row>
    <row r="485">
      <c r="A485" s="1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"/>
      <c r="BC485" s="1"/>
    </row>
    <row r="486">
      <c r="A486" s="1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"/>
      <c r="BC486" s="1"/>
    </row>
    <row r="487">
      <c r="A487" s="1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"/>
      <c r="BC487" s="1"/>
    </row>
    <row r="488">
      <c r="A488" s="1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"/>
      <c r="BC488" s="1"/>
    </row>
    <row r="489">
      <c r="A489" s="1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"/>
      <c r="BC489" s="1"/>
    </row>
    <row r="490">
      <c r="A490" s="1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"/>
      <c r="BC490" s="1"/>
    </row>
    <row r="491">
      <c r="A491" s="1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"/>
      <c r="BC491" s="1"/>
    </row>
    <row r="492">
      <c r="A492" s="1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"/>
      <c r="BC492" s="1"/>
    </row>
    <row r="493">
      <c r="A493" s="1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"/>
      <c r="BC493" s="1"/>
    </row>
    <row r="494">
      <c r="A494" s="1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"/>
      <c r="BC494" s="1"/>
    </row>
    <row r="495">
      <c r="A495" s="1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"/>
      <c r="BC495" s="1"/>
    </row>
    <row r="496">
      <c r="A496" s="1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"/>
      <c r="BC496" s="1"/>
    </row>
    <row r="497">
      <c r="A497" s="1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"/>
      <c r="BC497" s="1"/>
    </row>
    <row r="498">
      <c r="A498" s="1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"/>
      <c r="BC498" s="1"/>
    </row>
    <row r="499">
      <c r="A499" s="1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"/>
      <c r="BC499" s="1"/>
    </row>
    <row r="500">
      <c r="A500" s="1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"/>
      <c r="BC500" s="1"/>
    </row>
    <row r="501">
      <c r="A501" s="1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"/>
      <c r="BC501" s="1"/>
    </row>
    <row r="502">
      <c r="A502" s="1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"/>
      <c r="BC502" s="1"/>
    </row>
    <row r="503">
      <c r="A503" s="1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"/>
      <c r="BC503" s="1"/>
    </row>
    <row r="504">
      <c r="A504" s="1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"/>
      <c r="BC504" s="1"/>
    </row>
    <row r="505">
      <c r="A505" s="1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"/>
      <c r="BC505" s="1"/>
    </row>
    <row r="506">
      <c r="A506" s="1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"/>
      <c r="BC506" s="1"/>
    </row>
    <row r="507">
      <c r="A507" s="1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"/>
      <c r="BC507" s="1"/>
    </row>
    <row r="508">
      <c r="A508" s="1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"/>
      <c r="BC508" s="1"/>
    </row>
    <row r="509">
      <c r="A509" s="1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"/>
      <c r="BC509" s="1"/>
    </row>
    <row r="510">
      <c r="A510" s="1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"/>
      <c r="BC510" s="1"/>
    </row>
    <row r="511">
      <c r="A511" s="1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"/>
      <c r="BC511" s="1"/>
    </row>
    <row r="512">
      <c r="A512" s="1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"/>
      <c r="BC512" s="1"/>
    </row>
    <row r="513">
      <c r="A513" s="1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"/>
      <c r="BC513" s="1"/>
    </row>
    <row r="514">
      <c r="A514" s="1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"/>
      <c r="BC514" s="1"/>
    </row>
    <row r="515">
      <c r="A515" s="1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"/>
      <c r="BC515" s="1"/>
    </row>
    <row r="516">
      <c r="A516" s="1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"/>
      <c r="BC516" s="1"/>
    </row>
    <row r="517">
      <c r="A517" s="1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"/>
      <c r="BC517" s="1"/>
    </row>
    <row r="518">
      <c r="A518" s="1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"/>
      <c r="BC518" s="1"/>
    </row>
    <row r="519">
      <c r="A519" s="1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"/>
      <c r="BC519" s="1"/>
    </row>
    <row r="520">
      <c r="A520" s="1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"/>
      <c r="BC520" s="1"/>
    </row>
    <row r="521">
      <c r="A521" s="1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"/>
      <c r="BC521" s="1"/>
    </row>
    <row r="522">
      <c r="A522" s="1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"/>
      <c r="BC522" s="1"/>
    </row>
    <row r="523">
      <c r="A523" s="1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"/>
      <c r="BC523" s="1"/>
    </row>
    <row r="524">
      <c r="A524" s="1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"/>
      <c r="BC524" s="1"/>
    </row>
    <row r="525">
      <c r="A525" s="1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"/>
      <c r="BC525" s="1"/>
    </row>
    <row r="526">
      <c r="A526" s="1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"/>
      <c r="BC526" s="1"/>
    </row>
    <row r="527">
      <c r="A527" s="1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"/>
      <c r="BC527" s="1"/>
    </row>
    <row r="528">
      <c r="A528" s="1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"/>
      <c r="BC528" s="1"/>
    </row>
    <row r="529">
      <c r="A529" s="1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"/>
      <c r="BC529" s="1"/>
    </row>
    <row r="530">
      <c r="A530" s="1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"/>
      <c r="BC530" s="1"/>
    </row>
    <row r="531">
      <c r="A531" s="1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"/>
      <c r="BC531" s="1"/>
    </row>
    <row r="532">
      <c r="A532" s="1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"/>
      <c r="BC532" s="1"/>
    </row>
    <row r="533">
      <c r="A533" s="1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"/>
      <c r="BC533" s="1"/>
    </row>
    <row r="534">
      <c r="A534" s="1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"/>
      <c r="BC534" s="1"/>
    </row>
    <row r="535">
      <c r="A535" s="1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"/>
      <c r="BC535" s="1"/>
    </row>
    <row r="536">
      <c r="A536" s="1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"/>
      <c r="BC536" s="1"/>
    </row>
    <row r="537">
      <c r="A537" s="1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"/>
      <c r="BC537" s="1"/>
    </row>
    <row r="538">
      <c r="A538" s="1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"/>
      <c r="BC538" s="1"/>
    </row>
    <row r="539">
      <c r="A539" s="1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"/>
      <c r="BC539" s="1"/>
    </row>
    <row r="540">
      <c r="A540" s="1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"/>
      <c r="BC540" s="1"/>
    </row>
    <row r="541">
      <c r="A541" s="1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"/>
      <c r="BC541" s="1"/>
    </row>
    <row r="542">
      <c r="A542" s="1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"/>
      <c r="BC542" s="1"/>
    </row>
    <row r="543">
      <c r="A543" s="1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"/>
      <c r="BC543" s="1"/>
    </row>
    <row r="544">
      <c r="A544" s="1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"/>
      <c r="BC544" s="1"/>
    </row>
    <row r="545">
      <c r="A545" s="1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"/>
      <c r="BC545" s="1"/>
    </row>
    <row r="546">
      <c r="A546" s="1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"/>
      <c r="BC546" s="1"/>
    </row>
    <row r="547">
      <c r="A547" s="1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"/>
      <c r="BC547" s="1"/>
    </row>
    <row r="548">
      <c r="A548" s="1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"/>
      <c r="BC548" s="1"/>
    </row>
    <row r="549">
      <c r="A549" s="1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"/>
      <c r="BC549" s="1"/>
    </row>
    <row r="550">
      <c r="A550" s="1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"/>
      <c r="BC550" s="1"/>
    </row>
    <row r="551">
      <c r="A551" s="1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"/>
      <c r="BC551" s="1"/>
    </row>
    <row r="552">
      <c r="A552" s="1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"/>
      <c r="BC552" s="1"/>
    </row>
    <row r="553">
      <c r="A553" s="1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"/>
      <c r="BC553" s="1"/>
    </row>
    <row r="554">
      <c r="A554" s="1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"/>
      <c r="BC554" s="1"/>
    </row>
    <row r="555">
      <c r="A555" s="1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"/>
      <c r="BC555" s="1"/>
    </row>
    <row r="556">
      <c r="A556" s="1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"/>
      <c r="BC556" s="1"/>
    </row>
    <row r="557">
      <c r="A557" s="1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"/>
      <c r="BC557" s="1"/>
    </row>
    <row r="558">
      <c r="A558" s="1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"/>
      <c r="BC558" s="1"/>
    </row>
    <row r="559">
      <c r="A559" s="1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"/>
      <c r="BC559" s="1"/>
    </row>
    <row r="560">
      <c r="A560" s="1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"/>
      <c r="BC560" s="1"/>
    </row>
    <row r="561">
      <c r="A561" s="1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"/>
      <c r="BC561" s="1"/>
    </row>
    <row r="562">
      <c r="A562" s="1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"/>
      <c r="BC562" s="1"/>
    </row>
    <row r="563">
      <c r="A563" s="1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"/>
      <c r="BC563" s="1"/>
    </row>
    <row r="564">
      <c r="A564" s="1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"/>
      <c r="BC564" s="1"/>
    </row>
    <row r="565">
      <c r="A565" s="1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"/>
      <c r="BC565" s="1"/>
    </row>
    <row r="566">
      <c r="A566" s="1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"/>
      <c r="BC566" s="1"/>
    </row>
    <row r="567">
      <c r="A567" s="1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"/>
      <c r="BC567" s="1"/>
    </row>
    <row r="568">
      <c r="A568" s="1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"/>
      <c r="BC568" s="1"/>
    </row>
    <row r="569">
      <c r="A569" s="1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"/>
      <c r="BC569" s="1"/>
    </row>
    <row r="570">
      <c r="A570" s="1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"/>
      <c r="BC570" s="1"/>
    </row>
    <row r="571">
      <c r="A571" s="1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"/>
      <c r="BC571" s="1"/>
    </row>
    <row r="572">
      <c r="A572" s="1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"/>
      <c r="BC572" s="1"/>
    </row>
    <row r="573">
      <c r="A573" s="1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"/>
      <c r="BC573" s="1"/>
    </row>
    <row r="574">
      <c r="A574" s="1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"/>
      <c r="BC574" s="1"/>
    </row>
    <row r="575">
      <c r="A575" s="1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"/>
      <c r="BC575" s="1"/>
    </row>
    <row r="576">
      <c r="A576" s="1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"/>
      <c r="BC576" s="1"/>
    </row>
    <row r="577">
      <c r="A577" s="1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"/>
      <c r="BC577" s="1"/>
    </row>
    <row r="578">
      <c r="A578" s="1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"/>
      <c r="BC578" s="1"/>
    </row>
    <row r="579">
      <c r="A579" s="1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"/>
      <c r="BC579" s="1"/>
    </row>
    <row r="580">
      <c r="A580" s="1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"/>
      <c r="BC580" s="1"/>
    </row>
    <row r="581">
      <c r="A581" s="1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"/>
      <c r="BC581" s="1"/>
    </row>
    <row r="582">
      <c r="A582" s="1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"/>
      <c r="BC582" s="1"/>
    </row>
    <row r="583">
      <c r="A583" s="1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"/>
      <c r="BC583" s="1"/>
    </row>
    <row r="584">
      <c r="A584" s="1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"/>
      <c r="BC584" s="1"/>
    </row>
    <row r="585">
      <c r="A585" s="1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"/>
      <c r="BC585" s="1"/>
    </row>
    <row r="586">
      <c r="A586" s="1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"/>
      <c r="BC586" s="1"/>
    </row>
    <row r="587">
      <c r="A587" s="1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"/>
      <c r="BC587" s="1"/>
    </row>
    <row r="588">
      <c r="A588" s="1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"/>
      <c r="BC588" s="1"/>
    </row>
    <row r="589">
      <c r="A589" s="1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"/>
      <c r="BC589" s="1"/>
    </row>
    <row r="590">
      <c r="A590" s="1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"/>
      <c r="BC590" s="1"/>
    </row>
    <row r="591">
      <c r="A591" s="1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"/>
      <c r="BC591" s="1"/>
    </row>
    <row r="592">
      <c r="A592" s="1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"/>
      <c r="BC592" s="1"/>
    </row>
    <row r="593">
      <c r="A593" s="1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"/>
      <c r="BC593" s="1"/>
    </row>
    <row r="594">
      <c r="A594" s="1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"/>
      <c r="BC594" s="1"/>
    </row>
    <row r="595">
      <c r="A595" s="1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"/>
      <c r="BC595" s="1"/>
    </row>
    <row r="596">
      <c r="A596" s="1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"/>
      <c r="BC596" s="1"/>
    </row>
    <row r="597">
      <c r="A597" s="1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"/>
      <c r="BC597" s="1"/>
    </row>
    <row r="598">
      <c r="A598" s="1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"/>
      <c r="BC598" s="1"/>
    </row>
    <row r="599">
      <c r="A599" s="1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"/>
      <c r="BC599" s="1"/>
    </row>
    <row r="600">
      <c r="A600" s="1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"/>
      <c r="BC600" s="1"/>
    </row>
    <row r="601">
      <c r="A601" s="1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"/>
      <c r="BC601" s="1"/>
    </row>
    <row r="602">
      <c r="A602" s="1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"/>
      <c r="BC602" s="1"/>
    </row>
    <row r="603">
      <c r="A603" s="1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"/>
      <c r="BC603" s="1"/>
    </row>
    <row r="604">
      <c r="A604" s="1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"/>
      <c r="BC604" s="1"/>
    </row>
    <row r="605">
      <c r="A605" s="1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"/>
      <c r="BC605" s="1"/>
    </row>
    <row r="606">
      <c r="A606" s="1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"/>
      <c r="BC606" s="1"/>
    </row>
    <row r="607">
      <c r="A607" s="1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"/>
      <c r="BC607" s="1"/>
    </row>
    <row r="608">
      <c r="A608" s="1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"/>
      <c r="BC608" s="1"/>
    </row>
    <row r="609">
      <c r="A609" s="1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"/>
      <c r="BC609" s="1"/>
    </row>
    <row r="610">
      <c r="A610" s="1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"/>
      <c r="BC610" s="1"/>
    </row>
    <row r="611">
      <c r="A611" s="1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"/>
      <c r="BC611" s="1"/>
    </row>
    <row r="612">
      <c r="A612" s="1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"/>
      <c r="BC612" s="1"/>
    </row>
    <row r="613">
      <c r="A613" s="1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"/>
      <c r="BC613" s="1"/>
    </row>
    <row r="614">
      <c r="A614" s="1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"/>
      <c r="BC614" s="1"/>
    </row>
    <row r="615">
      <c r="A615" s="1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"/>
      <c r="BC615" s="1"/>
    </row>
    <row r="616">
      <c r="A616" s="1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"/>
      <c r="BC616" s="1"/>
    </row>
    <row r="617">
      <c r="A617" s="1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"/>
      <c r="BC617" s="1"/>
    </row>
    <row r="618">
      <c r="A618" s="1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"/>
      <c r="BC618" s="1"/>
    </row>
    <row r="619">
      <c r="A619" s="1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"/>
      <c r="BC619" s="1"/>
    </row>
    <row r="620">
      <c r="A620" s="1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"/>
      <c r="BC620" s="1"/>
    </row>
    <row r="621">
      <c r="A621" s="1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"/>
      <c r="BC621" s="1"/>
    </row>
    <row r="622">
      <c r="A622" s="1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"/>
      <c r="BC622" s="1"/>
    </row>
    <row r="623">
      <c r="A623" s="1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"/>
      <c r="BC623" s="1"/>
    </row>
    <row r="624">
      <c r="A624" s="1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"/>
      <c r="BC624" s="1"/>
    </row>
    <row r="625">
      <c r="A625" s="1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"/>
      <c r="BC625" s="1"/>
    </row>
    <row r="626">
      <c r="A626" s="1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"/>
      <c r="BC626" s="1"/>
    </row>
    <row r="627">
      <c r="A627" s="1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"/>
      <c r="BC627" s="1"/>
    </row>
    <row r="628">
      <c r="A628" s="1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"/>
      <c r="BC628" s="1"/>
    </row>
    <row r="629">
      <c r="A629" s="1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"/>
      <c r="BC629" s="1"/>
    </row>
    <row r="630">
      <c r="A630" s="1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"/>
      <c r="BC630" s="1"/>
    </row>
    <row r="631">
      <c r="A631" s="1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"/>
      <c r="BC631" s="1"/>
    </row>
    <row r="632">
      <c r="A632" s="1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"/>
      <c r="BC632" s="1"/>
    </row>
    <row r="633">
      <c r="A633" s="1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"/>
      <c r="BC633" s="1"/>
    </row>
    <row r="634">
      <c r="A634" s="1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"/>
      <c r="BC634" s="1"/>
    </row>
    <row r="635">
      <c r="A635" s="1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"/>
      <c r="BC635" s="1"/>
    </row>
    <row r="636">
      <c r="A636" s="1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"/>
      <c r="BC636" s="1"/>
    </row>
    <row r="637">
      <c r="A637" s="1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"/>
      <c r="BC637" s="1"/>
    </row>
    <row r="638">
      <c r="A638" s="1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"/>
      <c r="BC638" s="1"/>
    </row>
    <row r="639">
      <c r="A639" s="1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"/>
      <c r="BC639" s="1"/>
    </row>
    <row r="640">
      <c r="A640" s="1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"/>
      <c r="BC640" s="1"/>
    </row>
    <row r="641">
      <c r="A641" s="1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"/>
      <c r="BC641" s="1"/>
    </row>
    <row r="642">
      <c r="A642" s="1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"/>
      <c r="BC642" s="1"/>
    </row>
    <row r="643">
      <c r="A643" s="1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"/>
      <c r="BC643" s="1"/>
    </row>
    <row r="644">
      <c r="A644" s="1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"/>
      <c r="BC644" s="1"/>
    </row>
    <row r="645">
      <c r="A645" s="1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"/>
      <c r="BC645" s="1"/>
    </row>
    <row r="646">
      <c r="A646" s="1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"/>
      <c r="BC646" s="1"/>
    </row>
    <row r="647">
      <c r="A647" s="1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"/>
      <c r="BC647" s="1"/>
    </row>
    <row r="648">
      <c r="A648" s="1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"/>
      <c r="BC648" s="1"/>
    </row>
    <row r="649">
      <c r="A649" s="1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"/>
      <c r="BC649" s="1"/>
    </row>
    <row r="650">
      <c r="A650" s="1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"/>
      <c r="BC650" s="1"/>
    </row>
    <row r="651">
      <c r="A651" s="1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"/>
      <c r="BC651" s="1"/>
    </row>
    <row r="652">
      <c r="A652" s="1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"/>
      <c r="BC652" s="1"/>
    </row>
    <row r="653">
      <c r="A653" s="1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"/>
      <c r="BC653" s="1"/>
    </row>
    <row r="654">
      <c r="A654" s="1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"/>
      <c r="BC654" s="1"/>
    </row>
    <row r="655">
      <c r="A655" s="1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"/>
      <c r="BC655" s="1"/>
    </row>
    <row r="656">
      <c r="A656" s="1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"/>
      <c r="BC656" s="1"/>
    </row>
    <row r="657">
      <c r="A657" s="1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"/>
      <c r="BC657" s="1"/>
    </row>
    <row r="658">
      <c r="A658" s="1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"/>
      <c r="BC658" s="1"/>
    </row>
    <row r="659">
      <c r="A659" s="1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"/>
      <c r="BC659" s="1"/>
    </row>
    <row r="660">
      <c r="A660" s="1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"/>
      <c r="BC660" s="1"/>
    </row>
    <row r="661">
      <c r="A661" s="1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"/>
      <c r="BC661" s="1"/>
    </row>
    <row r="662">
      <c r="A662" s="1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"/>
      <c r="BC662" s="1"/>
    </row>
    <row r="663">
      <c r="A663" s="1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"/>
      <c r="BC663" s="1"/>
    </row>
    <row r="664">
      <c r="A664" s="1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"/>
      <c r="BC664" s="1"/>
    </row>
    <row r="665">
      <c r="A665" s="1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"/>
      <c r="BC665" s="1"/>
    </row>
    <row r="666">
      <c r="A666" s="1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"/>
      <c r="BC666" s="1"/>
    </row>
    <row r="667">
      <c r="A667" s="1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"/>
      <c r="BC667" s="1"/>
    </row>
    <row r="668">
      <c r="A668" s="1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"/>
      <c r="BC668" s="1"/>
    </row>
    <row r="669">
      <c r="A669" s="1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"/>
      <c r="BC669" s="1"/>
    </row>
    <row r="670">
      <c r="A670" s="1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"/>
      <c r="BC670" s="1"/>
    </row>
    <row r="671">
      <c r="A671" s="1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"/>
      <c r="BC671" s="1"/>
    </row>
    <row r="672">
      <c r="A672" s="1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"/>
      <c r="BC672" s="1"/>
    </row>
    <row r="673">
      <c r="A673" s="1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"/>
      <c r="BC673" s="1"/>
    </row>
    <row r="674">
      <c r="A674" s="1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"/>
      <c r="BC674" s="1"/>
    </row>
    <row r="675">
      <c r="A675" s="1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"/>
      <c r="BC675" s="1"/>
    </row>
    <row r="676">
      <c r="A676" s="1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"/>
      <c r="BC676" s="1"/>
    </row>
    <row r="677">
      <c r="A677" s="1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"/>
      <c r="BC677" s="1"/>
    </row>
    <row r="678">
      <c r="A678" s="1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"/>
      <c r="BC678" s="1"/>
    </row>
    <row r="679">
      <c r="A679" s="1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"/>
      <c r="BC679" s="1"/>
    </row>
    <row r="680">
      <c r="A680" s="1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"/>
      <c r="BC680" s="1"/>
    </row>
    <row r="681">
      <c r="A681" s="1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"/>
      <c r="BC681" s="1"/>
    </row>
    <row r="682">
      <c r="A682" s="1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"/>
      <c r="BC682" s="1"/>
    </row>
    <row r="683">
      <c r="A683" s="1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"/>
      <c r="BC683" s="1"/>
    </row>
    <row r="684">
      <c r="A684" s="1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"/>
      <c r="BC684" s="1"/>
    </row>
    <row r="685">
      <c r="A685" s="1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"/>
      <c r="BC685" s="1"/>
    </row>
    <row r="686">
      <c r="A686" s="1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"/>
      <c r="BC686" s="1"/>
    </row>
    <row r="687">
      <c r="A687" s="1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"/>
      <c r="BC687" s="1"/>
    </row>
    <row r="688">
      <c r="A688" s="1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"/>
      <c r="BC688" s="1"/>
    </row>
    <row r="689">
      <c r="A689" s="1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"/>
      <c r="BC689" s="1"/>
    </row>
    <row r="690">
      <c r="A690" s="1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"/>
      <c r="BC690" s="1"/>
    </row>
    <row r="691">
      <c r="A691" s="1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"/>
      <c r="BC691" s="1"/>
    </row>
    <row r="692">
      <c r="A692" s="1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"/>
      <c r="BC692" s="1"/>
    </row>
    <row r="693">
      <c r="A693" s="1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"/>
      <c r="BC693" s="1"/>
    </row>
    <row r="694">
      <c r="A694" s="1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"/>
      <c r="BC694" s="1"/>
    </row>
    <row r="695">
      <c r="A695" s="1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"/>
      <c r="BC695" s="1"/>
    </row>
    <row r="696">
      <c r="A696" s="1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"/>
      <c r="BC696" s="1"/>
    </row>
    <row r="697">
      <c r="A697" s="1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"/>
      <c r="BC697" s="1"/>
    </row>
    <row r="698">
      <c r="A698" s="1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"/>
      <c r="BC698" s="1"/>
    </row>
    <row r="699">
      <c r="A699" s="1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"/>
      <c r="BC699" s="1"/>
    </row>
    <row r="700">
      <c r="A700" s="1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"/>
      <c r="BC700" s="1"/>
    </row>
    <row r="701">
      <c r="A701" s="1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"/>
      <c r="BC701" s="1"/>
    </row>
    <row r="702">
      <c r="A702" s="1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"/>
      <c r="BC702" s="1"/>
    </row>
    <row r="703">
      <c r="A703" s="1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"/>
      <c r="BC703" s="1"/>
    </row>
    <row r="704">
      <c r="A704" s="1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"/>
      <c r="BC704" s="1"/>
    </row>
    <row r="705">
      <c r="A705" s="1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"/>
      <c r="BC705" s="1"/>
    </row>
    <row r="706">
      <c r="A706" s="1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"/>
      <c r="BC706" s="1"/>
    </row>
    <row r="707">
      <c r="A707" s="1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"/>
      <c r="BC707" s="1"/>
    </row>
    <row r="708">
      <c r="A708" s="1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"/>
      <c r="BC708" s="1"/>
    </row>
    <row r="709">
      <c r="A709" s="1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"/>
      <c r="BC709" s="1"/>
    </row>
    <row r="710">
      <c r="A710" s="1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"/>
      <c r="BC710" s="1"/>
    </row>
    <row r="711">
      <c r="A711" s="1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"/>
      <c r="BC711" s="1"/>
    </row>
    <row r="712">
      <c r="A712" s="1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"/>
      <c r="BC712" s="1"/>
    </row>
    <row r="713">
      <c r="A713" s="1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"/>
      <c r="BC713" s="1"/>
    </row>
    <row r="714">
      <c r="A714" s="1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"/>
      <c r="BC714" s="1"/>
    </row>
    <row r="715">
      <c r="A715" s="1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"/>
      <c r="BC715" s="1"/>
    </row>
    <row r="716">
      <c r="A716" s="1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"/>
      <c r="BC716" s="1"/>
    </row>
    <row r="717">
      <c r="A717" s="1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"/>
      <c r="BC717" s="1"/>
    </row>
    <row r="718">
      <c r="A718" s="1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"/>
      <c r="BC718" s="1"/>
    </row>
    <row r="719">
      <c r="A719" s="1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"/>
      <c r="BC719" s="1"/>
    </row>
    <row r="720">
      <c r="A720" s="1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"/>
      <c r="BC720" s="1"/>
    </row>
    <row r="721">
      <c r="A721" s="1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"/>
      <c r="BC721" s="1"/>
    </row>
    <row r="722">
      <c r="A722" s="1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"/>
      <c r="BC722" s="1"/>
    </row>
    <row r="723">
      <c r="A723" s="1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"/>
      <c r="BC723" s="1"/>
    </row>
    <row r="724">
      <c r="A724" s="1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"/>
      <c r="BC724" s="1"/>
    </row>
    <row r="725">
      <c r="A725" s="1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"/>
      <c r="BC725" s="1"/>
    </row>
    <row r="726">
      <c r="A726" s="1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"/>
      <c r="BC726" s="1"/>
    </row>
    <row r="727">
      <c r="A727" s="1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"/>
      <c r="BC727" s="1"/>
    </row>
    <row r="728">
      <c r="A728" s="1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"/>
      <c r="BC728" s="1"/>
    </row>
    <row r="729">
      <c r="A729" s="1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"/>
      <c r="BC729" s="1"/>
    </row>
    <row r="730">
      <c r="A730" s="1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"/>
      <c r="BC730" s="1"/>
    </row>
    <row r="731">
      <c r="A731" s="1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"/>
      <c r="BC731" s="1"/>
    </row>
    <row r="732">
      <c r="A732" s="1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"/>
      <c r="BC732" s="1"/>
    </row>
    <row r="733">
      <c r="A733" s="1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"/>
      <c r="BC733" s="1"/>
    </row>
    <row r="734">
      <c r="A734" s="1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"/>
      <c r="BC734" s="1"/>
    </row>
    <row r="735">
      <c r="A735" s="1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"/>
      <c r="BC735" s="1"/>
    </row>
    <row r="736">
      <c r="A736" s="1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"/>
      <c r="BC736" s="1"/>
    </row>
    <row r="737">
      <c r="A737" s="1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"/>
      <c r="BC737" s="1"/>
    </row>
    <row r="738">
      <c r="A738" s="1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"/>
      <c r="BC738" s="1"/>
    </row>
    <row r="739">
      <c r="A739" s="1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"/>
      <c r="BC739" s="1"/>
    </row>
    <row r="740">
      <c r="A740" s="1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"/>
      <c r="BC740" s="1"/>
    </row>
    <row r="741">
      <c r="A741" s="1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"/>
      <c r="BC741" s="1"/>
    </row>
    <row r="742">
      <c r="A742" s="1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"/>
      <c r="BC742" s="1"/>
    </row>
    <row r="743">
      <c r="A743" s="1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"/>
      <c r="BC743" s="1"/>
    </row>
    <row r="744">
      <c r="A744" s="1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"/>
      <c r="BC744" s="1"/>
    </row>
    <row r="745">
      <c r="A745" s="1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"/>
      <c r="BC745" s="1"/>
    </row>
    <row r="746">
      <c r="A746" s="1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"/>
      <c r="BC746" s="1"/>
    </row>
    <row r="747">
      <c r="A747" s="1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"/>
      <c r="BC747" s="1"/>
    </row>
    <row r="748">
      <c r="A748" s="1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"/>
      <c r="BC748" s="1"/>
    </row>
    <row r="749">
      <c r="A749" s="1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"/>
      <c r="BC749" s="1"/>
    </row>
    <row r="750">
      <c r="A750" s="1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"/>
      <c r="BC750" s="1"/>
    </row>
    <row r="751">
      <c r="A751" s="1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"/>
      <c r="BC751" s="1"/>
    </row>
    <row r="752">
      <c r="A752" s="1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"/>
      <c r="BC752" s="1"/>
    </row>
    <row r="753">
      <c r="A753" s="1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"/>
      <c r="BC753" s="1"/>
    </row>
    <row r="754">
      <c r="A754" s="1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"/>
      <c r="BC754" s="1"/>
    </row>
    <row r="755">
      <c r="A755" s="1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"/>
      <c r="BC755" s="1"/>
    </row>
    <row r="756">
      <c r="A756" s="1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"/>
      <c r="BC756" s="1"/>
    </row>
    <row r="757">
      <c r="A757" s="1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"/>
      <c r="BC757" s="1"/>
    </row>
    <row r="758">
      <c r="A758" s="1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"/>
      <c r="BC758" s="1"/>
    </row>
    <row r="759">
      <c r="A759" s="1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"/>
      <c r="BC759" s="1"/>
    </row>
    <row r="760">
      <c r="A760" s="1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"/>
      <c r="BC760" s="1"/>
    </row>
    <row r="761">
      <c r="A761" s="1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"/>
      <c r="BC761" s="1"/>
    </row>
    <row r="762">
      <c r="A762" s="1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"/>
      <c r="BC762" s="1"/>
    </row>
    <row r="763">
      <c r="A763" s="1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"/>
      <c r="BC763" s="1"/>
    </row>
    <row r="764">
      <c r="A764" s="1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"/>
      <c r="BC764" s="1"/>
    </row>
    <row r="765">
      <c r="A765" s="1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"/>
      <c r="BC765" s="1"/>
    </row>
    <row r="766">
      <c r="A766" s="1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"/>
      <c r="BC766" s="1"/>
    </row>
    <row r="767">
      <c r="A767" s="1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"/>
      <c r="BC767" s="1"/>
    </row>
    <row r="768">
      <c r="A768" s="1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"/>
      <c r="BC768" s="1"/>
    </row>
    <row r="769">
      <c r="A769" s="1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"/>
      <c r="BC769" s="1"/>
    </row>
    <row r="770">
      <c r="A770" s="1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"/>
      <c r="BC770" s="1"/>
    </row>
    <row r="771">
      <c r="A771" s="1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"/>
      <c r="BC771" s="1"/>
    </row>
    <row r="772">
      <c r="A772" s="1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"/>
      <c r="BC772" s="1"/>
    </row>
    <row r="773">
      <c r="A773" s="1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"/>
      <c r="BC773" s="1"/>
    </row>
    <row r="774">
      <c r="A774" s="1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"/>
      <c r="BC774" s="1"/>
    </row>
    <row r="775">
      <c r="A775" s="1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"/>
      <c r="BC775" s="1"/>
    </row>
    <row r="776">
      <c r="A776" s="1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"/>
      <c r="BC776" s="1"/>
    </row>
    <row r="777">
      <c r="A777" s="1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"/>
      <c r="BC777" s="1"/>
    </row>
    <row r="778">
      <c r="A778" s="1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"/>
      <c r="BC778" s="1"/>
    </row>
    <row r="779">
      <c r="A779" s="1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"/>
      <c r="BC779" s="1"/>
    </row>
    <row r="780">
      <c r="A780" s="1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"/>
      <c r="BC780" s="1"/>
    </row>
    <row r="781">
      <c r="A781" s="1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"/>
      <c r="BC781" s="1"/>
    </row>
    <row r="782">
      <c r="A782" s="1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"/>
      <c r="BC782" s="1"/>
    </row>
    <row r="783">
      <c r="A783" s="1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"/>
      <c r="BC783" s="1"/>
    </row>
    <row r="784">
      <c r="A784" s="1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"/>
      <c r="BC784" s="1"/>
    </row>
    <row r="785">
      <c r="A785" s="1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"/>
      <c r="BC785" s="1"/>
    </row>
    <row r="786">
      <c r="A786" s="1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"/>
      <c r="BC786" s="1"/>
    </row>
    <row r="787">
      <c r="A787" s="1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"/>
      <c r="BC787" s="1"/>
    </row>
    <row r="788">
      <c r="A788" s="1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"/>
      <c r="BC788" s="1"/>
    </row>
    <row r="789">
      <c r="A789" s="1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"/>
      <c r="BC789" s="1"/>
    </row>
    <row r="790">
      <c r="A790" s="1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"/>
      <c r="BC790" s="1"/>
    </row>
    <row r="791">
      <c r="A791" s="1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"/>
      <c r="BC791" s="1"/>
    </row>
    <row r="792">
      <c r="A792" s="1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"/>
      <c r="BC792" s="1"/>
    </row>
    <row r="793">
      <c r="A793" s="1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"/>
      <c r="BC793" s="1"/>
    </row>
    <row r="794">
      <c r="A794" s="1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"/>
      <c r="BC794" s="1"/>
    </row>
    <row r="795">
      <c r="A795" s="1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"/>
      <c r="BC795" s="1"/>
    </row>
    <row r="796">
      <c r="A796" s="1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"/>
      <c r="BC796" s="1"/>
    </row>
    <row r="797">
      <c r="A797" s="1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"/>
      <c r="BC797" s="1"/>
    </row>
    <row r="798">
      <c r="A798" s="1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"/>
      <c r="BC798" s="1"/>
    </row>
    <row r="799">
      <c r="A799" s="1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"/>
      <c r="BC799" s="1"/>
    </row>
    <row r="800">
      <c r="A800" s="1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"/>
      <c r="BC800" s="1"/>
    </row>
    <row r="801">
      <c r="A801" s="1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"/>
      <c r="BC801" s="1"/>
    </row>
    <row r="802">
      <c r="A802" s="1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"/>
      <c r="BC802" s="1"/>
    </row>
    <row r="803">
      <c r="A803" s="1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"/>
      <c r="BC803" s="1"/>
    </row>
    <row r="804">
      <c r="A804" s="1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"/>
      <c r="BC804" s="1"/>
    </row>
    <row r="805">
      <c r="A805" s="1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"/>
      <c r="BC805" s="1"/>
    </row>
    <row r="806">
      <c r="A806" s="1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"/>
      <c r="BC806" s="1"/>
    </row>
    <row r="807">
      <c r="A807" s="1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"/>
      <c r="BC807" s="1"/>
    </row>
    <row r="808">
      <c r="A808" s="1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"/>
      <c r="BC808" s="1"/>
    </row>
    <row r="809">
      <c r="A809" s="1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"/>
      <c r="BC809" s="1"/>
    </row>
    <row r="810">
      <c r="A810" s="1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"/>
      <c r="BC810" s="1"/>
    </row>
    <row r="811">
      <c r="A811" s="1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"/>
      <c r="BC811" s="1"/>
    </row>
    <row r="812">
      <c r="A812" s="1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"/>
      <c r="BC812" s="1"/>
    </row>
    <row r="813">
      <c r="A813" s="1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"/>
      <c r="BC813" s="1"/>
    </row>
    <row r="814">
      <c r="A814" s="1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"/>
      <c r="BC814" s="1"/>
    </row>
    <row r="815">
      <c r="A815" s="1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"/>
      <c r="BC815" s="1"/>
    </row>
    <row r="816">
      <c r="A816" s="1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"/>
      <c r="BC816" s="1"/>
    </row>
    <row r="817">
      <c r="A817" s="1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"/>
      <c r="BC817" s="1"/>
    </row>
    <row r="818">
      <c r="A818" s="1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"/>
      <c r="BC818" s="1"/>
    </row>
    <row r="819">
      <c r="A819" s="1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"/>
      <c r="BC819" s="1"/>
    </row>
    <row r="820">
      <c r="A820" s="1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"/>
      <c r="BC820" s="1"/>
    </row>
    <row r="821">
      <c r="A821" s="1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"/>
      <c r="BC821" s="1"/>
    </row>
    <row r="822">
      <c r="A822" s="1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"/>
      <c r="BC822" s="1"/>
    </row>
    <row r="823">
      <c r="A823" s="1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"/>
      <c r="BC823" s="1"/>
    </row>
    <row r="824">
      <c r="A824" s="1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"/>
      <c r="BC824" s="1"/>
    </row>
    <row r="825">
      <c r="A825" s="1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"/>
      <c r="BC825" s="1"/>
    </row>
    <row r="826">
      <c r="A826" s="1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"/>
      <c r="BC826" s="1"/>
    </row>
    <row r="827">
      <c r="A827" s="1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"/>
      <c r="BC827" s="1"/>
    </row>
    <row r="828">
      <c r="A828" s="1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"/>
      <c r="BC828" s="1"/>
    </row>
    <row r="829">
      <c r="A829" s="1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"/>
      <c r="BC829" s="1"/>
    </row>
    <row r="830">
      <c r="A830" s="1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"/>
      <c r="BC830" s="1"/>
    </row>
    <row r="831">
      <c r="A831" s="1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"/>
      <c r="BC831" s="1"/>
    </row>
    <row r="832">
      <c r="A832" s="1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"/>
      <c r="BC832" s="1"/>
    </row>
    <row r="833">
      <c r="A833" s="1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"/>
      <c r="BC833" s="1"/>
    </row>
    <row r="834">
      <c r="A834" s="1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"/>
      <c r="BC834" s="1"/>
    </row>
    <row r="835">
      <c r="A835" s="1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"/>
      <c r="BC835" s="1"/>
    </row>
    <row r="836">
      <c r="A836" s="1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"/>
      <c r="BC836" s="1"/>
    </row>
    <row r="837">
      <c r="A837" s="1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"/>
      <c r="BC837" s="1"/>
    </row>
    <row r="838">
      <c r="A838" s="1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"/>
      <c r="BC838" s="1"/>
    </row>
    <row r="839">
      <c r="A839" s="1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"/>
      <c r="BC839" s="1"/>
    </row>
    <row r="840">
      <c r="A840" s="1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"/>
      <c r="BC840" s="1"/>
    </row>
    <row r="841">
      <c r="A841" s="1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"/>
      <c r="BC841" s="1"/>
    </row>
    <row r="842">
      <c r="A842" s="1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"/>
      <c r="BC842" s="1"/>
    </row>
    <row r="843">
      <c r="A843" s="1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"/>
      <c r="BC843" s="1"/>
    </row>
    <row r="844">
      <c r="A844" s="1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"/>
      <c r="BC844" s="1"/>
    </row>
    <row r="845">
      <c r="A845" s="1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"/>
      <c r="BC845" s="1"/>
    </row>
    <row r="846">
      <c r="A846" s="1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"/>
      <c r="BC846" s="1"/>
    </row>
    <row r="847">
      <c r="A847" s="1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"/>
      <c r="BC847" s="1"/>
    </row>
    <row r="848">
      <c r="A848" s="1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"/>
      <c r="BC848" s="1"/>
    </row>
    <row r="849">
      <c r="A849" s="1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"/>
      <c r="BC849" s="1"/>
    </row>
    <row r="850">
      <c r="A850" s="1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"/>
      <c r="BC850" s="1"/>
    </row>
    <row r="851">
      <c r="A851" s="1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"/>
      <c r="BC851" s="1"/>
    </row>
    <row r="852">
      <c r="A852" s="1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"/>
      <c r="BC852" s="1"/>
    </row>
    <row r="853">
      <c r="A853" s="1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"/>
      <c r="BC853" s="1"/>
    </row>
    <row r="854">
      <c r="A854" s="1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"/>
      <c r="BC854" s="1"/>
    </row>
    <row r="855">
      <c r="A855" s="1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"/>
      <c r="BC855" s="1"/>
    </row>
    <row r="856">
      <c r="A856" s="1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"/>
      <c r="BC856" s="1"/>
    </row>
    <row r="857">
      <c r="A857" s="1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"/>
      <c r="BC857" s="1"/>
    </row>
    <row r="858">
      <c r="A858" s="1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"/>
      <c r="BC858" s="1"/>
    </row>
    <row r="859">
      <c r="A859" s="1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"/>
      <c r="BC859" s="1"/>
    </row>
    <row r="860">
      <c r="A860" s="1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"/>
      <c r="BC860" s="1"/>
    </row>
    <row r="861">
      <c r="A861" s="1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"/>
      <c r="BC861" s="1"/>
    </row>
    <row r="862">
      <c r="A862" s="1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"/>
      <c r="BC862" s="1"/>
    </row>
    <row r="863">
      <c r="A863" s="1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"/>
      <c r="BC863" s="1"/>
    </row>
    <row r="864">
      <c r="A864" s="1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"/>
      <c r="BC864" s="1"/>
    </row>
    <row r="865">
      <c r="A865" s="1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"/>
      <c r="BC865" s="1"/>
    </row>
    <row r="866">
      <c r="A866" s="1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"/>
      <c r="BC866" s="1"/>
    </row>
    <row r="867">
      <c r="A867" s="1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"/>
      <c r="BC867" s="1"/>
    </row>
    <row r="868">
      <c r="A868" s="1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"/>
      <c r="BC868" s="1"/>
    </row>
    <row r="869">
      <c r="A869" s="1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"/>
      <c r="BC869" s="1"/>
    </row>
    <row r="870">
      <c r="A870" s="1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"/>
      <c r="BC870" s="1"/>
    </row>
    <row r="871">
      <c r="A871" s="1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"/>
      <c r="BC871" s="1"/>
    </row>
    <row r="872">
      <c r="A872" s="1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"/>
      <c r="BC872" s="1"/>
    </row>
    <row r="873">
      <c r="A873" s="1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"/>
      <c r="BC873" s="1"/>
    </row>
    <row r="874">
      <c r="A874" s="1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"/>
      <c r="BC874" s="1"/>
    </row>
    <row r="875">
      <c r="A875" s="1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"/>
      <c r="BC875" s="1"/>
    </row>
    <row r="876">
      <c r="A876" s="1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"/>
      <c r="BC876" s="1"/>
    </row>
    <row r="877">
      <c r="A877" s="1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"/>
      <c r="BC877" s="1"/>
    </row>
    <row r="878">
      <c r="A878" s="1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"/>
      <c r="BC878" s="1"/>
    </row>
    <row r="879">
      <c r="A879" s="1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"/>
      <c r="BC879" s="1"/>
    </row>
    <row r="880">
      <c r="A880" s="1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"/>
      <c r="BC880" s="1"/>
    </row>
    <row r="881">
      <c r="A881" s="1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"/>
      <c r="BC881" s="1"/>
    </row>
    <row r="882">
      <c r="A882" s="1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"/>
      <c r="BC882" s="1"/>
    </row>
    <row r="883">
      <c r="A883" s="1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"/>
      <c r="BC883" s="1"/>
    </row>
    <row r="884">
      <c r="A884" s="1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"/>
      <c r="BC884" s="1"/>
    </row>
    <row r="885">
      <c r="A885" s="1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"/>
      <c r="BC885" s="1"/>
    </row>
    <row r="886">
      <c r="A886" s="1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"/>
      <c r="BC886" s="1"/>
    </row>
    <row r="887">
      <c r="A887" s="1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"/>
      <c r="BC887" s="1"/>
    </row>
    <row r="888">
      <c r="A888" s="1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"/>
      <c r="BC888" s="1"/>
    </row>
    <row r="889">
      <c r="A889" s="1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"/>
      <c r="BC889" s="1"/>
    </row>
    <row r="890">
      <c r="A890" s="1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"/>
      <c r="BC890" s="1"/>
    </row>
    <row r="891">
      <c r="A891" s="1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"/>
      <c r="BC891" s="1"/>
    </row>
    <row r="892">
      <c r="A892" s="1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"/>
      <c r="BC892" s="1"/>
    </row>
    <row r="893">
      <c r="A893" s="1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"/>
      <c r="BC893" s="1"/>
    </row>
    <row r="894">
      <c r="A894" s="1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"/>
      <c r="BC894" s="1"/>
    </row>
    <row r="895">
      <c r="A895" s="1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"/>
      <c r="BC895" s="1"/>
    </row>
    <row r="896">
      <c r="A896" s="1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"/>
      <c r="BC896" s="1"/>
    </row>
    <row r="897">
      <c r="A897" s="1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"/>
      <c r="BC897" s="1"/>
    </row>
    <row r="898">
      <c r="A898" s="1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"/>
      <c r="BC898" s="1"/>
    </row>
    <row r="899">
      <c r="A899" s="1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"/>
      <c r="BC899" s="1"/>
    </row>
    <row r="900">
      <c r="A900" s="1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"/>
      <c r="BC900" s="1"/>
    </row>
    <row r="901">
      <c r="A901" s="1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"/>
      <c r="BC901" s="1"/>
    </row>
    <row r="902">
      <c r="A902" s="1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"/>
      <c r="BC902" s="1"/>
    </row>
    <row r="903">
      <c r="A903" s="1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"/>
      <c r="BC903" s="1"/>
    </row>
    <row r="904">
      <c r="A904" s="1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"/>
      <c r="BC904" s="1"/>
    </row>
    <row r="905">
      <c r="A905" s="1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"/>
      <c r="BC905" s="1"/>
    </row>
    <row r="906">
      <c r="A906" s="1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"/>
      <c r="BC906" s="1"/>
    </row>
    <row r="907">
      <c r="A907" s="1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"/>
      <c r="BC907" s="1"/>
    </row>
    <row r="908">
      <c r="A908" s="1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"/>
      <c r="BC908" s="1"/>
    </row>
    <row r="909">
      <c r="A909" s="1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"/>
      <c r="BC909" s="1"/>
    </row>
    <row r="910">
      <c r="A910" s="1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"/>
      <c r="BC910" s="1"/>
    </row>
    <row r="911">
      <c r="A911" s="1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"/>
      <c r="BC911" s="1"/>
    </row>
    <row r="912">
      <c r="A912" s="1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"/>
      <c r="BC912" s="1"/>
    </row>
    <row r="913">
      <c r="A913" s="1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"/>
      <c r="BC913" s="1"/>
    </row>
    <row r="914">
      <c r="A914" s="1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"/>
      <c r="BC914" s="1"/>
    </row>
    <row r="915">
      <c r="A915" s="1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"/>
      <c r="BC915" s="1"/>
    </row>
    <row r="916">
      <c r="A916" s="1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"/>
      <c r="BC916" s="1"/>
    </row>
    <row r="917">
      <c r="A917" s="1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"/>
      <c r="BC917" s="1"/>
    </row>
    <row r="918">
      <c r="A918" s="1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"/>
      <c r="BC918" s="1"/>
    </row>
    <row r="919">
      <c r="A919" s="1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"/>
      <c r="BC919" s="1"/>
    </row>
    <row r="920">
      <c r="A920" s="1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"/>
      <c r="BC920" s="1"/>
    </row>
    <row r="921">
      <c r="A921" s="1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"/>
      <c r="BC921" s="1"/>
    </row>
    <row r="922">
      <c r="A922" s="1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"/>
      <c r="BC922" s="1"/>
    </row>
    <row r="923">
      <c r="A923" s="1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"/>
      <c r="BC923" s="1"/>
    </row>
    <row r="924">
      <c r="A924" s="1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"/>
      <c r="BC924" s="1"/>
    </row>
    <row r="925">
      <c r="A925" s="1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"/>
      <c r="BC925" s="1"/>
    </row>
    <row r="926">
      <c r="A926" s="1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"/>
      <c r="BC926" s="1"/>
    </row>
    <row r="927">
      <c r="A927" s="1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"/>
      <c r="BC927" s="1"/>
    </row>
    <row r="928">
      <c r="A928" s="1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"/>
      <c r="BC928" s="1"/>
    </row>
    <row r="929">
      <c r="A929" s="1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"/>
      <c r="BC929" s="1"/>
    </row>
    <row r="930">
      <c r="A930" s="1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"/>
      <c r="BC930" s="1"/>
    </row>
    <row r="931">
      <c r="A931" s="1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"/>
      <c r="BC931" s="1"/>
    </row>
    <row r="932">
      <c r="A932" s="1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"/>
      <c r="BC932" s="1"/>
    </row>
    <row r="933">
      <c r="A933" s="1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"/>
      <c r="BC933" s="1"/>
    </row>
    <row r="934">
      <c r="A934" s="1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"/>
      <c r="BC934" s="1"/>
    </row>
    <row r="935">
      <c r="A935" s="1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"/>
      <c r="BC935" s="1"/>
    </row>
    <row r="936">
      <c r="A936" s="1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"/>
      <c r="BC936" s="1"/>
    </row>
    <row r="937">
      <c r="A937" s="1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"/>
      <c r="BC937" s="1"/>
    </row>
    <row r="938">
      <c r="A938" s="1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"/>
      <c r="BC938" s="1"/>
    </row>
    <row r="939">
      <c r="A939" s="1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"/>
      <c r="BC939" s="1"/>
    </row>
    <row r="940">
      <c r="A940" s="1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"/>
      <c r="BC940" s="1"/>
    </row>
    <row r="941">
      <c r="A941" s="1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"/>
      <c r="BC941" s="1"/>
    </row>
    <row r="942">
      <c r="A942" s="1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"/>
      <c r="BC942" s="1"/>
    </row>
    <row r="943">
      <c r="A943" s="1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"/>
      <c r="BC943" s="1"/>
    </row>
    <row r="944">
      <c r="A944" s="1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"/>
      <c r="BC944" s="1"/>
    </row>
    <row r="945">
      <c r="A945" s="1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"/>
      <c r="BC945" s="1"/>
    </row>
    <row r="946">
      <c r="A946" s="1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"/>
      <c r="BC946" s="1"/>
    </row>
    <row r="947">
      <c r="A947" s="1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"/>
      <c r="BC947" s="1"/>
    </row>
    <row r="948">
      <c r="A948" s="1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"/>
      <c r="BC948" s="1"/>
    </row>
    <row r="949">
      <c r="A949" s="1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"/>
      <c r="BC949" s="1"/>
    </row>
    <row r="950">
      <c r="A950" s="1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"/>
      <c r="BC950" s="1"/>
    </row>
    <row r="951">
      <c r="A951" s="1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"/>
      <c r="BC951" s="1"/>
    </row>
    <row r="952">
      <c r="A952" s="1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"/>
      <c r="BC952" s="1"/>
    </row>
    <row r="953">
      <c r="A953" s="1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"/>
      <c r="BC953" s="1"/>
    </row>
    <row r="954">
      <c r="A954" s="1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"/>
      <c r="BC954" s="1"/>
    </row>
    <row r="955">
      <c r="A955" s="1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"/>
      <c r="BC955" s="1"/>
    </row>
    <row r="956">
      <c r="A956" s="1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"/>
      <c r="BC956" s="1"/>
    </row>
    <row r="957">
      <c r="A957" s="1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"/>
      <c r="BC957" s="1"/>
    </row>
    <row r="958">
      <c r="A958" s="1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"/>
      <c r="BC958" s="1"/>
    </row>
    <row r="959">
      <c r="A959" s="1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"/>
      <c r="BC959" s="1"/>
    </row>
    <row r="960">
      <c r="A960" s="1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"/>
      <c r="BC960" s="1"/>
    </row>
    <row r="961">
      <c r="A961" s="1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"/>
      <c r="BC961" s="1"/>
    </row>
    <row r="962">
      <c r="A962" s="1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"/>
      <c r="BC962" s="1"/>
    </row>
    <row r="963">
      <c r="A963" s="1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"/>
      <c r="BC963" s="1"/>
    </row>
    <row r="964">
      <c r="A964" s="1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"/>
      <c r="BC964" s="1"/>
    </row>
    <row r="965">
      <c r="A965" s="1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"/>
      <c r="BC965" s="1"/>
    </row>
    <row r="966">
      <c r="A966" s="1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"/>
      <c r="BC966" s="1"/>
    </row>
    <row r="967">
      <c r="A967" s="1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"/>
      <c r="BC967" s="1"/>
    </row>
    <row r="968">
      <c r="A968" s="1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"/>
      <c r="BC968" s="1"/>
    </row>
    <row r="969">
      <c r="A969" s="1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"/>
      <c r="BC969" s="1"/>
    </row>
    <row r="970">
      <c r="A970" s="1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"/>
      <c r="BC970" s="1"/>
    </row>
    <row r="971">
      <c r="A971" s="1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"/>
      <c r="BC971" s="1"/>
    </row>
    <row r="972">
      <c r="A972" s="1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"/>
      <c r="BC972" s="1"/>
    </row>
    <row r="973">
      <c r="A973" s="1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"/>
      <c r="BC973" s="1"/>
    </row>
    <row r="974">
      <c r="A974" s="1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"/>
      <c r="BC974" s="1"/>
    </row>
    <row r="975">
      <c r="A975" s="1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"/>
      <c r="BC975" s="1"/>
    </row>
    <row r="976">
      <c r="A976" s="1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"/>
      <c r="BC976" s="1"/>
    </row>
    <row r="977">
      <c r="A977" s="1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"/>
      <c r="BC977" s="1"/>
    </row>
    <row r="978">
      <c r="A978" s="1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"/>
      <c r="BC978" s="1"/>
    </row>
    <row r="979">
      <c r="A979" s="1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"/>
      <c r="BC979" s="1"/>
    </row>
    <row r="980">
      <c r="A980" s="1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"/>
      <c r="BC980" s="1"/>
    </row>
    <row r="981">
      <c r="A981" s="1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"/>
      <c r="BC981" s="1"/>
    </row>
    <row r="982">
      <c r="A982" s="1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"/>
      <c r="BC982" s="1"/>
    </row>
    <row r="983">
      <c r="A983" s="1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"/>
      <c r="BC983" s="1"/>
    </row>
    <row r="984">
      <c r="A984" s="1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"/>
      <c r="BC984" s="1"/>
    </row>
    <row r="985">
      <c r="A985" s="1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"/>
      <c r="BC985" s="1"/>
    </row>
    <row r="986">
      <c r="A986" s="1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"/>
      <c r="BC986" s="1"/>
    </row>
    <row r="987">
      <c r="A987" s="1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"/>
      <c r="BC987" s="1"/>
    </row>
    <row r="988">
      <c r="A988" s="1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"/>
      <c r="BC988" s="1"/>
    </row>
    <row r="989">
      <c r="A989" s="1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"/>
      <c r="BC989" s="1"/>
    </row>
    <row r="990">
      <c r="A990" s="1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"/>
      <c r="BC990" s="1"/>
    </row>
    <row r="991">
      <c r="A991" s="1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"/>
      <c r="BC991" s="1"/>
    </row>
    <row r="992">
      <c r="A992" s="1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"/>
      <c r="BC992" s="1"/>
    </row>
    <row r="993">
      <c r="A993" s="1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"/>
      <c r="BC993" s="1"/>
    </row>
    <row r="994">
      <c r="A994" s="1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"/>
      <c r="BC994" s="1"/>
    </row>
    <row r="995">
      <c r="A995" s="1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"/>
      <c r="BC995" s="1"/>
    </row>
    <row r="996">
      <c r="A996" s="1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"/>
      <c r="BC996" s="1"/>
    </row>
    <row r="997">
      <c r="A997" s="1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"/>
      <c r="BC997" s="1"/>
    </row>
    <row r="998">
      <c r="A998" s="1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"/>
      <c r="BC998" s="1"/>
    </row>
  </sheetData>
  <mergeCells count="830">
    <mergeCell ref="W6:X6"/>
    <mergeCell ref="Y6:Z6"/>
    <mergeCell ref="AA6:AB6"/>
    <mergeCell ref="AQ6:AR6"/>
    <mergeCell ref="AS6:AT6"/>
    <mergeCell ref="AU6:AV6"/>
    <mergeCell ref="AW6:AX6"/>
    <mergeCell ref="I6:J6"/>
    <mergeCell ref="K6:L6"/>
    <mergeCell ref="M6:N6"/>
    <mergeCell ref="O6:P6"/>
    <mergeCell ref="Q6:R6"/>
    <mergeCell ref="S6:T6"/>
    <mergeCell ref="U6:V6"/>
    <mergeCell ref="B10:B11"/>
    <mergeCell ref="C10:C11"/>
    <mergeCell ref="D10:D11"/>
    <mergeCell ref="E10:E11"/>
    <mergeCell ref="G10:G11"/>
    <mergeCell ref="H10:H11"/>
    <mergeCell ref="I10:I11"/>
    <mergeCell ref="Q8:Q9"/>
    <mergeCell ref="R8:R9"/>
    <mergeCell ref="S8:S9"/>
    <mergeCell ref="T8:T9"/>
    <mergeCell ref="U8:U9"/>
    <mergeCell ref="V8:V9"/>
    <mergeCell ref="W8:W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V10:AV11"/>
    <mergeCell ref="AW10:AW11"/>
    <mergeCell ref="AX10:AX11"/>
    <mergeCell ref="AY10:AY11"/>
    <mergeCell ref="AZ10:AZ11"/>
    <mergeCell ref="BA10:BA11"/>
    <mergeCell ref="BB10:BB11"/>
    <mergeCell ref="BC10:BC11"/>
    <mergeCell ref="AW8:AW9"/>
    <mergeCell ref="AX8:AX9"/>
    <mergeCell ref="AY8:AY9"/>
    <mergeCell ref="AZ8:AZ9"/>
    <mergeCell ref="BA8:BA9"/>
    <mergeCell ref="BB8:BB9"/>
    <mergeCell ref="BC8:BC9"/>
    <mergeCell ref="Q10:Q11"/>
    <mergeCell ref="R10:R11"/>
    <mergeCell ref="J10:J11"/>
    <mergeCell ref="K10:K11"/>
    <mergeCell ref="L10:L11"/>
    <mergeCell ref="M10:M11"/>
    <mergeCell ref="N10:N11"/>
    <mergeCell ref="O10:O11"/>
    <mergeCell ref="P10:P11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B12:B13"/>
    <mergeCell ref="C12:C13"/>
    <mergeCell ref="D12:D13"/>
    <mergeCell ref="E12:E13"/>
    <mergeCell ref="G12:G13"/>
    <mergeCell ref="H12:H13"/>
    <mergeCell ref="I12:I13"/>
    <mergeCell ref="AU8:AU9"/>
    <mergeCell ref="AV8:AV9"/>
    <mergeCell ref="AM8:AM9"/>
    <mergeCell ref="AN8:AN9"/>
    <mergeCell ref="AO8:AO9"/>
    <mergeCell ref="AQ8:AQ9"/>
    <mergeCell ref="AR8:AR9"/>
    <mergeCell ref="AS8:AS9"/>
    <mergeCell ref="AT8:AT9"/>
    <mergeCell ref="J8:J9"/>
    <mergeCell ref="K8:K9"/>
    <mergeCell ref="L8:L9"/>
    <mergeCell ref="M8:M9"/>
    <mergeCell ref="N8:N9"/>
    <mergeCell ref="O8:O9"/>
    <mergeCell ref="P8:P9"/>
    <mergeCell ref="B8:B9"/>
    <mergeCell ref="C8:C9"/>
    <mergeCell ref="D8:D9"/>
    <mergeCell ref="E8:E9"/>
    <mergeCell ref="G8:G9"/>
    <mergeCell ref="H8:H9"/>
    <mergeCell ref="I8:I9"/>
    <mergeCell ref="AA10:AA11"/>
    <mergeCell ref="AB10:AB11"/>
    <mergeCell ref="S10:S11"/>
    <mergeCell ref="T10:T11"/>
    <mergeCell ref="U10:U11"/>
    <mergeCell ref="V10:V11"/>
    <mergeCell ref="W10:W11"/>
    <mergeCell ref="Y10:Y11"/>
    <mergeCell ref="Z10:Z11"/>
    <mergeCell ref="AJ10:AJ11"/>
    <mergeCell ref="AK10:AK11"/>
    <mergeCell ref="AC10:AC11"/>
    <mergeCell ref="AD10:AD11"/>
    <mergeCell ref="AE10:AE11"/>
    <mergeCell ref="AF10:AF11"/>
    <mergeCell ref="AG10:AG11"/>
    <mergeCell ref="AH10:AH11"/>
    <mergeCell ref="AI10:AI11"/>
    <mergeCell ref="AT10:AT11"/>
    <mergeCell ref="AU10:AU11"/>
    <mergeCell ref="AL10:AL11"/>
    <mergeCell ref="AM10:AM11"/>
    <mergeCell ref="AN10:AN11"/>
    <mergeCell ref="AO10:AO11"/>
    <mergeCell ref="AQ10:AQ11"/>
    <mergeCell ref="AR10:AR11"/>
    <mergeCell ref="AS10:AS11"/>
    <mergeCell ref="AM12:AM13"/>
    <mergeCell ref="AN12:AN13"/>
    <mergeCell ref="AO12:AO13"/>
    <mergeCell ref="AQ12:AQ13"/>
    <mergeCell ref="AR12:AR13"/>
    <mergeCell ref="AS12:AS13"/>
    <mergeCell ref="AT12:AT13"/>
    <mergeCell ref="BB12:BB13"/>
    <mergeCell ref="BC12:BC13"/>
    <mergeCell ref="AU12:AU13"/>
    <mergeCell ref="AV12:AV13"/>
    <mergeCell ref="AW12:AW13"/>
    <mergeCell ref="AX12:AX13"/>
    <mergeCell ref="AY12:AY13"/>
    <mergeCell ref="AZ12:AZ13"/>
    <mergeCell ref="BA12:BA13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V34:V35"/>
    <mergeCell ref="W34:W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K34:AK35"/>
    <mergeCell ref="AL34:AL35"/>
    <mergeCell ref="AM34:AM35"/>
    <mergeCell ref="AN34:AN35"/>
    <mergeCell ref="AO34:AO35"/>
    <mergeCell ref="AQ34:AQ35"/>
    <mergeCell ref="AR34:AR35"/>
    <mergeCell ref="AS34:AS35"/>
    <mergeCell ref="AT34:AT35"/>
    <mergeCell ref="BB34:BB35"/>
    <mergeCell ref="BC34:BC35"/>
    <mergeCell ref="AU34:AU35"/>
    <mergeCell ref="AV34:AV35"/>
    <mergeCell ref="AW34:AW35"/>
    <mergeCell ref="AX34:AX35"/>
    <mergeCell ref="AY34:AY35"/>
    <mergeCell ref="AZ34:AZ35"/>
    <mergeCell ref="BA34:BA35"/>
    <mergeCell ref="J14:J15"/>
    <mergeCell ref="K14:K15"/>
    <mergeCell ref="L14:L15"/>
    <mergeCell ref="M14:M15"/>
    <mergeCell ref="N14:N15"/>
    <mergeCell ref="O14:O15"/>
    <mergeCell ref="P14:P15"/>
    <mergeCell ref="B14:B15"/>
    <mergeCell ref="C14:C15"/>
    <mergeCell ref="D14:D15"/>
    <mergeCell ref="E14:E15"/>
    <mergeCell ref="G14:G15"/>
    <mergeCell ref="H14:H15"/>
    <mergeCell ref="I14:I15"/>
    <mergeCell ref="AA16:AA17"/>
    <mergeCell ref="AB16:AB17"/>
    <mergeCell ref="S16:S17"/>
    <mergeCell ref="T16:T17"/>
    <mergeCell ref="U16:U17"/>
    <mergeCell ref="V16:V17"/>
    <mergeCell ref="W16:W17"/>
    <mergeCell ref="Y16:Y17"/>
    <mergeCell ref="Z16:Z17"/>
    <mergeCell ref="AJ16:AJ17"/>
    <mergeCell ref="AK16:AK17"/>
    <mergeCell ref="AC16:AC17"/>
    <mergeCell ref="AD16:AD17"/>
    <mergeCell ref="AE16:AE17"/>
    <mergeCell ref="AF16:AF17"/>
    <mergeCell ref="AG16:AG17"/>
    <mergeCell ref="AH16:AH17"/>
    <mergeCell ref="AI16:AI17"/>
    <mergeCell ref="AT16:AT17"/>
    <mergeCell ref="AU16:AU17"/>
    <mergeCell ref="AL16:AL17"/>
    <mergeCell ref="AM16:AM17"/>
    <mergeCell ref="AN16:AN17"/>
    <mergeCell ref="AO16:AO17"/>
    <mergeCell ref="AQ16:AQ17"/>
    <mergeCell ref="AR16:AR17"/>
    <mergeCell ref="AS16:AS17"/>
    <mergeCell ref="AM14:AM15"/>
    <mergeCell ref="AN14:AN15"/>
    <mergeCell ref="AO14:AO15"/>
    <mergeCell ref="AQ14:AQ15"/>
    <mergeCell ref="AR14:AR15"/>
    <mergeCell ref="AS14:AS15"/>
    <mergeCell ref="AT14:AT15"/>
    <mergeCell ref="BB14:BB15"/>
    <mergeCell ref="BC14:BC15"/>
    <mergeCell ref="B16:B17"/>
    <mergeCell ref="C16:C17"/>
    <mergeCell ref="D16:D17"/>
    <mergeCell ref="E16:E17"/>
    <mergeCell ref="G16:G17"/>
    <mergeCell ref="H16:H17"/>
    <mergeCell ref="I16:I17"/>
    <mergeCell ref="Q14:Q15"/>
    <mergeCell ref="R14:R15"/>
    <mergeCell ref="S14:S15"/>
    <mergeCell ref="T14:T15"/>
    <mergeCell ref="U14:U15"/>
    <mergeCell ref="V14:V15"/>
    <mergeCell ref="W14:W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V16:AV17"/>
    <mergeCell ref="AW16:AW17"/>
    <mergeCell ref="AX16:AX17"/>
    <mergeCell ref="AY16:AY17"/>
    <mergeCell ref="AZ16:AZ17"/>
    <mergeCell ref="BA16:BA17"/>
    <mergeCell ref="BB16:BB17"/>
    <mergeCell ref="BC16:BC17"/>
    <mergeCell ref="AU14:AU15"/>
    <mergeCell ref="AV14:AV15"/>
    <mergeCell ref="AW14:AW15"/>
    <mergeCell ref="AX14:AX15"/>
    <mergeCell ref="AY14:AY15"/>
    <mergeCell ref="AZ14:AZ15"/>
    <mergeCell ref="BA14:BA15"/>
    <mergeCell ref="AM18:AM19"/>
    <mergeCell ref="AN18:AN19"/>
    <mergeCell ref="AO18:AO19"/>
    <mergeCell ref="AQ18:AQ19"/>
    <mergeCell ref="AR18:AR19"/>
    <mergeCell ref="AS18:AS19"/>
    <mergeCell ref="AT18:AT19"/>
    <mergeCell ref="BB18:BB19"/>
    <mergeCell ref="BC18:BC19"/>
    <mergeCell ref="AU18:AU19"/>
    <mergeCell ref="AV18:AV19"/>
    <mergeCell ref="AW18:AW19"/>
    <mergeCell ref="AX18:AX19"/>
    <mergeCell ref="AY18:AY19"/>
    <mergeCell ref="AZ18:AZ19"/>
    <mergeCell ref="BA18:BA19"/>
    <mergeCell ref="Q16:Q17"/>
    <mergeCell ref="R16:R17"/>
    <mergeCell ref="J16:J17"/>
    <mergeCell ref="K16:K17"/>
    <mergeCell ref="L16:L17"/>
    <mergeCell ref="M16:M17"/>
    <mergeCell ref="N16:N17"/>
    <mergeCell ref="O16:O17"/>
    <mergeCell ref="P16:P17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I18:AI19"/>
    <mergeCell ref="AJ18:AJ19"/>
    <mergeCell ref="AK18:AK19"/>
    <mergeCell ref="AL18:AL19"/>
    <mergeCell ref="B18:B19"/>
    <mergeCell ref="C18:C19"/>
    <mergeCell ref="D18:D19"/>
    <mergeCell ref="E18:E19"/>
    <mergeCell ref="G18:G19"/>
    <mergeCell ref="H18:H19"/>
    <mergeCell ref="I18:I19"/>
    <mergeCell ref="J20:J21"/>
    <mergeCell ref="K20:K21"/>
    <mergeCell ref="L20:L21"/>
    <mergeCell ref="M20:M21"/>
    <mergeCell ref="N20:N21"/>
    <mergeCell ref="O20:O21"/>
    <mergeCell ref="P20:P21"/>
    <mergeCell ref="B20:B21"/>
    <mergeCell ref="C20:C21"/>
    <mergeCell ref="D20:D21"/>
    <mergeCell ref="E20:E21"/>
    <mergeCell ref="G20:G21"/>
    <mergeCell ref="H20:H21"/>
    <mergeCell ref="I20:I21"/>
    <mergeCell ref="AA22:AA23"/>
    <mergeCell ref="AB22:AB23"/>
    <mergeCell ref="S22:S23"/>
    <mergeCell ref="T22:T23"/>
    <mergeCell ref="U22:U23"/>
    <mergeCell ref="V22:V23"/>
    <mergeCell ref="W22:W23"/>
    <mergeCell ref="Y22:Y23"/>
    <mergeCell ref="Z22:Z23"/>
    <mergeCell ref="AJ22:AJ23"/>
    <mergeCell ref="AK22:AK23"/>
    <mergeCell ref="AC22:AC23"/>
    <mergeCell ref="AD22:AD23"/>
    <mergeCell ref="AE22:AE23"/>
    <mergeCell ref="AF22:AF23"/>
    <mergeCell ref="AG22:AG23"/>
    <mergeCell ref="AH22:AH23"/>
    <mergeCell ref="AI22:AI23"/>
    <mergeCell ref="AT22:AT23"/>
    <mergeCell ref="AU22:AU23"/>
    <mergeCell ref="AL22:AL23"/>
    <mergeCell ref="AM22:AM23"/>
    <mergeCell ref="AN22:AN23"/>
    <mergeCell ref="AO22:AO23"/>
    <mergeCell ref="AQ22:AQ23"/>
    <mergeCell ref="AR22:AR23"/>
    <mergeCell ref="AS22:AS23"/>
    <mergeCell ref="AM20:AM21"/>
    <mergeCell ref="AN20:AN21"/>
    <mergeCell ref="AO20:AO21"/>
    <mergeCell ref="AQ20:AQ21"/>
    <mergeCell ref="AR20:AR21"/>
    <mergeCell ref="AS20:AS21"/>
    <mergeCell ref="AT20:AT21"/>
    <mergeCell ref="BB20:BB21"/>
    <mergeCell ref="BC20:BC21"/>
    <mergeCell ref="B22:B23"/>
    <mergeCell ref="C22:C23"/>
    <mergeCell ref="D22:D23"/>
    <mergeCell ref="E22:E23"/>
    <mergeCell ref="G22:G23"/>
    <mergeCell ref="H22:H23"/>
    <mergeCell ref="I22:I23"/>
    <mergeCell ref="Q20:Q21"/>
    <mergeCell ref="R20:R21"/>
    <mergeCell ref="S20:S21"/>
    <mergeCell ref="T20:T21"/>
    <mergeCell ref="U20:U21"/>
    <mergeCell ref="V20:V21"/>
    <mergeCell ref="W20:W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V22:AV23"/>
    <mergeCell ref="AW22:AW23"/>
    <mergeCell ref="AX22:AX23"/>
    <mergeCell ref="AY22:AY23"/>
    <mergeCell ref="AZ22:AZ23"/>
    <mergeCell ref="BA22:BA23"/>
    <mergeCell ref="BB22:BB23"/>
    <mergeCell ref="BC22:BC23"/>
    <mergeCell ref="AU20:AU21"/>
    <mergeCell ref="AV20:AV21"/>
    <mergeCell ref="AW20:AW21"/>
    <mergeCell ref="AX20:AX21"/>
    <mergeCell ref="AY20:AY21"/>
    <mergeCell ref="AZ20:AZ21"/>
    <mergeCell ref="BA20:BA21"/>
    <mergeCell ref="AM24:AM25"/>
    <mergeCell ref="AN24:AN25"/>
    <mergeCell ref="AO24:AO25"/>
    <mergeCell ref="AQ24:AQ25"/>
    <mergeCell ref="AR24:AR25"/>
    <mergeCell ref="AS24:AS25"/>
    <mergeCell ref="AT24:AT25"/>
    <mergeCell ref="BB24:BB25"/>
    <mergeCell ref="BC24:BC25"/>
    <mergeCell ref="AU24:AU25"/>
    <mergeCell ref="AV24:AV25"/>
    <mergeCell ref="AW24:AW25"/>
    <mergeCell ref="AX24:AX25"/>
    <mergeCell ref="AY24:AY25"/>
    <mergeCell ref="AZ24:AZ25"/>
    <mergeCell ref="BA24:BA25"/>
    <mergeCell ref="Q22:Q23"/>
    <mergeCell ref="R22:R23"/>
    <mergeCell ref="J22:J23"/>
    <mergeCell ref="K22:K23"/>
    <mergeCell ref="L22:L23"/>
    <mergeCell ref="M22:M23"/>
    <mergeCell ref="N22:N23"/>
    <mergeCell ref="O22:O23"/>
    <mergeCell ref="P22:P23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L24:AL25"/>
    <mergeCell ref="B24:B25"/>
    <mergeCell ref="C24:C25"/>
    <mergeCell ref="D24:D25"/>
    <mergeCell ref="E24:E25"/>
    <mergeCell ref="G24:G25"/>
    <mergeCell ref="H24:H25"/>
    <mergeCell ref="I24:I25"/>
    <mergeCell ref="J26:J27"/>
    <mergeCell ref="K26:K27"/>
    <mergeCell ref="L26:L27"/>
    <mergeCell ref="M26:M27"/>
    <mergeCell ref="N26:N27"/>
    <mergeCell ref="O26:O27"/>
    <mergeCell ref="P26:P27"/>
    <mergeCell ref="B26:B27"/>
    <mergeCell ref="C26:C27"/>
    <mergeCell ref="D26:D27"/>
    <mergeCell ref="E26:E27"/>
    <mergeCell ref="G26:G27"/>
    <mergeCell ref="H26:H27"/>
    <mergeCell ref="I26:I27"/>
    <mergeCell ref="AA28:AA29"/>
    <mergeCell ref="AB28:AB29"/>
    <mergeCell ref="S28:S29"/>
    <mergeCell ref="T28:T29"/>
    <mergeCell ref="U28:U29"/>
    <mergeCell ref="V28:V29"/>
    <mergeCell ref="W28:W29"/>
    <mergeCell ref="Y28:Y29"/>
    <mergeCell ref="Z28:Z29"/>
    <mergeCell ref="AJ28:AJ29"/>
    <mergeCell ref="AK28:AK29"/>
    <mergeCell ref="AC28:AC29"/>
    <mergeCell ref="AD28:AD29"/>
    <mergeCell ref="AE28:AE29"/>
    <mergeCell ref="AF28:AF29"/>
    <mergeCell ref="AG28:AG29"/>
    <mergeCell ref="AH28:AH29"/>
    <mergeCell ref="AI28:AI29"/>
    <mergeCell ref="AT28:AT29"/>
    <mergeCell ref="AU28:AU29"/>
    <mergeCell ref="AL28:AL29"/>
    <mergeCell ref="AM28:AM29"/>
    <mergeCell ref="AN28:AN29"/>
    <mergeCell ref="AO28:AO29"/>
    <mergeCell ref="AQ28:AQ29"/>
    <mergeCell ref="AR28:AR29"/>
    <mergeCell ref="AS28:AS29"/>
    <mergeCell ref="AM26:AM27"/>
    <mergeCell ref="AN26:AN27"/>
    <mergeCell ref="AO26:AO27"/>
    <mergeCell ref="AQ26:AQ27"/>
    <mergeCell ref="AR26:AR27"/>
    <mergeCell ref="AS26:AS27"/>
    <mergeCell ref="AT26:AT27"/>
    <mergeCell ref="BB26:BB27"/>
    <mergeCell ref="BC26:BC27"/>
    <mergeCell ref="B28:B29"/>
    <mergeCell ref="C28:C29"/>
    <mergeCell ref="D28:D29"/>
    <mergeCell ref="E28:E29"/>
    <mergeCell ref="G28:G29"/>
    <mergeCell ref="H28:H29"/>
    <mergeCell ref="I28:I29"/>
    <mergeCell ref="Q26:Q27"/>
    <mergeCell ref="R26:R27"/>
    <mergeCell ref="S26:S27"/>
    <mergeCell ref="T26:T27"/>
    <mergeCell ref="U26:U27"/>
    <mergeCell ref="V26:V27"/>
    <mergeCell ref="W26:W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AG26:AG27"/>
    <mergeCell ref="AH26:AH27"/>
    <mergeCell ref="AI26:AI27"/>
    <mergeCell ref="AJ26:AJ27"/>
    <mergeCell ref="AK26:AK27"/>
    <mergeCell ref="AL26:AL27"/>
    <mergeCell ref="AV28:AV29"/>
    <mergeCell ref="AW28:AW29"/>
    <mergeCell ref="AX28:AX29"/>
    <mergeCell ref="AY28:AY29"/>
    <mergeCell ref="AZ28:AZ29"/>
    <mergeCell ref="BA28:BA29"/>
    <mergeCell ref="BB28:BB29"/>
    <mergeCell ref="BC28:BC29"/>
    <mergeCell ref="AU26:AU27"/>
    <mergeCell ref="AV26:AV27"/>
    <mergeCell ref="AW26:AW27"/>
    <mergeCell ref="AX26:AX27"/>
    <mergeCell ref="AY26:AY27"/>
    <mergeCell ref="AZ26:AZ27"/>
    <mergeCell ref="BA26:BA27"/>
    <mergeCell ref="AM30:AM31"/>
    <mergeCell ref="AN30:AN31"/>
    <mergeCell ref="AO30:AO31"/>
    <mergeCell ref="AQ30:AQ31"/>
    <mergeCell ref="AR30:AR31"/>
    <mergeCell ref="AS30:AS31"/>
    <mergeCell ref="AT30:AT31"/>
    <mergeCell ref="BB30:BB31"/>
    <mergeCell ref="BC30:BC31"/>
    <mergeCell ref="AU30:AU31"/>
    <mergeCell ref="AV30:AV31"/>
    <mergeCell ref="AW30:AW31"/>
    <mergeCell ref="AX30:AX31"/>
    <mergeCell ref="AY30:AY31"/>
    <mergeCell ref="AZ30:AZ31"/>
    <mergeCell ref="BA30:BA31"/>
    <mergeCell ref="Q28:Q29"/>
    <mergeCell ref="R28:R29"/>
    <mergeCell ref="J28:J29"/>
    <mergeCell ref="K28:K29"/>
    <mergeCell ref="L28:L29"/>
    <mergeCell ref="M28:M29"/>
    <mergeCell ref="N28:N29"/>
    <mergeCell ref="O28:O29"/>
    <mergeCell ref="P28:P29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Y30:Y31"/>
    <mergeCell ref="Z30:Z31"/>
    <mergeCell ref="AA30:AA31"/>
    <mergeCell ref="AB30:AB31"/>
    <mergeCell ref="AC30:AC31"/>
    <mergeCell ref="AD30:AD31"/>
    <mergeCell ref="AE30:AE31"/>
    <mergeCell ref="AF30:AF31"/>
    <mergeCell ref="AG30:AG31"/>
    <mergeCell ref="AH30:AH31"/>
    <mergeCell ref="AI30:AI31"/>
    <mergeCell ref="AJ30:AJ31"/>
    <mergeCell ref="AK30:AK31"/>
    <mergeCell ref="AL30:AL31"/>
    <mergeCell ref="B30:B31"/>
    <mergeCell ref="C30:C31"/>
    <mergeCell ref="D30:D31"/>
    <mergeCell ref="E30:E31"/>
    <mergeCell ref="G30:G31"/>
    <mergeCell ref="H30:H31"/>
    <mergeCell ref="I30:I31"/>
    <mergeCell ref="Q32:Q33"/>
    <mergeCell ref="R32:R33"/>
    <mergeCell ref="S32:S33"/>
    <mergeCell ref="T32:T33"/>
    <mergeCell ref="U32:U33"/>
    <mergeCell ref="V32:V33"/>
    <mergeCell ref="W32:W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AI32:AI33"/>
    <mergeCell ref="AJ32:AJ33"/>
    <mergeCell ref="AK32:AK33"/>
    <mergeCell ref="AL32:AL33"/>
    <mergeCell ref="AM32:AM33"/>
    <mergeCell ref="AN32:AN33"/>
    <mergeCell ref="AO32:AO33"/>
    <mergeCell ref="AQ32:AQ33"/>
    <mergeCell ref="AR32:AR33"/>
    <mergeCell ref="AS32:AS33"/>
    <mergeCell ref="AT32:AT33"/>
    <mergeCell ref="BB32:BB33"/>
    <mergeCell ref="BC32:BC33"/>
    <mergeCell ref="AU32:AU33"/>
    <mergeCell ref="AV32:AV33"/>
    <mergeCell ref="AW32:AW33"/>
    <mergeCell ref="AX32:AX33"/>
    <mergeCell ref="AY32:AY33"/>
    <mergeCell ref="AZ32:AZ33"/>
    <mergeCell ref="BA32:BA33"/>
    <mergeCell ref="B34:B35"/>
    <mergeCell ref="C34:C35"/>
    <mergeCell ref="D34:D35"/>
    <mergeCell ref="E34:E35"/>
    <mergeCell ref="G34:G35"/>
    <mergeCell ref="H34:H35"/>
    <mergeCell ref="I34:I35"/>
    <mergeCell ref="AM36:AM37"/>
    <mergeCell ref="AN36:AN37"/>
    <mergeCell ref="AO36:AO37"/>
    <mergeCell ref="AQ36:AQ37"/>
    <mergeCell ref="AR36:AR37"/>
    <mergeCell ref="AS36:AS37"/>
    <mergeCell ref="AT36:AT37"/>
    <mergeCell ref="BB36:BB37"/>
    <mergeCell ref="BC36:BC37"/>
    <mergeCell ref="AU36:AU37"/>
    <mergeCell ref="AV36:AV37"/>
    <mergeCell ref="AW36:AW37"/>
    <mergeCell ref="AX36:AX37"/>
    <mergeCell ref="AY36:AY37"/>
    <mergeCell ref="AZ36:AZ37"/>
    <mergeCell ref="BA36:BA37"/>
    <mergeCell ref="B38:B39"/>
    <mergeCell ref="C38:C39"/>
    <mergeCell ref="D38:D39"/>
    <mergeCell ref="E38:E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G38:AG39"/>
    <mergeCell ref="AH38:AH39"/>
    <mergeCell ref="AI38:AI39"/>
    <mergeCell ref="AJ38:AJ39"/>
    <mergeCell ref="AK38:AK39"/>
    <mergeCell ref="AL38:AL39"/>
    <mergeCell ref="AM38:AM39"/>
    <mergeCell ref="AN38:AN39"/>
    <mergeCell ref="AO38:AO39"/>
    <mergeCell ref="AQ38:AQ39"/>
    <mergeCell ref="AR38:AR39"/>
    <mergeCell ref="AS38:AS39"/>
    <mergeCell ref="AT38:AT39"/>
    <mergeCell ref="BB38:BB39"/>
    <mergeCell ref="BC38:BC39"/>
    <mergeCell ref="AU38:AU39"/>
    <mergeCell ref="AV38:AV39"/>
    <mergeCell ref="AW38:AW39"/>
    <mergeCell ref="AX38:AX39"/>
    <mergeCell ref="AY38:AY39"/>
    <mergeCell ref="AZ38:AZ39"/>
    <mergeCell ref="BA38:BA39"/>
    <mergeCell ref="J32:J33"/>
    <mergeCell ref="K32:K33"/>
    <mergeCell ref="L32:L33"/>
    <mergeCell ref="M32:M33"/>
    <mergeCell ref="N32:N33"/>
    <mergeCell ref="O32:O33"/>
    <mergeCell ref="P32:P33"/>
    <mergeCell ref="B32:B33"/>
    <mergeCell ref="C32:C33"/>
    <mergeCell ref="D32:D33"/>
    <mergeCell ref="E32:E33"/>
    <mergeCell ref="G32:G33"/>
    <mergeCell ref="H32:H33"/>
    <mergeCell ref="I32:I33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J36:AJ37"/>
    <mergeCell ref="AK36:AK37"/>
    <mergeCell ref="AL36:AL37"/>
    <mergeCell ref="B36:B37"/>
    <mergeCell ref="C36:C37"/>
    <mergeCell ref="D36:D37"/>
    <mergeCell ref="E36:E37"/>
    <mergeCell ref="G36:G37"/>
    <mergeCell ref="H36:H37"/>
    <mergeCell ref="I36:I37"/>
  </mergeCells>
  <dataValidations>
    <dataValidation type="custom" allowBlank="1" showDropDown="1" sqref="D4:E4">
      <formula1>OR(NOT(ISERROR(DATEVALUE(D4))), AND(ISNUMBER(D4), LEFT(CELL("format", D4))="D"))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5"/>
    <col customWidth="1" min="2" max="2" width="17.13"/>
    <col customWidth="1" min="3" max="3" width="13.75"/>
    <col customWidth="1" min="4" max="4" width="15.38"/>
    <col customWidth="1" min="5" max="5" width="10.75"/>
    <col customWidth="1" min="6" max="6" width="12.63"/>
    <col customWidth="1" min="7" max="7" width="14.88"/>
    <col customWidth="1" min="8" max="8" width="49.25"/>
  </cols>
  <sheetData>
    <row r="1" ht="30.75" customHeight="1">
      <c r="A1" s="34" t="s">
        <v>43</v>
      </c>
      <c r="B1" s="34" t="s">
        <v>44</v>
      </c>
      <c r="C1" s="34" t="s">
        <v>45</v>
      </c>
      <c r="D1" s="34" t="s">
        <v>46</v>
      </c>
      <c r="E1" s="34" t="s">
        <v>47</v>
      </c>
      <c r="F1" s="35" t="s">
        <v>48</v>
      </c>
      <c r="G1" s="34" t="s">
        <v>49</v>
      </c>
      <c r="H1" s="34" t="s">
        <v>50</v>
      </c>
    </row>
    <row r="2">
      <c r="A2" s="36">
        <v>44670.0</v>
      </c>
      <c r="B2" s="37" t="s">
        <v>51</v>
      </c>
      <c r="C2" s="37">
        <v>3.0</v>
      </c>
      <c r="D2" s="37">
        <v>2.0</v>
      </c>
      <c r="E2" s="37"/>
      <c r="F2" s="38"/>
      <c r="G2" s="37" t="s">
        <v>52</v>
      </c>
      <c r="H2" s="37"/>
    </row>
    <row r="3">
      <c r="A3" s="36">
        <v>44670.0</v>
      </c>
      <c r="B3" s="37" t="s">
        <v>53</v>
      </c>
      <c r="C3" s="37">
        <v>3.0</v>
      </c>
      <c r="D3" s="37"/>
      <c r="E3" s="37"/>
      <c r="F3" s="38"/>
      <c r="G3" s="37" t="s">
        <v>52</v>
      </c>
      <c r="H3" s="37"/>
    </row>
    <row r="4">
      <c r="A4" s="36">
        <v>44670.0</v>
      </c>
      <c r="B4" s="37" t="s">
        <v>54</v>
      </c>
      <c r="C4" s="37">
        <v>1.0</v>
      </c>
      <c r="D4" s="37"/>
      <c r="E4" s="37"/>
      <c r="F4" s="38"/>
      <c r="G4" s="37" t="s">
        <v>55</v>
      </c>
      <c r="H4" s="37"/>
    </row>
    <row r="5">
      <c r="A5" s="36">
        <v>44671.0</v>
      </c>
      <c r="B5" s="37" t="s">
        <v>56</v>
      </c>
      <c r="C5" s="37">
        <v>5.0</v>
      </c>
      <c r="D5" s="37"/>
      <c r="E5" s="37"/>
      <c r="F5" s="38"/>
      <c r="G5" s="37" t="s">
        <v>52</v>
      </c>
      <c r="H5" s="37"/>
    </row>
    <row r="6">
      <c r="A6" s="36">
        <v>44671.0</v>
      </c>
      <c r="B6" s="37" t="s">
        <v>57</v>
      </c>
      <c r="C6" s="37">
        <v>4.0</v>
      </c>
      <c r="D6" s="37"/>
      <c r="E6" s="37"/>
      <c r="F6" s="38"/>
      <c r="G6" s="37" t="s">
        <v>52</v>
      </c>
      <c r="H6" s="37"/>
    </row>
    <row r="7">
      <c r="A7" s="36">
        <v>44671.0</v>
      </c>
      <c r="B7" s="37" t="s">
        <v>54</v>
      </c>
      <c r="C7" s="37">
        <v>7.0</v>
      </c>
      <c r="D7" s="37"/>
      <c r="E7" s="37"/>
      <c r="F7" s="38"/>
      <c r="G7" s="37" t="s">
        <v>55</v>
      </c>
      <c r="H7" s="37"/>
    </row>
    <row r="8">
      <c r="A8" s="36"/>
      <c r="B8" s="37"/>
      <c r="C8" s="37"/>
      <c r="D8" s="37"/>
      <c r="E8" s="37"/>
      <c r="F8" s="38"/>
      <c r="G8" s="37"/>
      <c r="H8" s="37"/>
    </row>
    <row r="9">
      <c r="A9" s="36"/>
      <c r="B9" s="37"/>
      <c r="C9" s="37"/>
      <c r="D9" s="37"/>
      <c r="E9" s="37"/>
      <c r="F9" s="38"/>
      <c r="G9" s="37"/>
      <c r="H9" s="37"/>
    </row>
    <row r="10">
      <c r="A10" s="36"/>
      <c r="B10" s="37"/>
      <c r="C10" s="37"/>
      <c r="D10" s="37"/>
      <c r="E10" s="37"/>
      <c r="F10" s="38"/>
      <c r="G10" s="37"/>
      <c r="H10" s="37"/>
    </row>
    <row r="11">
      <c r="A11" s="36"/>
      <c r="B11" s="37"/>
      <c r="C11" s="37"/>
      <c r="D11" s="37"/>
      <c r="E11" s="37"/>
      <c r="F11" s="38"/>
      <c r="G11" s="37"/>
      <c r="H11" s="37"/>
    </row>
    <row r="12">
      <c r="A12" s="39"/>
      <c r="B12" s="37"/>
      <c r="C12" s="37"/>
      <c r="D12" s="37"/>
      <c r="E12" s="37"/>
      <c r="F12" s="38"/>
      <c r="G12" s="37"/>
      <c r="H12" s="37"/>
    </row>
    <row r="13">
      <c r="A13" s="39"/>
      <c r="B13" s="37"/>
      <c r="C13" s="37"/>
      <c r="D13" s="37"/>
      <c r="E13" s="37"/>
      <c r="F13" s="38"/>
      <c r="G13" s="37"/>
      <c r="H13" s="37"/>
    </row>
    <row r="14">
      <c r="A14" s="39"/>
      <c r="B14" s="37"/>
      <c r="C14" s="37"/>
      <c r="D14" s="37"/>
      <c r="E14" s="37"/>
      <c r="F14" s="38"/>
      <c r="G14" s="37"/>
      <c r="H14" s="37"/>
    </row>
    <row r="15">
      <c r="A15" s="39"/>
      <c r="B15" s="37"/>
      <c r="C15" s="37"/>
      <c r="D15" s="37"/>
      <c r="E15" s="37"/>
      <c r="F15" s="38"/>
      <c r="G15" s="37"/>
      <c r="H15" s="37"/>
    </row>
    <row r="16">
      <c r="A16" s="39"/>
      <c r="B16" s="37"/>
      <c r="C16" s="37"/>
      <c r="D16" s="37"/>
      <c r="E16" s="37"/>
      <c r="F16" s="38"/>
      <c r="G16" s="37"/>
      <c r="H16" s="37"/>
    </row>
    <row r="17">
      <c r="A17" s="39"/>
      <c r="B17" s="37"/>
      <c r="C17" s="37"/>
      <c r="D17" s="37"/>
      <c r="E17" s="37"/>
      <c r="F17" s="38"/>
      <c r="G17" s="37"/>
      <c r="H17" s="37"/>
    </row>
    <row r="18">
      <c r="A18" s="39"/>
      <c r="B18" s="37"/>
      <c r="C18" s="37"/>
      <c r="D18" s="37"/>
      <c r="E18" s="37"/>
      <c r="F18" s="38"/>
      <c r="G18" s="37"/>
      <c r="H18" s="37"/>
    </row>
    <row r="19">
      <c r="A19" s="39"/>
      <c r="B19" s="37"/>
      <c r="C19" s="37"/>
      <c r="D19" s="37"/>
      <c r="E19" s="37"/>
      <c r="F19" s="38"/>
      <c r="G19" s="37"/>
      <c r="H19" s="37"/>
    </row>
    <row r="20">
      <c r="A20" s="39"/>
      <c r="B20" s="37"/>
      <c r="C20" s="37"/>
      <c r="D20" s="37"/>
      <c r="E20" s="37"/>
      <c r="F20" s="38"/>
      <c r="G20" s="37"/>
      <c r="H20" s="37"/>
    </row>
    <row r="21">
      <c r="A21" s="39"/>
      <c r="B21" s="37"/>
      <c r="C21" s="37"/>
      <c r="D21" s="37"/>
      <c r="E21" s="37"/>
      <c r="F21" s="38"/>
      <c r="G21" s="37"/>
      <c r="H21" s="37"/>
    </row>
    <row r="22">
      <c r="A22" s="39"/>
      <c r="B22" s="37"/>
      <c r="C22" s="37"/>
      <c r="D22" s="37"/>
      <c r="E22" s="37"/>
      <c r="F22" s="38"/>
      <c r="G22" s="37"/>
      <c r="H22" s="37"/>
    </row>
    <row r="23">
      <c r="A23" s="39"/>
      <c r="B23" s="37"/>
      <c r="C23" s="37"/>
      <c r="D23" s="37"/>
      <c r="E23" s="37"/>
      <c r="F23" s="38"/>
      <c r="G23" s="37"/>
      <c r="H23" s="37"/>
    </row>
    <row r="24">
      <c r="A24" s="39"/>
      <c r="B24" s="37"/>
      <c r="C24" s="37"/>
      <c r="D24" s="37"/>
      <c r="E24" s="37"/>
      <c r="F24" s="38"/>
      <c r="G24" s="37"/>
      <c r="H24" s="37"/>
    </row>
    <row r="25">
      <c r="A25" s="39"/>
      <c r="B25" s="37"/>
      <c r="C25" s="37"/>
      <c r="D25" s="37"/>
      <c r="E25" s="37"/>
      <c r="F25" s="38"/>
      <c r="G25" s="37"/>
      <c r="H25" s="37"/>
    </row>
    <row r="26">
      <c r="A26" s="39"/>
      <c r="B26" s="37"/>
      <c r="C26" s="37"/>
      <c r="D26" s="37"/>
      <c r="E26" s="37"/>
      <c r="F26" s="38"/>
      <c r="G26" s="37"/>
      <c r="H26" s="37"/>
    </row>
    <row r="27">
      <c r="A27" s="39"/>
      <c r="B27" s="37"/>
      <c r="C27" s="37"/>
      <c r="D27" s="37"/>
      <c r="E27" s="37"/>
      <c r="F27" s="38"/>
      <c r="G27" s="37"/>
      <c r="H27" s="37"/>
    </row>
    <row r="28">
      <c r="A28" s="39"/>
      <c r="B28" s="37"/>
      <c r="C28" s="37"/>
      <c r="D28" s="37"/>
      <c r="E28" s="37"/>
      <c r="F28" s="38"/>
      <c r="G28" s="37"/>
      <c r="H28" s="37"/>
    </row>
    <row r="29">
      <c r="A29" s="39"/>
      <c r="B29" s="37"/>
      <c r="C29" s="37"/>
      <c r="D29" s="37"/>
      <c r="E29" s="37"/>
      <c r="F29" s="38"/>
      <c r="G29" s="37"/>
      <c r="H29" s="37"/>
    </row>
    <row r="30">
      <c r="A30" s="39"/>
      <c r="B30" s="37"/>
      <c r="C30" s="37"/>
      <c r="D30" s="37"/>
      <c r="E30" s="37"/>
      <c r="F30" s="38"/>
      <c r="G30" s="37"/>
      <c r="H30" s="37"/>
    </row>
    <row r="31">
      <c r="A31" s="39"/>
      <c r="B31" s="37"/>
      <c r="C31" s="37"/>
      <c r="D31" s="37"/>
      <c r="E31" s="37"/>
      <c r="F31" s="38"/>
      <c r="G31" s="37"/>
      <c r="H31" s="37"/>
    </row>
    <row r="32">
      <c r="A32" s="39"/>
      <c r="B32" s="37"/>
      <c r="C32" s="37"/>
      <c r="D32" s="37"/>
      <c r="E32" s="37"/>
      <c r="F32" s="38"/>
      <c r="G32" s="37"/>
      <c r="H32" s="37"/>
    </row>
    <row r="33">
      <c r="A33" s="39"/>
      <c r="B33" s="37"/>
      <c r="C33" s="37"/>
      <c r="D33" s="37"/>
      <c r="E33" s="37"/>
      <c r="F33" s="38"/>
      <c r="G33" s="37"/>
      <c r="H33" s="37"/>
    </row>
    <row r="34">
      <c r="A34" s="39"/>
      <c r="B34" s="37"/>
      <c r="C34" s="37"/>
      <c r="D34" s="37"/>
      <c r="E34" s="37"/>
      <c r="F34" s="38"/>
      <c r="G34" s="37"/>
      <c r="H34" s="37"/>
    </row>
    <row r="35">
      <c r="A35" s="39"/>
      <c r="B35" s="37"/>
      <c r="C35" s="37"/>
      <c r="D35" s="37"/>
      <c r="E35" s="37"/>
      <c r="F35" s="38"/>
      <c r="G35" s="37"/>
      <c r="H35" s="37"/>
    </row>
    <row r="36">
      <c r="A36" s="39"/>
      <c r="B36" s="37"/>
      <c r="C36" s="37"/>
      <c r="D36" s="37"/>
      <c r="E36" s="37"/>
      <c r="F36" s="38"/>
      <c r="G36" s="37"/>
      <c r="H36" s="37"/>
    </row>
    <row r="37">
      <c r="A37" s="39"/>
      <c r="B37" s="37"/>
      <c r="C37" s="37"/>
      <c r="D37" s="37"/>
      <c r="E37" s="37"/>
      <c r="F37" s="38"/>
      <c r="G37" s="37"/>
      <c r="H37" s="37"/>
    </row>
    <row r="38">
      <c r="A38" s="39"/>
      <c r="B38" s="37"/>
      <c r="C38" s="37"/>
      <c r="D38" s="37"/>
      <c r="E38" s="37"/>
      <c r="F38" s="38"/>
      <c r="G38" s="37"/>
      <c r="H38" s="37"/>
    </row>
    <row r="39">
      <c r="A39" s="39"/>
      <c r="B39" s="37"/>
      <c r="C39" s="37"/>
      <c r="D39" s="37"/>
      <c r="E39" s="37"/>
      <c r="F39" s="38"/>
      <c r="G39" s="37"/>
      <c r="H39" s="37"/>
    </row>
    <row r="40">
      <c r="A40" s="39"/>
      <c r="B40" s="37"/>
      <c r="C40" s="37"/>
      <c r="D40" s="37"/>
      <c r="E40" s="37"/>
      <c r="F40" s="38"/>
      <c r="G40" s="37"/>
      <c r="H40" s="37"/>
    </row>
    <row r="41">
      <c r="A41" s="39"/>
      <c r="B41" s="37"/>
      <c r="C41" s="37"/>
      <c r="D41" s="37"/>
      <c r="E41" s="37"/>
      <c r="F41" s="38"/>
      <c r="G41" s="37"/>
      <c r="H41" s="37"/>
    </row>
    <row r="42">
      <c r="A42" s="39"/>
      <c r="B42" s="37"/>
      <c r="C42" s="37"/>
      <c r="D42" s="37"/>
      <c r="E42" s="37"/>
      <c r="F42" s="38"/>
      <c r="G42" s="37"/>
      <c r="H42" s="37"/>
    </row>
    <row r="43">
      <c r="A43" s="39"/>
      <c r="B43" s="37"/>
      <c r="C43" s="37"/>
      <c r="D43" s="37"/>
      <c r="E43" s="37"/>
      <c r="F43" s="38"/>
      <c r="G43" s="37"/>
      <c r="H43" s="37"/>
    </row>
    <row r="44">
      <c r="A44" s="40"/>
      <c r="B44" s="41"/>
      <c r="C44" s="37"/>
      <c r="D44" s="37"/>
      <c r="E44" s="41"/>
      <c r="F44" s="38"/>
      <c r="G44" s="41"/>
      <c r="H44" s="41"/>
    </row>
    <row r="45">
      <c r="A45" s="40"/>
      <c r="B45" s="41"/>
      <c r="C45" s="37"/>
      <c r="D45" s="37"/>
      <c r="E45" s="41"/>
      <c r="F45" s="38"/>
      <c r="G45" s="41"/>
      <c r="H45" s="41"/>
    </row>
    <row r="46">
      <c r="A46" s="40"/>
      <c r="B46" s="41"/>
      <c r="C46" s="37"/>
      <c r="D46" s="37"/>
      <c r="E46" s="41"/>
      <c r="F46" s="38"/>
      <c r="G46" s="41"/>
      <c r="H46" s="41"/>
    </row>
    <row r="47">
      <c r="A47" s="40"/>
      <c r="B47" s="41"/>
      <c r="C47" s="37"/>
      <c r="D47" s="37"/>
      <c r="E47" s="41"/>
      <c r="F47" s="38"/>
      <c r="G47" s="41"/>
      <c r="H47" s="41"/>
    </row>
    <row r="48">
      <c r="A48" s="40"/>
      <c r="B48" s="41"/>
      <c r="C48" s="37"/>
      <c r="D48" s="37"/>
      <c r="E48" s="41"/>
      <c r="F48" s="38"/>
      <c r="G48" s="41"/>
      <c r="H48" s="41"/>
    </row>
    <row r="49">
      <c r="A49" s="40"/>
      <c r="B49" s="41"/>
      <c r="C49" s="37"/>
      <c r="D49" s="37"/>
      <c r="E49" s="41"/>
      <c r="F49" s="38"/>
      <c r="G49" s="41"/>
      <c r="H49" s="41"/>
    </row>
    <row r="50">
      <c r="A50" s="40"/>
      <c r="B50" s="41"/>
      <c r="C50" s="37"/>
      <c r="D50" s="37"/>
      <c r="E50" s="41"/>
      <c r="F50" s="38"/>
      <c r="G50" s="41"/>
      <c r="H50" s="41"/>
    </row>
    <row r="51">
      <c r="A51" s="40"/>
      <c r="B51" s="41"/>
      <c r="C51" s="37"/>
      <c r="D51" s="37"/>
      <c r="E51" s="41"/>
      <c r="F51" s="38"/>
      <c r="G51" s="41"/>
      <c r="H51" s="41"/>
    </row>
    <row r="52">
      <c r="A52" s="40"/>
      <c r="B52" s="41"/>
      <c r="C52" s="37"/>
      <c r="D52" s="37"/>
      <c r="E52" s="41"/>
      <c r="F52" s="38"/>
      <c r="G52" s="41"/>
      <c r="H52" s="41"/>
    </row>
    <row r="53">
      <c r="A53" s="40"/>
      <c r="B53" s="41"/>
      <c r="C53" s="37"/>
      <c r="D53" s="37"/>
      <c r="E53" s="41"/>
      <c r="F53" s="38"/>
      <c r="G53" s="41"/>
      <c r="H53" s="41"/>
    </row>
    <row r="54">
      <c r="A54" s="40"/>
      <c r="B54" s="41"/>
      <c r="C54" s="37"/>
      <c r="D54" s="37"/>
      <c r="E54" s="41"/>
      <c r="F54" s="38"/>
      <c r="G54" s="41"/>
      <c r="H54" s="41"/>
    </row>
    <row r="55">
      <c r="A55" s="40"/>
      <c r="B55" s="41"/>
      <c r="C55" s="37"/>
      <c r="D55" s="37"/>
      <c r="E55" s="41"/>
      <c r="F55" s="38"/>
      <c r="G55" s="41"/>
      <c r="H55" s="41"/>
    </row>
    <row r="56">
      <c r="A56" s="40"/>
      <c r="B56" s="41"/>
      <c r="C56" s="37"/>
      <c r="D56" s="37"/>
      <c r="E56" s="41"/>
      <c r="F56" s="38"/>
      <c r="G56" s="41"/>
      <c r="H56" s="41"/>
    </row>
    <row r="57">
      <c r="A57" s="40"/>
      <c r="B57" s="41"/>
      <c r="C57" s="37"/>
      <c r="D57" s="37"/>
      <c r="E57" s="41"/>
      <c r="F57" s="38"/>
      <c r="G57" s="41"/>
      <c r="H57" s="41"/>
    </row>
    <row r="58">
      <c r="A58" s="40"/>
      <c r="B58" s="41"/>
      <c r="C58" s="37"/>
      <c r="D58" s="37"/>
      <c r="E58" s="41"/>
      <c r="F58" s="38"/>
      <c r="G58" s="41"/>
      <c r="H58" s="41"/>
    </row>
    <row r="59">
      <c r="A59" s="40"/>
      <c r="B59" s="41"/>
      <c r="C59" s="37"/>
      <c r="D59" s="37"/>
      <c r="E59" s="41"/>
      <c r="F59" s="38"/>
      <c r="G59" s="41"/>
      <c r="H59" s="41"/>
    </row>
    <row r="60">
      <c r="A60" s="40"/>
      <c r="B60" s="41"/>
      <c r="C60" s="37"/>
      <c r="D60" s="37"/>
      <c r="E60" s="41"/>
      <c r="F60" s="38"/>
      <c r="G60" s="41"/>
      <c r="H60" s="41"/>
    </row>
    <row r="61">
      <c r="A61" s="40"/>
      <c r="B61" s="41"/>
      <c r="C61" s="37"/>
      <c r="D61" s="37"/>
      <c r="E61" s="41"/>
      <c r="F61" s="38"/>
      <c r="G61" s="41"/>
      <c r="H61" s="41"/>
    </row>
    <row r="62">
      <c r="A62" s="40"/>
      <c r="B62" s="41"/>
      <c r="C62" s="37"/>
      <c r="D62" s="37"/>
      <c r="E62" s="41"/>
      <c r="F62" s="38"/>
      <c r="G62" s="41"/>
      <c r="H62" s="41"/>
    </row>
    <row r="63">
      <c r="A63" s="40"/>
      <c r="B63" s="41"/>
      <c r="C63" s="37"/>
      <c r="D63" s="37"/>
      <c r="E63" s="41"/>
      <c r="F63" s="38"/>
      <c r="G63" s="41"/>
      <c r="H63" s="41"/>
    </row>
    <row r="64">
      <c r="A64" s="40"/>
      <c r="B64" s="41"/>
      <c r="C64" s="37"/>
      <c r="D64" s="37"/>
      <c r="E64" s="41"/>
      <c r="F64" s="38"/>
      <c r="G64" s="41"/>
      <c r="H64" s="41"/>
    </row>
    <row r="65">
      <c r="A65" s="40"/>
      <c r="B65" s="41"/>
      <c r="C65" s="37"/>
      <c r="D65" s="37"/>
      <c r="E65" s="41"/>
      <c r="F65" s="38"/>
      <c r="G65" s="41"/>
      <c r="H65" s="41"/>
    </row>
    <row r="66">
      <c r="A66" s="40"/>
      <c r="B66" s="41"/>
      <c r="C66" s="37"/>
      <c r="D66" s="37"/>
      <c r="E66" s="41"/>
      <c r="F66" s="38"/>
      <c r="G66" s="41"/>
      <c r="H66" s="41"/>
    </row>
    <row r="67">
      <c r="A67" s="40"/>
      <c r="B67" s="41"/>
      <c r="C67" s="37"/>
      <c r="D67" s="37"/>
      <c r="E67" s="41"/>
      <c r="F67" s="38"/>
      <c r="G67" s="41"/>
      <c r="H67" s="41"/>
    </row>
    <row r="68">
      <c r="A68" s="40"/>
      <c r="B68" s="41"/>
      <c r="C68" s="37"/>
      <c r="D68" s="37"/>
      <c r="E68" s="41"/>
      <c r="F68" s="38"/>
      <c r="G68" s="41"/>
      <c r="H68" s="41"/>
    </row>
    <row r="69">
      <c r="A69" s="40"/>
      <c r="B69" s="41"/>
      <c r="C69" s="37"/>
      <c r="D69" s="37"/>
      <c r="E69" s="41"/>
      <c r="F69" s="38"/>
      <c r="G69" s="41"/>
      <c r="H69" s="41"/>
    </row>
    <row r="70">
      <c r="A70" s="40"/>
      <c r="B70" s="41"/>
      <c r="C70" s="37"/>
      <c r="D70" s="37"/>
      <c r="E70" s="41"/>
      <c r="F70" s="38"/>
      <c r="G70" s="41"/>
      <c r="H70" s="41"/>
    </row>
    <row r="71">
      <c r="A71" s="40"/>
      <c r="B71" s="41"/>
      <c r="C71" s="37"/>
      <c r="D71" s="37"/>
      <c r="E71" s="41"/>
      <c r="F71" s="38"/>
      <c r="G71" s="41"/>
      <c r="H71" s="41"/>
    </row>
    <row r="72">
      <c r="A72" s="40"/>
      <c r="B72" s="41"/>
      <c r="C72" s="37"/>
      <c r="D72" s="37"/>
      <c r="E72" s="41"/>
      <c r="F72" s="38"/>
      <c r="G72" s="41"/>
      <c r="H72" s="41"/>
    </row>
    <row r="73">
      <c r="A73" s="40"/>
      <c r="B73" s="41"/>
      <c r="C73" s="37"/>
      <c r="D73" s="37"/>
      <c r="E73" s="41"/>
      <c r="F73" s="38"/>
      <c r="G73" s="41"/>
      <c r="H73" s="41"/>
    </row>
    <row r="74">
      <c r="A74" s="40"/>
      <c r="B74" s="41"/>
      <c r="C74" s="37"/>
      <c r="D74" s="37"/>
      <c r="E74" s="41"/>
      <c r="F74" s="38"/>
      <c r="G74" s="41"/>
      <c r="H74" s="41"/>
    </row>
    <row r="75">
      <c r="A75" s="40"/>
      <c r="B75" s="41"/>
      <c r="C75" s="37"/>
      <c r="D75" s="37"/>
      <c r="E75" s="41"/>
      <c r="F75" s="38"/>
      <c r="G75" s="41"/>
      <c r="H75" s="41"/>
    </row>
    <row r="76">
      <c r="A76" s="40"/>
      <c r="B76" s="41"/>
      <c r="C76" s="37"/>
      <c r="D76" s="37"/>
      <c r="E76" s="41"/>
      <c r="F76" s="38"/>
      <c r="G76" s="41"/>
      <c r="H76" s="41"/>
    </row>
    <row r="77">
      <c r="A77" s="40"/>
      <c r="B77" s="41"/>
      <c r="C77" s="37"/>
      <c r="D77" s="37"/>
      <c r="E77" s="41"/>
      <c r="F77" s="38"/>
      <c r="G77" s="41"/>
      <c r="H77" s="41"/>
    </row>
    <row r="78">
      <c r="A78" s="40"/>
      <c r="B78" s="41"/>
      <c r="C78" s="37"/>
      <c r="D78" s="37"/>
      <c r="E78" s="41"/>
      <c r="F78" s="38"/>
      <c r="G78" s="41"/>
      <c r="H78" s="41"/>
    </row>
    <row r="79">
      <c r="A79" s="40"/>
      <c r="B79" s="41"/>
      <c r="C79" s="37"/>
      <c r="D79" s="37"/>
      <c r="E79" s="41"/>
      <c r="F79" s="38"/>
      <c r="G79" s="41"/>
      <c r="H79" s="41"/>
    </row>
    <row r="80">
      <c r="A80" s="40"/>
      <c r="B80" s="41"/>
      <c r="C80" s="37"/>
      <c r="D80" s="37"/>
      <c r="E80" s="41"/>
      <c r="F80" s="38"/>
      <c r="G80" s="41"/>
      <c r="H80" s="41"/>
    </row>
    <row r="81">
      <c r="A81" s="40"/>
      <c r="B81" s="41"/>
      <c r="C81" s="37"/>
      <c r="D81" s="37"/>
      <c r="E81" s="41"/>
      <c r="F81" s="38"/>
      <c r="G81" s="41"/>
      <c r="H81" s="41"/>
    </row>
    <row r="82">
      <c r="A82" s="40"/>
      <c r="B82" s="41"/>
      <c r="C82" s="37"/>
      <c r="D82" s="37"/>
      <c r="E82" s="41"/>
      <c r="F82" s="38"/>
      <c r="G82" s="41"/>
      <c r="H82" s="41"/>
    </row>
    <row r="83">
      <c r="A83" s="40"/>
      <c r="B83" s="41"/>
      <c r="C83" s="37"/>
      <c r="D83" s="37"/>
      <c r="E83" s="41"/>
      <c r="F83" s="38"/>
      <c r="G83" s="41"/>
      <c r="H83" s="41"/>
    </row>
    <row r="84">
      <c r="A84" s="40"/>
      <c r="B84" s="41"/>
      <c r="C84" s="37"/>
      <c r="D84" s="37"/>
      <c r="E84" s="41"/>
      <c r="F84" s="38"/>
      <c r="G84" s="41"/>
      <c r="H84" s="41"/>
    </row>
    <row r="85">
      <c r="A85" s="40"/>
      <c r="B85" s="41"/>
      <c r="C85" s="37"/>
      <c r="D85" s="37"/>
      <c r="E85" s="41"/>
      <c r="F85" s="38"/>
      <c r="G85" s="41"/>
      <c r="H85" s="41"/>
    </row>
    <row r="86">
      <c r="A86" s="40"/>
      <c r="B86" s="41"/>
      <c r="C86" s="37"/>
      <c r="D86" s="37"/>
      <c r="E86" s="41"/>
      <c r="F86" s="38"/>
      <c r="G86" s="41"/>
      <c r="H86" s="41"/>
    </row>
    <row r="87">
      <c r="A87" s="40"/>
      <c r="B87" s="41"/>
      <c r="C87" s="37"/>
      <c r="D87" s="37"/>
      <c r="E87" s="41"/>
      <c r="F87" s="38"/>
      <c r="G87" s="41"/>
      <c r="H87" s="41"/>
    </row>
    <row r="88">
      <c r="A88" s="40"/>
      <c r="B88" s="41"/>
      <c r="C88" s="37"/>
      <c r="D88" s="37"/>
      <c r="E88" s="41"/>
      <c r="F88" s="38"/>
      <c r="G88" s="41"/>
      <c r="H88" s="41"/>
    </row>
    <row r="89">
      <c r="A89" s="40"/>
      <c r="B89" s="41"/>
      <c r="C89" s="37"/>
      <c r="D89" s="37"/>
      <c r="E89" s="41"/>
      <c r="F89" s="38"/>
      <c r="G89" s="41"/>
      <c r="H89" s="41"/>
    </row>
    <row r="90">
      <c r="A90" s="40"/>
      <c r="B90" s="41"/>
      <c r="C90" s="37"/>
      <c r="D90" s="37"/>
      <c r="E90" s="41"/>
      <c r="F90" s="38"/>
      <c r="G90" s="41"/>
      <c r="H90" s="41"/>
    </row>
    <row r="91">
      <c r="A91" s="40"/>
      <c r="B91" s="41"/>
      <c r="C91" s="37"/>
      <c r="D91" s="37"/>
      <c r="E91" s="41"/>
      <c r="F91" s="38"/>
      <c r="G91" s="41"/>
      <c r="H91" s="41"/>
    </row>
    <row r="92">
      <c r="A92" s="40"/>
      <c r="B92" s="41"/>
      <c r="C92" s="37"/>
      <c r="D92" s="37"/>
      <c r="E92" s="41"/>
      <c r="F92" s="38"/>
      <c r="G92" s="41"/>
      <c r="H92" s="41"/>
    </row>
    <row r="93">
      <c r="A93" s="40"/>
      <c r="B93" s="41"/>
      <c r="C93" s="37"/>
      <c r="D93" s="37"/>
      <c r="E93" s="41"/>
      <c r="F93" s="38"/>
      <c r="G93" s="41"/>
      <c r="H93" s="41"/>
    </row>
    <row r="94">
      <c r="A94" s="40"/>
      <c r="B94" s="41"/>
      <c r="C94" s="37"/>
      <c r="D94" s="37"/>
      <c r="E94" s="41"/>
      <c r="F94" s="38"/>
      <c r="G94" s="41"/>
      <c r="H94" s="41"/>
    </row>
    <row r="95">
      <c r="A95" s="40"/>
      <c r="B95" s="41"/>
      <c r="C95" s="37"/>
      <c r="D95" s="37"/>
      <c r="E95" s="41"/>
      <c r="F95" s="38"/>
      <c r="G95" s="41"/>
      <c r="H95" s="41"/>
    </row>
    <row r="96">
      <c r="A96" s="40"/>
      <c r="B96" s="41"/>
      <c r="C96" s="37"/>
      <c r="D96" s="37"/>
      <c r="E96" s="41"/>
      <c r="F96" s="38"/>
      <c r="G96" s="41"/>
      <c r="H96" s="41"/>
    </row>
    <row r="97">
      <c r="A97" s="40"/>
      <c r="B97" s="41"/>
      <c r="C97" s="37"/>
      <c r="D97" s="37"/>
      <c r="E97" s="41"/>
      <c r="F97" s="38"/>
      <c r="G97" s="41"/>
      <c r="H97" s="41"/>
    </row>
    <row r="98">
      <c r="A98" s="40"/>
      <c r="B98" s="41"/>
      <c r="C98" s="37"/>
      <c r="D98" s="37"/>
      <c r="E98" s="41"/>
      <c r="F98" s="38"/>
      <c r="G98" s="41"/>
      <c r="H98" s="41"/>
    </row>
    <row r="99">
      <c r="A99" s="40"/>
      <c r="B99" s="41"/>
      <c r="C99" s="37"/>
      <c r="D99" s="37"/>
      <c r="E99" s="41"/>
      <c r="F99" s="38"/>
      <c r="G99" s="41"/>
      <c r="H99" s="41"/>
    </row>
    <row r="100">
      <c r="A100" s="40"/>
      <c r="B100" s="41"/>
      <c r="C100" s="37"/>
      <c r="D100" s="37"/>
      <c r="E100" s="41"/>
      <c r="F100" s="38"/>
      <c r="G100" s="41"/>
      <c r="H100" s="41"/>
    </row>
    <row r="101">
      <c r="A101" s="40"/>
      <c r="B101" s="41"/>
      <c r="C101" s="37"/>
      <c r="D101" s="37"/>
      <c r="E101" s="41"/>
      <c r="F101" s="38"/>
      <c r="G101" s="41"/>
      <c r="H101" s="41"/>
    </row>
    <row r="102">
      <c r="A102" s="40"/>
      <c r="B102" s="41"/>
      <c r="C102" s="37"/>
      <c r="D102" s="37"/>
      <c r="E102" s="41"/>
      <c r="F102" s="38"/>
      <c r="G102" s="41"/>
      <c r="H102" s="41"/>
    </row>
    <row r="103">
      <c r="A103" s="40"/>
      <c r="B103" s="41"/>
      <c r="C103" s="37"/>
      <c r="D103" s="37"/>
      <c r="E103" s="41"/>
      <c r="F103" s="38"/>
      <c r="G103" s="41"/>
      <c r="H103" s="41"/>
    </row>
    <row r="104">
      <c r="A104" s="40"/>
      <c r="B104" s="41"/>
      <c r="C104" s="37"/>
      <c r="D104" s="37"/>
      <c r="E104" s="41"/>
      <c r="F104" s="38"/>
      <c r="G104" s="41"/>
      <c r="H104" s="41"/>
    </row>
    <row r="105">
      <c r="A105" s="40"/>
      <c r="B105" s="41"/>
      <c r="C105" s="37"/>
      <c r="D105" s="37"/>
      <c r="E105" s="41"/>
      <c r="F105" s="38"/>
      <c r="G105" s="41"/>
      <c r="H105" s="41"/>
    </row>
    <row r="106">
      <c r="A106" s="40"/>
      <c r="B106" s="41"/>
      <c r="C106" s="37"/>
      <c r="D106" s="37"/>
      <c r="E106" s="41"/>
      <c r="F106" s="38"/>
      <c r="G106" s="41"/>
      <c r="H106" s="41"/>
    </row>
    <row r="107">
      <c r="A107" s="40"/>
      <c r="B107" s="41"/>
      <c r="C107" s="37"/>
      <c r="D107" s="37"/>
      <c r="E107" s="41"/>
      <c r="F107" s="38"/>
      <c r="G107" s="41"/>
      <c r="H107" s="41"/>
    </row>
    <row r="108">
      <c r="A108" s="40"/>
      <c r="B108" s="41"/>
      <c r="C108" s="37"/>
      <c r="D108" s="37"/>
      <c r="E108" s="41"/>
      <c r="F108" s="38"/>
      <c r="G108" s="41"/>
      <c r="H108" s="41"/>
    </row>
    <row r="109">
      <c r="A109" s="40"/>
      <c r="B109" s="41"/>
      <c r="C109" s="37"/>
      <c r="D109" s="37"/>
      <c r="E109" s="41"/>
      <c r="F109" s="38"/>
      <c r="G109" s="41"/>
      <c r="H109" s="41"/>
    </row>
    <row r="110">
      <c r="A110" s="40"/>
      <c r="B110" s="41"/>
      <c r="C110" s="37"/>
      <c r="D110" s="37"/>
      <c r="E110" s="41"/>
      <c r="F110" s="38"/>
      <c r="G110" s="41"/>
      <c r="H110" s="41"/>
    </row>
    <row r="111">
      <c r="A111" s="40"/>
      <c r="B111" s="41"/>
      <c r="C111" s="37"/>
      <c r="D111" s="37"/>
      <c r="E111" s="41"/>
      <c r="F111" s="38"/>
      <c r="G111" s="41"/>
      <c r="H111" s="41"/>
    </row>
    <row r="112">
      <c r="A112" s="40"/>
      <c r="B112" s="41"/>
      <c r="C112" s="37"/>
      <c r="D112" s="37"/>
      <c r="E112" s="41"/>
      <c r="F112" s="38"/>
      <c r="G112" s="41"/>
      <c r="H112" s="41"/>
    </row>
    <row r="113">
      <c r="A113" s="40"/>
      <c r="B113" s="41"/>
      <c r="C113" s="37"/>
      <c r="D113" s="37"/>
      <c r="E113" s="41"/>
      <c r="F113" s="38"/>
      <c r="G113" s="41"/>
      <c r="H113" s="41"/>
    </row>
    <row r="114">
      <c r="A114" s="40"/>
      <c r="B114" s="41"/>
      <c r="C114" s="37"/>
      <c r="D114" s="37"/>
      <c r="E114" s="41"/>
      <c r="F114" s="38"/>
      <c r="G114" s="41"/>
      <c r="H114" s="41"/>
    </row>
    <row r="115">
      <c r="A115" s="40"/>
      <c r="B115" s="41"/>
      <c r="C115" s="37"/>
      <c r="D115" s="37"/>
      <c r="E115" s="41"/>
      <c r="F115" s="38"/>
      <c r="G115" s="41"/>
      <c r="H115" s="41"/>
    </row>
    <row r="116">
      <c r="A116" s="36"/>
      <c r="B116" s="37"/>
      <c r="C116" s="37"/>
      <c r="D116" s="37"/>
      <c r="E116" s="37"/>
      <c r="F116" s="38"/>
      <c r="G116" s="37"/>
      <c r="H116" s="37"/>
    </row>
    <row r="117">
      <c r="A117" s="36"/>
      <c r="B117" s="37"/>
      <c r="C117" s="37"/>
      <c r="D117" s="37"/>
      <c r="E117" s="37"/>
      <c r="F117" s="38"/>
      <c r="G117" s="37"/>
      <c r="H117" s="37"/>
    </row>
    <row r="118">
      <c r="A118" s="36"/>
      <c r="B118" s="37"/>
      <c r="C118" s="37"/>
      <c r="D118" s="37"/>
      <c r="E118" s="37"/>
      <c r="F118" s="38"/>
      <c r="G118" s="37"/>
      <c r="H118" s="37"/>
    </row>
    <row r="119">
      <c r="A119" s="36"/>
      <c r="B119" s="37"/>
      <c r="C119" s="37"/>
      <c r="D119" s="37"/>
      <c r="E119" s="37"/>
      <c r="F119" s="38"/>
      <c r="G119" s="37"/>
      <c r="H119" s="37"/>
    </row>
    <row r="120">
      <c r="A120" s="39"/>
      <c r="B120" s="37"/>
      <c r="C120" s="37"/>
      <c r="D120" s="37"/>
      <c r="E120" s="37"/>
      <c r="F120" s="38"/>
      <c r="G120" s="37"/>
      <c r="H120" s="37"/>
    </row>
    <row r="121">
      <c r="A121" s="39"/>
      <c r="B121" s="37"/>
      <c r="C121" s="37"/>
      <c r="D121" s="37"/>
      <c r="E121" s="37"/>
      <c r="F121" s="38"/>
      <c r="G121" s="37"/>
      <c r="H121" s="37"/>
    </row>
    <row r="122">
      <c r="A122" s="39"/>
      <c r="B122" s="37"/>
      <c r="C122" s="37"/>
      <c r="D122" s="37"/>
      <c r="E122" s="37"/>
      <c r="F122" s="38"/>
      <c r="G122" s="37"/>
      <c r="H122" s="37"/>
    </row>
    <row r="123">
      <c r="A123" s="39"/>
      <c r="B123" s="37"/>
      <c r="C123" s="37"/>
      <c r="D123" s="37"/>
      <c r="E123" s="37"/>
      <c r="F123" s="38"/>
      <c r="G123" s="37"/>
      <c r="H123" s="37"/>
    </row>
    <row r="124">
      <c r="A124" s="39"/>
      <c r="B124" s="37"/>
      <c r="C124" s="37"/>
      <c r="D124" s="37"/>
      <c r="E124" s="37"/>
      <c r="F124" s="38"/>
      <c r="G124" s="37"/>
      <c r="H124" s="37"/>
    </row>
    <row r="125">
      <c r="A125" s="39"/>
      <c r="B125" s="37"/>
      <c r="C125" s="37"/>
      <c r="D125" s="37"/>
      <c r="E125" s="37"/>
      <c r="F125" s="38"/>
      <c r="G125" s="37"/>
      <c r="H125" s="37"/>
    </row>
    <row r="126">
      <c r="A126" s="39"/>
      <c r="B126" s="37"/>
      <c r="C126" s="37"/>
      <c r="D126" s="37"/>
      <c r="E126" s="37"/>
      <c r="F126" s="38"/>
      <c r="G126" s="37"/>
      <c r="H126" s="37"/>
    </row>
    <row r="127">
      <c r="A127" s="39"/>
      <c r="B127" s="37"/>
      <c r="C127" s="37"/>
      <c r="D127" s="37"/>
      <c r="E127" s="37"/>
      <c r="F127" s="38"/>
      <c r="G127" s="37"/>
      <c r="H127" s="37"/>
    </row>
    <row r="128">
      <c r="A128" s="39"/>
      <c r="B128" s="37"/>
      <c r="C128" s="37"/>
      <c r="D128" s="37"/>
      <c r="E128" s="37"/>
      <c r="F128" s="38"/>
      <c r="G128" s="37"/>
      <c r="H128" s="37"/>
    </row>
    <row r="129">
      <c r="A129" s="39"/>
      <c r="B129" s="37"/>
      <c r="C129" s="37"/>
      <c r="D129" s="37"/>
      <c r="E129" s="37"/>
      <c r="F129" s="38"/>
      <c r="G129" s="37"/>
      <c r="H129" s="37"/>
    </row>
    <row r="130">
      <c r="A130" s="39"/>
      <c r="B130" s="37"/>
      <c r="C130" s="37"/>
      <c r="D130" s="37"/>
      <c r="E130" s="37"/>
      <c r="F130" s="38"/>
      <c r="G130" s="37"/>
      <c r="H130" s="37"/>
    </row>
    <row r="131">
      <c r="A131" s="39"/>
      <c r="B131" s="37"/>
      <c r="C131" s="37"/>
      <c r="D131" s="37"/>
      <c r="E131" s="37"/>
      <c r="F131" s="38"/>
      <c r="G131" s="37"/>
      <c r="H131" s="37"/>
    </row>
    <row r="132">
      <c r="A132" s="39"/>
      <c r="B132" s="37"/>
      <c r="C132" s="37"/>
      <c r="D132" s="37"/>
      <c r="E132" s="37"/>
      <c r="F132" s="38"/>
      <c r="G132" s="37"/>
      <c r="H132" s="37"/>
    </row>
    <row r="133">
      <c r="A133" s="39"/>
      <c r="B133" s="37"/>
      <c r="C133" s="37"/>
      <c r="D133" s="37"/>
      <c r="E133" s="37"/>
      <c r="F133" s="38"/>
      <c r="G133" s="37"/>
      <c r="H133" s="37"/>
    </row>
    <row r="134">
      <c r="A134" s="39"/>
      <c r="B134" s="37"/>
      <c r="C134" s="37"/>
      <c r="D134" s="37"/>
      <c r="E134" s="37"/>
      <c r="F134" s="38"/>
      <c r="G134" s="37"/>
      <c r="H134" s="37"/>
    </row>
    <row r="135">
      <c r="A135" s="39"/>
      <c r="B135" s="37"/>
      <c r="C135" s="37"/>
      <c r="D135" s="37"/>
      <c r="E135" s="37"/>
      <c r="F135" s="38"/>
      <c r="G135" s="37"/>
      <c r="H135" s="37"/>
    </row>
    <row r="136">
      <c r="A136" s="39"/>
      <c r="B136" s="37"/>
      <c r="C136" s="37"/>
      <c r="D136" s="37"/>
      <c r="E136" s="37"/>
      <c r="F136" s="38"/>
      <c r="G136" s="37"/>
      <c r="H136" s="37"/>
    </row>
    <row r="137">
      <c r="A137" s="39"/>
      <c r="B137" s="37"/>
      <c r="C137" s="37"/>
      <c r="D137" s="37"/>
      <c r="E137" s="37"/>
      <c r="F137" s="38"/>
      <c r="G137" s="37"/>
      <c r="H137" s="37"/>
    </row>
    <row r="138">
      <c r="A138" s="39"/>
      <c r="B138" s="37"/>
      <c r="C138" s="37"/>
      <c r="D138" s="37"/>
      <c r="E138" s="37"/>
      <c r="F138" s="38"/>
      <c r="G138" s="37"/>
      <c r="H138" s="37"/>
    </row>
    <row r="139">
      <c r="A139" s="39"/>
      <c r="B139" s="37"/>
      <c r="C139" s="37"/>
      <c r="D139" s="37"/>
      <c r="E139" s="37"/>
      <c r="F139" s="38"/>
      <c r="G139" s="37"/>
      <c r="H139" s="37"/>
    </row>
    <row r="140">
      <c r="A140" s="39"/>
      <c r="B140" s="37"/>
      <c r="C140" s="37"/>
      <c r="D140" s="37"/>
      <c r="E140" s="37"/>
      <c r="F140" s="38"/>
      <c r="G140" s="37"/>
      <c r="H140" s="37"/>
    </row>
    <row r="141">
      <c r="A141" s="39"/>
      <c r="B141" s="37"/>
      <c r="C141" s="37"/>
      <c r="D141" s="37"/>
      <c r="E141" s="37"/>
      <c r="F141" s="38"/>
      <c r="G141" s="37"/>
      <c r="H141" s="37"/>
    </row>
    <row r="142">
      <c r="A142" s="39"/>
      <c r="B142" s="37"/>
      <c r="C142" s="37"/>
      <c r="D142" s="37"/>
      <c r="E142" s="37"/>
      <c r="F142" s="38"/>
      <c r="G142" s="37"/>
      <c r="H142" s="37"/>
    </row>
    <row r="143">
      <c r="A143" s="39"/>
      <c r="B143" s="37"/>
      <c r="C143" s="37"/>
      <c r="D143" s="37"/>
      <c r="E143" s="37"/>
      <c r="F143" s="38"/>
      <c r="G143" s="37"/>
      <c r="H143" s="37"/>
    </row>
    <row r="144">
      <c r="A144" s="39"/>
      <c r="B144" s="37"/>
      <c r="C144" s="37"/>
      <c r="D144" s="37"/>
      <c r="E144" s="37"/>
      <c r="F144" s="38"/>
      <c r="G144" s="37"/>
      <c r="H144" s="37"/>
    </row>
    <row r="145">
      <c r="A145" s="39"/>
      <c r="B145" s="37"/>
      <c r="C145" s="37"/>
      <c r="D145" s="37"/>
      <c r="E145" s="37"/>
      <c r="F145" s="38"/>
      <c r="G145" s="37"/>
      <c r="H145" s="37"/>
    </row>
    <row r="146">
      <c r="A146" s="39"/>
      <c r="B146" s="37"/>
      <c r="C146" s="37"/>
      <c r="D146" s="37"/>
      <c r="E146" s="37"/>
      <c r="F146" s="38"/>
      <c r="G146" s="37"/>
      <c r="H146" s="37"/>
    </row>
    <row r="147">
      <c r="A147" s="39"/>
      <c r="B147" s="37"/>
      <c r="C147" s="37"/>
      <c r="D147" s="37"/>
      <c r="E147" s="37"/>
      <c r="F147" s="38"/>
      <c r="G147" s="37"/>
      <c r="H147" s="37"/>
    </row>
    <row r="148">
      <c r="A148" s="39"/>
      <c r="B148" s="37"/>
      <c r="C148" s="37"/>
      <c r="D148" s="37"/>
      <c r="E148" s="37"/>
      <c r="F148" s="38"/>
      <c r="G148" s="37"/>
      <c r="H148" s="37"/>
    </row>
    <row r="149">
      <c r="A149" s="39"/>
      <c r="B149" s="37"/>
      <c r="C149" s="37"/>
      <c r="D149" s="37"/>
      <c r="E149" s="37"/>
      <c r="F149" s="38"/>
      <c r="G149" s="37"/>
      <c r="H149" s="37"/>
    </row>
    <row r="150">
      <c r="A150" s="39"/>
      <c r="B150" s="37"/>
      <c r="C150" s="37"/>
      <c r="D150" s="37"/>
      <c r="E150" s="37"/>
      <c r="F150" s="38"/>
      <c r="G150" s="37"/>
      <c r="H150" s="37"/>
    </row>
    <row r="151">
      <c r="A151" s="39"/>
      <c r="B151" s="37"/>
      <c r="C151" s="37"/>
      <c r="D151" s="37"/>
      <c r="E151" s="37"/>
      <c r="F151" s="38"/>
      <c r="G151" s="37"/>
      <c r="H151" s="37"/>
    </row>
    <row r="152">
      <c r="A152" s="40"/>
      <c r="B152" s="41"/>
      <c r="C152" s="37"/>
      <c r="D152" s="37"/>
      <c r="E152" s="41"/>
      <c r="F152" s="38"/>
      <c r="G152" s="41"/>
      <c r="H152" s="41"/>
    </row>
    <row r="153">
      <c r="A153" s="40"/>
      <c r="B153" s="41"/>
      <c r="C153" s="37"/>
      <c r="D153" s="37"/>
      <c r="E153" s="41"/>
      <c r="F153" s="38"/>
      <c r="G153" s="41"/>
      <c r="H153" s="41"/>
    </row>
    <row r="154">
      <c r="A154" s="40"/>
      <c r="B154" s="41"/>
      <c r="C154" s="37"/>
      <c r="D154" s="37"/>
      <c r="E154" s="41"/>
      <c r="F154" s="38"/>
      <c r="G154" s="41"/>
      <c r="H154" s="41"/>
    </row>
    <row r="155">
      <c r="A155" s="40"/>
      <c r="B155" s="41"/>
      <c r="C155" s="37"/>
      <c r="D155" s="37"/>
      <c r="E155" s="41"/>
      <c r="F155" s="38"/>
      <c r="G155" s="41"/>
      <c r="H155" s="41"/>
    </row>
    <row r="156">
      <c r="A156" s="40"/>
      <c r="B156" s="41"/>
      <c r="C156" s="37"/>
      <c r="D156" s="37"/>
      <c r="E156" s="41"/>
      <c r="F156" s="38"/>
      <c r="G156" s="41"/>
      <c r="H156" s="41"/>
    </row>
    <row r="157">
      <c r="A157" s="40"/>
      <c r="B157" s="41"/>
      <c r="C157" s="37"/>
      <c r="D157" s="37"/>
      <c r="E157" s="41"/>
      <c r="F157" s="38"/>
      <c r="G157" s="41"/>
      <c r="H157" s="41"/>
    </row>
    <row r="158">
      <c r="A158" s="40"/>
      <c r="B158" s="41"/>
      <c r="C158" s="37"/>
      <c r="D158" s="37"/>
      <c r="E158" s="41"/>
      <c r="F158" s="38"/>
      <c r="G158" s="41"/>
      <c r="H158" s="41"/>
    </row>
    <row r="159">
      <c r="A159" s="40"/>
      <c r="B159" s="41"/>
      <c r="C159" s="37"/>
      <c r="D159" s="37"/>
      <c r="E159" s="41"/>
      <c r="F159" s="38"/>
      <c r="G159" s="41"/>
      <c r="H159" s="41"/>
    </row>
    <row r="160">
      <c r="A160" s="40"/>
      <c r="B160" s="41"/>
      <c r="C160" s="37"/>
      <c r="D160" s="37"/>
      <c r="E160" s="41"/>
      <c r="F160" s="38"/>
      <c r="G160" s="41"/>
      <c r="H160" s="41"/>
    </row>
    <row r="161">
      <c r="A161" s="40"/>
      <c r="B161" s="41"/>
      <c r="C161" s="37"/>
      <c r="D161" s="37"/>
      <c r="E161" s="41"/>
      <c r="F161" s="38"/>
      <c r="G161" s="41"/>
      <c r="H161" s="41"/>
    </row>
    <row r="162">
      <c r="A162" s="40"/>
      <c r="B162" s="41"/>
      <c r="C162" s="37"/>
      <c r="D162" s="37"/>
      <c r="E162" s="41"/>
      <c r="F162" s="38"/>
      <c r="G162" s="41"/>
      <c r="H162" s="41"/>
    </row>
    <row r="163">
      <c r="A163" s="40"/>
      <c r="B163" s="41"/>
      <c r="C163" s="37"/>
      <c r="D163" s="37"/>
      <c r="E163" s="41"/>
      <c r="F163" s="38"/>
      <c r="G163" s="41"/>
      <c r="H163" s="41"/>
    </row>
    <row r="164">
      <c r="A164" s="40"/>
      <c r="B164" s="41"/>
      <c r="C164" s="37"/>
      <c r="D164" s="37"/>
      <c r="E164" s="41"/>
      <c r="F164" s="38"/>
      <c r="G164" s="41"/>
      <c r="H164" s="41"/>
    </row>
    <row r="165">
      <c r="A165" s="40"/>
      <c r="B165" s="41"/>
      <c r="C165" s="37"/>
      <c r="D165" s="37"/>
      <c r="E165" s="41"/>
      <c r="F165" s="38"/>
      <c r="G165" s="41"/>
      <c r="H165" s="41"/>
    </row>
    <row r="166">
      <c r="A166" s="40"/>
      <c r="B166" s="41"/>
      <c r="C166" s="37"/>
      <c r="D166" s="37"/>
      <c r="E166" s="41"/>
      <c r="F166" s="38"/>
      <c r="G166" s="41"/>
      <c r="H166" s="41"/>
    </row>
    <row r="167">
      <c r="A167" s="40"/>
      <c r="B167" s="41"/>
      <c r="C167" s="37"/>
      <c r="D167" s="37"/>
      <c r="E167" s="41"/>
      <c r="F167" s="38"/>
      <c r="G167" s="41"/>
      <c r="H167" s="41"/>
    </row>
    <row r="168">
      <c r="A168" s="40"/>
      <c r="B168" s="41"/>
      <c r="C168" s="37"/>
      <c r="D168" s="37"/>
      <c r="E168" s="41"/>
      <c r="F168" s="38"/>
      <c r="G168" s="41"/>
      <c r="H168" s="41"/>
    </row>
    <row r="169">
      <c r="A169" s="40"/>
      <c r="B169" s="41"/>
      <c r="C169" s="37"/>
      <c r="D169" s="37"/>
      <c r="E169" s="41"/>
      <c r="F169" s="38"/>
      <c r="G169" s="41"/>
      <c r="H169" s="41"/>
    </row>
    <row r="170">
      <c r="A170" s="40"/>
      <c r="B170" s="41"/>
      <c r="C170" s="37"/>
      <c r="D170" s="37"/>
      <c r="E170" s="41"/>
      <c r="F170" s="38"/>
      <c r="G170" s="41"/>
      <c r="H170" s="41"/>
    </row>
    <row r="171">
      <c r="A171" s="40"/>
      <c r="B171" s="41"/>
      <c r="C171" s="37"/>
      <c r="D171" s="37"/>
      <c r="E171" s="41"/>
      <c r="F171" s="38"/>
      <c r="G171" s="41"/>
      <c r="H171" s="41"/>
    </row>
    <row r="172">
      <c r="A172" s="40"/>
      <c r="B172" s="41"/>
      <c r="C172" s="37"/>
      <c r="D172" s="37"/>
      <c r="E172" s="41"/>
      <c r="F172" s="38"/>
      <c r="G172" s="41"/>
      <c r="H172" s="41"/>
    </row>
    <row r="173">
      <c r="A173" s="40"/>
      <c r="B173" s="41"/>
      <c r="C173" s="37"/>
      <c r="D173" s="37"/>
      <c r="E173" s="41"/>
      <c r="F173" s="38"/>
      <c r="G173" s="41"/>
      <c r="H173" s="41"/>
    </row>
    <row r="174">
      <c r="A174" s="40"/>
      <c r="B174" s="41"/>
      <c r="C174" s="37"/>
      <c r="D174" s="37"/>
      <c r="E174" s="41"/>
      <c r="F174" s="38"/>
      <c r="G174" s="41"/>
      <c r="H174" s="41"/>
    </row>
    <row r="175">
      <c r="A175" s="40"/>
      <c r="B175" s="41"/>
      <c r="C175" s="37"/>
      <c r="D175" s="37"/>
      <c r="E175" s="41"/>
      <c r="F175" s="38"/>
      <c r="G175" s="41"/>
      <c r="H175" s="41"/>
    </row>
    <row r="176">
      <c r="A176" s="40"/>
      <c r="B176" s="41"/>
      <c r="C176" s="37"/>
      <c r="D176" s="37"/>
      <c r="E176" s="41"/>
      <c r="F176" s="38"/>
      <c r="G176" s="41"/>
      <c r="H176" s="41"/>
    </row>
    <row r="177">
      <c r="A177" s="40"/>
      <c r="B177" s="41"/>
      <c r="C177" s="37"/>
      <c r="D177" s="37"/>
      <c r="E177" s="41"/>
      <c r="F177" s="38"/>
      <c r="G177" s="41"/>
      <c r="H177" s="41"/>
    </row>
    <row r="178">
      <c r="A178" s="40"/>
      <c r="B178" s="41"/>
      <c r="C178" s="37"/>
      <c r="D178" s="37"/>
      <c r="E178" s="41"/>
      <c r="F178" s="38"/>
      <c r="G178" s="41"/>
      <c r="H178" s="41"/>
    </row>
    <row r="179">
      <c r="A179" s="40"/>
      <c r="B179" s="41"/>
      <c r="C179" s="37"/>
      <c r="D179" s="37"/>
      <c r="E179" s="41"/>
      <c r="F179" s="38"/>
      <c r="G179" s="41"/>
      <c r="H179" s="41"/>
    </row>
    <row r="180">
      <c r="A180" s="40"/>
      <c r="B180" s="41"/>
      <c r="C180" s="37"/>
      <c r="D180" s="37"/>
      <c r="E180" s="41"/>
      <c r="F180" s="38"/>
      <c r="G180" s="41"/>
      <c r="H180" s="41"/>
    </row>
    <row r="181">
      <c r="A181" s="40"/>
      <c r="B181" s="41"/>
      <c r="C181" s="37"/>
      <c r="D181" s="37"/>
      <c r="E181" s="41"/>
      <c r="F181" s="38"/>
      <c r="G181" s="41"/>
      <c r="H181" s="41"/>
    </row>
    <row r="182">
      <c r="A182" s="40"/>
      <c r="B182" s="41"/>
      <c r="C182" s="37"/>
      <c r="D182" s="37"/>
      <c r="E182" s="41"/>
      <c r="F182" s="38"/>
      <c r="G182" s="41"/>
      <c r="H182" s="41"/>
    </row>
    <row r="183">
      <c r="A183" s="40"/>
      <c r="B183" s="41"/>
      <c r="C183" s="37"/>
      <c r="D183" s="37"/>
      <c r="E183" s="41"/>
      <c r="F183" s="38"/>
      <c r="G183" s="41"/>
      <c r="H183" s="41"/>
    </row>
    <row r="184">
      <c r="A184" s="40"/>
      <c r="B184" s="41"/>
      <c r="C184" s="37"/>
      <c r="D184" s="37"/>
      <c r="E184" s="41"/>
      <c r="F184" s="38"/>
      <c r="G184" s="41"/>
      <c r="H184" s="41"/>
    </row>
    <row r="185">
      <c r="A185" s="40"/>
      <c r="B185" s="41"/>
      <c r="C185" s="37"/>
      <c r="D185" s="37"/>
      <c r="E185" s="41"/>
      <c r="F185" s="38"/>
      <c r="G185" s="41"/>
      <c r="H185" s="41"/>
    </row>
    <row r="186">
      <c r="A186" s="40"/>
      <c r="B186" s="41"/>
      <c r="C186" s="37"/>
      <c r="D186" s="37"/>
      <c r="E186" s="41"/>
      <c r="F186" s="38"/>
      <c r="G186" s="41"/>
      <c r="H186" s="41"/>
    </row>
    <row r="187">
      <c r="A187" s="40"/>
      <c r="B187" s="41"/>
      <c r="C187" s="37"/>
      <c r="D187" s="37"/>
      <c r="E187" s="41"/>
      <c r="F187" s="38"/>
      <c r="G187" s="41"/>
      <c r="H187" s="41"/>
    </row>
    <row r="188">
      <c r="A188" s="40"/>
      <c r="B188" s="41"/>
      <c r="C188" s="37"/>
      <c r="D188" s="37"/>
      <c r="E188" s="41"/>
      <c r="F188" s="38"/>
      <c r="G188" s="41"/>
      <c r="H188" s="41"/>
    </row>
    <row r="189">
      <c r="A189" s="40"/>
      <c r="B189" s="41"/>
      <c r="C189" s="37"/>
      <c r="D189" s="37"/>
      <c r="E189" s="41"/>
      <c r="F189" s="38"/>
      <c r="G189" s="41"/>
      <c r="H189" s="41"/>
    </row>
    <row r="190">
      <c r="A190" s="40"/>
      <c r="B190" s="41"/>
      <c r="C190" s="37"/>
      <c r="D190" s="37"/>
      <c r="E190" s="41"/>
      <c r="F190" s="38"/>
      <c r="G190" s="41"/>
      <c r="H190" s="41"/>
    </row>
    <row r="191">
      <c r="A191" s="40"/>
      <c r="B191" s="41"/>
      <c r="C191" s="37"/>
      <c r="D191" s="37"/>
      <c r="E191" s="41"/>
      <c r="F191" s="38"/>
      <c r="G191" s="41"/>
      <c r="H191" s="41"/>
    </row>
    <row r="192">
      <c r="A192" s="40"/>
      <c r="B192" s="41"/>
      <c r="C192" s="37"/>
      <c r="D192" s="37"/>
      <c r="E192" s="41"/>
      <c r="F192" s="38"/>
      <c r="G192" s="41"/>
      <c r="H192" s="41"/>
    </row>
    <row r="193">
      <c r="A193" s="40"/>
      <c r="B193" s="41"/>
      <c r="C193" s="37"/>
      <c r="D193" s="37"/>
      <c r="E193" s="41"/>
      <c r="F193" s="38"/>
      <c r="G193" s="41"/>
      <c r="H193" s="41"/>
    </row>
    <row r="194">
      <c r="A194" s="40"/>
      <c r="B194" s="41"/>
      <c r="C194" s="37"/>
      <c r="D194" s="37"/>
      <c r="E194" s="41"/>
      <c r="F194" s="38"/>
      <c r="G194" s="41"/>
      <c r="H194" s="41"/>
    </row>
    <row r="195">
      <c r="A195" s="40"/>
      <c r="B195" s="41"/>
      <c r="C195" s="37"/>
      <c r="D195" s="37"/>
      <c r="E195" s="41"/>
      <c r="F195" s="38"/>
      <c r="G195" s="41"/>
      <c r="H195" s="41"/>
    </row>
    <row r="196">
      <c r="A196" s="40"/>
      <c r="B196" s="41"/>
      <c r="C196" s="37"/>
      <c r="D196" s="37"/>
      <c r="E196" s="41"/>
      <c r="F196" s="38"/>
      <c r="G196" s="41"/>
      <c r="H196" s="41"/>
    </row>
    <row r="197">
      <c r="A197" s="40"/>
      <c r="B197" s="41"/>
      <c r="C197" s="37"/>
      <c r="D197" s="37"/>
      <c r="E197" s="41"/>
      <c r="F197" s="38"/>
      <c r="G197" s="41"/>
      <c r="H197" s="41"/>
    </row>
    <row r="198">
      <c r="A198" s="40"/>
      <c r="B198" s="41"/>
      <c r="C198" s="37"/>
      <c r="D198" s="37"/>
      <c r="E198" s="41"/>
      <c r="F198" s="38"/>
      <c r="G198" s="41"/>
      <c r="H198" s="41"/>
    </row>
    <row r="199">
      <c r="A199" s="40"/>
      <c r="B199" s="41"/>
      <c r="C199" s="37"/>
      <c r="D199" s="37"/>
      <c r="E199" s="41"/>
      <c r="F199" s="38"/>
      <c r="G199" s="41"/>
      <c r="H199" s="41"/>
    </row>
    <row r="200">
      <c r="A200" s="40"/>
      <c r="B200" s="41"/>
      <c r="C200" s="37"/>
      <c r="D200" s="37"/>
      <c r="E200" s="41"/>
      <c r="F200" s="38"/>
      <c r="G200" s="41"/>
      <c r="H200" s="41"/>
    </row>
    <row r="201">
      <c r="A201" s="36"/>
      <c r="B201" s="37"/>
      <c r="C201" s="37"/>
      <c r="D201" s="37"/>
      <c r="E201" s="37"/>
      <c r="F201" s="38"/>
      <c r="G201" s="37"/>
      <c r="H201" s="37"/>
    </row>
    <row r="202">
      <c r="A202" s="36"/>
      <c r="B202" s="37"/>
      <c r="C202" s="37"/>
      <c r="D202" s="37"/>
      <c r="E202" s="37"/>
      <c r="F202" s="38"/>
      <c r="G202" s="37"/>
      <c r="H202" s="37"/>
    </row>
    <row r="203">
      <c r="A203" s="39"/>
      <c r="B203" s="37"/>
      <c r="C203" s="37"/>
      <c r="D203" s="37"/>
      <c r="E203" s="37"/>
      <c r="F203" s="38"/>
      <c r="G203" s="37"/>
      <c r="H203" s="37"/>
    </row>
    <row r="204">
      <c r="A204" s="39"/>
      <c r="B204" s="37"/>
      <c r="C204" s="37"/>
      <c r="D204" s="37"/>
      <c r="E204" s="37"/>
      <c r="F204" s="38"/>
      <c r="G204" s="37"/>
      <c r="H204" s="37"/>
    </row>
    <row r="205">
      <c r="A205" s="39"/>
      <c r="B205" s="37"/>
      <c r="C205" s="37"/>
      <c r="D205" s="37"/>
      <c r="E205" s="37"/>
      <c r="F205" s="38"/>
      <c r="G205" s="37"/>
      <c r="H205" s="37"/>
    </row>
    <row r="206">
      <c r="A206" s="39"/>
      <c r="B206" s="37"/>
      <c r="C206" s="37"/>
      <c r="D206" s="37"/>
      <c r="E206" s="37"/>
      <c r="F206" s="38"/>
      <c r="G206" s="37"/>
      <c r="H206" s="37"/>
    </row>
    <row r="207">
      <c r="A207" s="39"/>
      <c r="B207" s="37"/>
      <c r="C207" s="37"/>
      <c r="D207" s="37"/>
      <c r="E207" s="37"/>
      <c r="F207" s="38"/>
      <c r="G207" s="37"/>
      <c r="H207" s="37"/>
    </row>
    <row r="208">
      <c r="A208" s="39"/>
      <c r="B208" s="37"/>
      <c r="C208" s="37"/>
      <c r="D208" s="37"/>
      <c r="E208" s="37"/>
      <c r="F208" s="38"/>
      <c r="G208" s="37"/>
      <c r="H208" s="37"/>
    </row>
    <row r="209">
      <c r="A209" s="39"/>
      <c r="B209" s="37"/>
      <c r="C209" s="37"/>
      <c r="D209" s="37"/>
      <c r="E209" s="37"/>
      <c r="F209" s="38"/>
      <c r="G209" s="37"/>
      <c r="H209" s="37"/>
    </row>
    <row r="210">
      <c r="A210" s="39"/>
      <c r="B210" s="37"/>
      <c r="C210" s="37"/>
      <c r="D210" s="37"/>
      <c r="E210" s="37"/>
      <c r="F210" s="38"/>
      <c r="G210" s="37"/>
      <c r="H210" s="37"/>
    </row>
    <row r="211">
      <c r="A211" s="39"/>
      <c r="B211" s="37"/>
      <c r="C211" s="37"/>
      <c r="D211" s="37"/>
      <c r="E211" s="37"/>
      <c r="F211" s="38"/>
      <c r="G211" s="37"/>
      <c r="H211" s="37"/>
    </row>
    <row r="212">
      <c r="A212" s="39"/>
      <c r="B212" s="37"/>
      <c r="C212" s="37"/>
      <c r="D212" s="37"/>
      <c r="E212" s="37"/>
      <c r="F212" s="38"/>
      <c r="G212" s="37"/>
      <c r="H212" s="37"/>
    </row>
    <row r="213">
      <c r="A213" s="39"/>
      <c r="B213" s="37"/>
      <c r="C213" s="37"/>
      <c r="D213" s="37"/>
      <c r="E213" s="37"/>
      <c r="F213" s="38"/>
      <c r="G213" s="37"/>
      <c r="H213" s="37"/>
    </row>
    <row r="214">
      <c r="A214" s="39"/>
      <c r="B214" s="37"/>
      <c r="C214" s="37"/>
      <c r="D214" s="37"/>
      <c r="E214" s="37"/>
      <c r="F214" s="38"/>
      <c r="G214" s="37"/>
      <c r="H214" s="37"/>
    </row>
    <row r="215">
      <c r="A215" s="39"/>
      <c r="B215" s="37"/>
      <c r="C215" s="37"/>
      <c r="D215" s="37"/>
      <c r="E215" s="37"/>
      <c r="F215" s="38"/>
      <c r="G215" s="37"/>
      <c r="H215" s="37"/>
    </row>
    <row r="216">
      <c r="A216" s="39"/>
      <c r="B216" s="37"/>
      <c r="C216" s="37"/>
      <c r="D216" s="37"/>
      <c r="E216" s="37"/>
      <c r="F216" s="38"/>
      <c r="G216" s="37"/>
      <c r="H216" s="37"/>
    </row>
    <row r="217">
      <c r="A217" s="39"/>
      <c r="B217" s="37"/>
      <c r="C217" s="37"/>
      <c r="D217" s="37"/>
      <c r="E217" s="37"/>
      <c r="F217" s="38"/>
      <c r="G217" s="37"/>
      <c r="H217" s="37"/>
    </row>
    <row r="218">
      <c r="A218" s="39"/>
      <c r="B218" s="37"/>
      <c r="C218" s="37"/>
      <c r="D218" s="37"/>
      <c r="E218" s="37"/>
      <c r="F218" s="38"/>
      <c r="G218" s="37"/>
      <c r="H218" s="37"/>
    </row>
    <row r="219">
      <c r="A219" s="39"/>
      <c r="B219" s="37"/>
      <c r="C219" s="37"/>
      <c r="D219" s="37"/>
      <c r="E219" s="37"/>
      <c r="F219" s="38"/>
      <c r="G219" s="37"/>
      <c r="H219" s="37"/>
    </row>
    <row r="220">
      <c r="A220" s="39"/>
      <c r="B220" s="37"/>
      <c r="C220" s="37"/>
      <c r="D220" s="37"/>
      <c r="E220" s="37"/>
      <c r="F220" s="38"/>
      <c r="G220" s="37"/>
      <c r="H220" s="37"/>
    </row>
    <row r="221">
      <c r="A221" s="39"/>
      <c r="B221" s="37"/>
      <c r="C221" s="37"/>
      <c r="D221" s="37"/>
      <c r="E221" s="37"/>
      <c r="F221" s="38"/>
      <c r="G221" s="37"/>
      <c r="H221" s="37"/>
    </row>
    <row r="222">
      <c r="A222" s="39"/>
      <c r="B222" s="37"/>
      <c r="C222" s="37"/>
      <c r="D222" s="37"/>
      <c r="E222" s="37"/>
      <c r="F222" s="38"/>
      <c r="G222" s="37"/>
      <c r="H222" s="37"/>
    </row>
    <row r="223">
      <c r="A223" s="39"/>
      <c r="B223" s="37"/>
      <c r="C223" s="37"/>
      <c r="D223" s="37"/>
      <c r="E223" s="37"/>
      <c r="F223" s="38"/>
      <c r="G223" s="37"/>
      <c r="H223" s="37"/>
    </row>
    <row r="224">
      <c r="A224" s="39"/>
      <c r="B224" s="37"/>
      <c r="C224" s="37"/>
      <c r="D224" s="37"/>
      <c r="E224" s="37"/>
      <c r="F224" s="38"/>
      <c r="G224" s="37"/>
      <c r="H224" s="37"/>
    </row>
    <row r="225">
      <c r="A225" s="39"/>
      <c r="B225" s="37"/>
      <c r="C225" s="37"/>
      <c r="D225" s="37"/>
      <c r="E225" s="37"/>
      <c r="F225" s="38"/>
      <c r="G225" s="37"/>
      <c r="H225" s="37"/>
    </row>
    <row r="226">
      <c r="A226" s="39"/>
      <c r="B226" s="37"/>
      <c r="C226" s="37"/>
      <c r="D226" s="37"/>
      <c r="E226" s="37"/>
      <c r="F226" s="38"/>
      <c r="G226" s="37"/>
      <c r="H226" s="37"/>
    </row>
    <row r="227">
      <c r="A227" s="39"/>
      <c r="B227" s="37"/>
      <c r="C227" s="37"/>
      <c r="D227" s="37"/>
      <c r="E227" s="37"/>
      <c r="F227" s="38"/>
      <c r="G227" s="37"/>
      <c r="H227" s="37"/>
    </row>
    <row r="228">
      <c r="A228" s="39"/>
      <c r="B228" s="37"/>
      <c r="C228" s="37"/>
      <c r="D228" s="37"/>
      <c r="E228" s="37"/>
      <c r="F228" s="38"/>
      <c r="G228" s="37"/>
      <c r="H228" s="37"/>
    </row>
    <row r="229">
      <c r="A229" s="39"/>
      <c r="B229" s="37"/>
      <c r="C229" s="37"/>
      <c r="D229" s="37"/>
      <c r="E229" s="37"/>
      <c r="F229" s="38"/>
      <c r="G229" s="37"/>
      <c r="H229" s="37"/>
    </row>
    <row r="230">
      <c r="A230" s="39"/>
      <c r="B230" s="37"/>
      <c r="C230" s="37"/>
      <c r="D230" s="37"/>
      <c r="E230" s="37"/>
      <c r="F230" s="38"/>
      <c r="G230" s="37"/>
      <c r="H230" s="37"/>
    </row>
    <row r="231">
      <c r="A231" s="39"/>
      <c r="B231" s="37"/>
      <c r="C231" s="37"/>
      <c r="D231" s="37"/>
      <c r="E231" s="37"/>
      <c r="F231" s="38"/>
      <c r="G231" s="37"/>
      <c r="H231" s="37"/>
    </row>
    <row r="232">
      <c r="A232" s="39"/>
      <c r="B232" s="37"/>
      <c r="C232" s="37"/>
      <c r="D232" s="37"/>
      <c r="E232" s="37"/>
      <c r="F232" s="38"/>
      <c r="G232" s="37"/>
      <c r="H232" s="37"/>
    </row>
    <row r="233">
      <c r="A233" s="39"/>
      <c r="B233" s="37"/>
      <c r="C233" s="37"/>
      <c r="D233" s="37"/>
      <c r="E233" s="37"/>
      <c r="F233" s="38"/>
      <c r="G233" s="37"/>
      <c r="H233" s="37"/>
    </row>
    <row r="234">
      <c r="A234" s="39"/>
      <c r="B234" s="37"/>
      <c r="C234" s="37"/>
      <c r="D234" s="37"/>
      <c r="E234" s="37"/>
      <c r="F234" s="38"/>
      <c r="G234" s="37"/>
      <c r="H234" s="37"/>
    </row>
    <row r="235">
      <c r="A235" s="40"/>
      <c r="B235" s="41"/>
      <c r="C235" s="37"/>
      <c r="D235" s="37"/>
      <c r="E235" s="41"/>
      <c r="F235" s="38"/>
      <c r="G235" s="41"/>
      <c r="H235" s="41"/>
    </row>
    <row r="236">
      <c r="A236" s="40"/>
      <c r="B236" s="41"/>
      <c r="C236" s="37"/>
      <c r="D236" s="37"/>
      <c r="E236" s="41"/>
      <c r="F236" s="38"/>
      <c r="G236" s="41"/>
      <c r="H236" s="41"/>
    </row>
    <row r="237">
      <c r="A237" s="40"/>
      <c r="B237" s="41"/>
      <c r="C237" s="37"/>
      <c r="D237" s="37"/>
      <c r="E237" s="41"/>
      <c r="F237" s="38"/>
      <c r="G237" s="41"/>
      <c r="H237" s="41"/>
    </row>
    <row r="238">
      <c r="A238" s="40"/>
      <c r="B238" s="41"/>
      <c r="C238" s="37"/>
      <c r="D238" s="37"/>
      <c r="E238" s="41"/>
      <c r="F238" s="38"/>
      <c r="G238" s="41"/>
      <c r="H238" s="41"/>
    </row>
    <row r="239">
      <c r="A239" s="40"/>
      <c r="B239" s="41"/>
      <c r="C239" s="37"/>
      <c r="D239" s="37"/>
      <c r="E239" s="41"/>
      <c r="F239" s="38"/>
      <c r="G239" s="41"/>
      <c r="H239" s="41"/>
    </row>
    <row r="240">
      <c r="A240" s="40"/>
      <c r="B240" s="41"/>
      <c r="C240" s="37"/>
      <c r="D240" s="37"/>
      <c r="E240" s="41"/>
      <c r="F240" s="38"/>
      <c r="G240" s="41"/>
      <c r="H240" s="41"/>
    </row>
    <row r="241">
      <c r="A241" s="40"/>
      <c r="B241" s="41"/>
      <c r="C241" s="37"/>
      <c r="D241" s="37"/>
      <c r="E241" s="41"/>
      <c r="F241" s="38"/>
      <c r="G241" s="41"/>
      <c r="H241" s="41"/>
    </row>
    <row r="242">
      <c r="A242" s="40"/>
      <c r="B242" s="41"/>
      <c r="C242" s="37"/>
      <c r="D242" s="37"/>
      <c r="E242" s="41"/>
      <c r="F242" s="38"/>
      <c r="G242" s="41"/>
      <c r="H242" s="41"/>
    </row>
    <row r="243">
      <c r="A243" s="40"/>
      <c r="B243" s="41"/>
      <c r="C243" s="37"/>
      <c r="D243" s="37"/>
      <c r="E243" s="41"/>
      <c r="F243" s="38"/>
      <c r="G243" s="41"/>
      <c r="H243" s="41"/>
    </row>
    <row r="244">
      <c r="A244" s="40"/>
      <c r="B244" s="41"/>
      <c r="C244" s="37"/>
      <c r="D244" s="37"/>
      <c r="E244" s="41"/>
      <c r="F244" s="38"/>
      <c r="G244" s="41"/>
      <c r="H244" s="41"/>
    </row>
    <row r="245">
      <c r="A245" s="40"/>
      <c r="B245" s="41"/>
      <c r="C245" s="37"/>
      <c r="D245" s="37"/>
      <c r="E245" s="41"/>
      <c r="F245" s="38"/>
      <c r="G245" s="41"/>
      <c r="H245" s="41"/>
    </row>
    <row r="246">
      <c r="A246" s="40"/>
      <c r="B246" s="41"/>
      <c r="C246" s="37"/>
      <c r="D246" s="37"/>
      <c r="E246" s="41"/>
      <c r="F246" s="38"/>
      <c r="G246" s="41"/>
      <c r="H246" s="41"/>
    </row>
    <row r="247">
      <c r="A247" s="40"/>
      <c r="B247" s="41"/>
      <c r="C247" s="37"/>
      <c r="D247" s="37"/>
      <c r="E247" s="41"/>
      <c r="F247" s="38"/>
      <c r="G247" s="41"/>
      <c r="H247" s="41"/>
    </row>
    <row r="248">
      <c r="A248" s="40"/>
      <c r="B248" s="41"/>
      <c r="C248" s="37"/>
      <c r="D248" s="37"/>
      <c r="E248" s="41"/>
      <c r="F248" s="38"/>
      <c r="G248" s="41"/>
      <c r="H248" s="41"/>
    </row>
    <row r="249">
      <c r="A249" s="40"/>
      <c r="B249" s="41"/>
      <c r="C249" s="37"/>
      <c r="D249" s="37"/>
      <c r="E249" s="41"/>
      <c r="F249" s="38"/>
      <c r="G249" s="41"/>
      <c r="H249" s="41"/>
    </row>
    <row r="250">
      <c r="A250" s="40"/>
      <c r="B250" s="41"/>
      <c r="C250" s="37"/>
      <c r="D250" s="37"/>
      <c r="E250" s="41"/>
      <c r="F250" s="38"/>
      <c r="G250" s="41"/>
      <c r="H250" s="41"/>
    </row>
    <row r="251">
      <c r="A251" s="40"/>
      <c r="B251" s="41"/>
      <c r="C251" s="37"/>
      <c r="D251" s="37"/>
      <c r="E251" s="41"/>
      <c r="F251" s="38"/>
      <c r="G251" s="41"/>
      <c r="H251" s="41"/>
    </row>
    <row r="252">
      <c r="A252" s="40"/>
      <c r="B252" s="41"/>
      <c r="C252" s="37"/>
      <c r="D252" s="37"/>
      <c r="E252" s="41"/>
      <c r="F252" s="38"/>
      <c r="G252" s="41"/>
      <c r="H252" s="41"/>
    </row>
    <row r="253">
      <c r="A253" s="40"/>
      <c r="B253" s="41"/>
      <c r="C253" s="37"/>
      <c r="D253" s="37"/>
      <c r="E253" s="41"/>
      <c r="F253" s="38"/>
      <c r="G253" s="41"/>
      <c r="H253" s="41"/>
    </row>
    <row r="254">
      <c r="A254" s="40"/>
      <c r="B254" s="41"/>
      <c r="C254" s="37"/>
      <c r="D254" s="37"/>
      <c r="E254" s="41"/>
      <c r="F254" s="38"/>
      <c r="G254" s="41"/>
      <c r="H254" s="41"/>
    </row>
    <row r="255">
      <c r="A255" s="40"/>
      <c r="B255" s="41"/>
      <c r="C255" s="37"/>
      <c r="D255" s="37"/>
      <c r="E255" s="41"/>
      <c r="F255" s="38"/>
      <c r="G255" s="41"/>
      <c r="H255" s="41"/>
    </row>
    <row r="256">
      <c r="A256" s="40"/>
      <c r="B256" s="41"/>
      <c r="C256" s="37"/>
      <c r="D256" s="37"/>
      <c r="E256" s="41"/>
      <c r="F256" s="38"/>
      <c r="G256" s="41"/>
      <c r="H256" s="41"/>
    </row>
    <row r="257">
      <c r="A257" s="40"/>
      <c r="B257" s="41"/>
      <c r="C257" s="37"/>
      <c r="D257" s="37"/>
      <c r="E257" s="41"/>
      <c r="F257" s="38"/>
      <c r="G257" s="41"/>
      <c r="H257" s="41"/>
    </row>
    <row r="258">
      <c r="A258" s="40"/>
      <c r="B258" s="41"/>
      <c r="C258" s="37"/>
      <c r="D258" s="37"/>
      <c r="E258" s="41"/>
      <c r="F258" s="38"/>
      <c r="G258" s="41"/>
      <c r="H258" s="41"/>
    </row>
    <row r="259">
      <c r="A259" s="40"/>
      <c r="B259" s="41"/>
      <c r="C259" s="37"/>
      <c r="D259" s="37"/>
      <c r="E259" s="41"/>
      <c r="F259" s="38"/>
      <c r="G259" s="41"/>
      <c r="H259" s="41"/>
    </row>
    <row r="260">
      <c r="A260" s="40"/>
      <c r="B260" s="41"/>
      <c r="C260" s="37"/>
      <c r="D260" s="37"/>
      <c r="E260" s="41"/>
      <c r="F260" s="38"/>
      <c r="G260" s="41"/>
      <c r="H260" s="41"/>
    </row>
    <row r="261">
      <c r="A261" s="40"/>
      <c r="B261" s="41"/>
      <c r="C261" s="37"/>
      <c r="D261" s="37"/>
      <c r="E261" s="41"/>
      <c r="F261" s="38"/>
      <c r="G261" s="41"/>
      <c r="H261" s="41"/>
    </row>
    <row r="262">
      <c r="A262" s="40"/>
      <c r="B262" s="41"/>
      <c r="C262" s="37"/>
      <c r="D262" s="37"/>
      <c r="E262" s="41"/>
      <c r="F262" s="38"/>
      <c r="G262" s="41"/>
      <c r="H262" s="41"/>
    </row>
    <row r="263">
      <c r="A263" s="40"/>
      <c r="B263" s="41"/>
      <c r="C263" s="37"/>
      <c r="D263" s="37"/>
      <c r="E263" s="41"/>
      <c r="F263" s="38"/>
      <c r="G263" s="41"/>
      <c r="H263" s="41"/>
    </row>
    <row r="264">
      <c r="A264" s="40"/>
      <c r="B264" s="41"/>
      <c r="C264" s="37"/>
      <c r="D264" s="37"/>
      <c r="E264" s="41"/>
      <c r="F264" s="38"/>
      <c r="G264" s="41"/>
      <c r="H264" s="41"/>
    </row>
    <row r="265">
      <c r="A265" s="40"/>
      <c r="B265" s="41"/>
      <c r="C265" s="37"/>
      <c r="D265" s="37"/>
      <c r="E265" s="41"/>
      <c r="F265" s="38"/>
      <c r="G265" s="41"/>
      <c r="H265" s="41"/>
    </row>
    <row r="266">
      <c r="A266" s="40"/>
      <c r="B266" s="41"/>
      <c r="C266" s="37"/>
      <c r="D266" s="37"/>
      <c r="E266" s="41"/>
      <c r="F266" s="38"/>
      <c r="G266" s="41"/>
      <c r="H266" s="41"/>
    </row>
    <row r="267">
      <c r="A267" s="40"/>
      <c r="B267" s="41"/>
      <c r="C267" s="37"/>
      <c r="D267" s="37"/>
      <c r="E267" s="41"/>
      <c r="F267" s="38"/>
      <c r="G267" s="41"/>
      <c r="H267" s="41"/>
    </row>
    <row r="268">
      <c r="A268" s="40"/>
      <c r="B268" s="41"/>
      <c r="C268" s="37"/>
      <c r="D268" s="37"/>
      <c r="E268" s="41"/>
      <c r="F268" s="38"/>
      <c r="G268" s="41"/>
      <c r="H268" s="41"/>
    </row>
    <row r="269">
      <c r="A269" s="40"/>
      <c r="B269" s="41"/>
      <c r="C269" s="37"/>
      <c r="D269" s="37"/>
      <c r="E269" s="41"/>
      <c r="F269" s="38"/>
      <c r="G269" s="41"/>
      <c r="H269" s="41"/>
    </row>
    <row r="270">
      <c r="A270" s="40"/>
      <c r="B270" s="41"/>
      <c r="C270" s="37"/>
      <c r="D270" s="37"/>
      <c r="E270" s="41"/>
      <c r="F270" s="38"/>
      <c r="G270" s="41"/>
      <c r="H270" s="41"/>
    </row>
    <row r="271">
      <c r="A271" s="40"/>
      <c r="B271" s="41"/>
      <c r="C271" s="37"/>
      <c r="D271" s="37"/>
      <c r="E271" s="41"/>
      <c r="F271" s="38"/>
      <c r="G271" s="41"/>
      <c r="H271" s="41"/>
    </row>
    <row r="272">
      <c r="A272" s="40"/>
      <c r="B272" s="41"/>
      <c r="C272" s="37"/>
      <c r="D272" s="37"/>
      <c r="E272" s="41"/>
      <c r="F272" s="38"/>
      <c r="G272" s="41"/>
      <c r="H272" s="41"/>
    </row>
    <row r="273">
      <c r="A273" s="40"/>
      <c r="B273" s="41"/>
      <c r="C273" s="37"/>
      <c r="D273" s="37"/>
      <c r="E273" s="41"/>
      <c r="F273" s="38"/>
      <c r="G273" s="41"/>
      <c r="H273" s="41"/>
    </row>
    <row r="274">
      <c r="A274" s="40"/>
      <c r="B274" s="41"/>
      <c r="C274" s="37"/>
      <c r="D274" s="37"/>
      <c r="E274" s="41"/>
      <c r="F274" s="38"/>
      <c r="G274" s="41"/>
      <c r="H274" s="41"/>
    </row>
    <row r="275">
      <c r="A275" s="40"/>
      <c r="B275" s="41"/>
      <c r="C275" s="37"/>
      <c r="D275" s="37"/>
      <c r="E275" s="41"/>
      <c r="F275" s="38"/>
      <c r="G275" s="41"/>
      <c r="H275" s="41"/>
    </row>
    <row r="276">
      <c r="A276" s="40"/>
      <c r="B276" s="41"/>
      <c r="C276" s="37"/>
      <c r="D276" s="37"/>
      <c r="E276" s="41"/>
      <c r="F276" s="38"/>
      <c r="G276" s="41"/>
      <c r="H276" s="41"/>
    </row>
    <row r="277">
      <c r="A277" s="40"/>
      <c r="B277" s="41"/>
      <c r="C277" s="37"/>
      <c r="D277" s="37"/>
      <c r="E277" s="41"/>
      <c r="F277" s="38"/>
      <c r="G277" s="41"/>
      <c r="H277" s="41"/>
    </row>
    <row r="278">
      <c r="A278" s="40"/>
      <c r="B278" s="41"/>
      <c r="C278" s="37"/>
      <c r="D278" s="37"/>
      <c r="E278" s="41"/>
      <c r="F278" s="38"/>
      <c r="G278" s="41"/>
      <c r="H278" s="41"/>
    </row>
    <row r="279">
      <c r="A279" s="40"/>
      <c r="B279" s="41"/>
      <c r="C279" s="37"/>
      <c r="D279" s="37"/>
      <c r="E279" s="41"/>
      <c r="F279" s="38"/>
      <c r="G279" s="41"/>
      <c r="H279" s="41"/>
    </row>
    <row r="280">
      <c r="A280" s="40"/>
      <c r="B280" s="41"/>
      <c r="C280" s="37"/>
      <c r="D280" s="37"/>
      <c r="E280" s="41"/>
      <c r="F280" s="38"/>
      <c r="G280" s="41"/>
      <c r="H280" s="41"/>
    </row>
    <row r="281">
      <c r="A281" s="40"/>
      <c r="B281" s="41"/>
      <c r="C281" s="37"/>
      <c r="D281" s="37"/>
      <c r="E281" s="41"/>
      <c r="F281" s="38"/>
      <c r="G281" s="41"/>
      <c r="H281" s="41"/>
    </row>
    <row r="282">
      <c r="A282" s="40"/>
      <c r="B282" s="41"/>
      <c r="C282" s="37"/>
      <c r="D282" s="37"/>
      <c r="E282" s="41"/>
      <c r="F282" s="38"/>
      <c r="G282" s="41"/>
      <c r="H282" s="41"/>
    </row>
    <row r="283">
      <c r="A283" s="40"/>
      <c r="B283" s="41"/>
      <c r="C283" s="37"/>
      <c r="D283" s="37"/>
      <c r="E283" s="41"/>
      <c r="F283" s="38"/>
      <c r="G283" s="41"/>
      <c r="H283" s="41"/>
    </row>
    <row r="284">
      <c r="A284" s="40"/>
      <c r="B284" s="41"/>
      <c r="C284" s="37"/>
      <c r="D284" s="37"/>
      <c r="E284" s="41"/>
      <c r="F284" s="38"/>
      <c r="G284" s="41"/>
      <c r="H284" s="41"/>
    </row>
    <row r="285">
      <c r="A285" s="40"/>
      <c r="B285" s="41"/>
      <c r="C285" s="37"/>
      <c r="D285" s="37"/>
      <c r="E285" s="41"/>
      <c r="F285" s="38"/>
      <c r="G285" s="41"/>
      <c r="H285" s="41"/>
    </row>
    <row r="286">
      <c r="A286" s="40"/>
      <c r="B286" s="41"/>
      <c r="C286" s="37"/>
      <c r="D286" s="37"/>
      <c r="E286" s="41"/>
      <c r="F286" s="38"/>
      <c r="G286" s="41"/>
      <c r="H286" s="41"/>
    </row>
    <row r="287">
      <c r="A287" s="40"/>
      <c r="B287" s="41"/>
      <c r="C287" s="37"/>
      <c r="D287" s="37"/>
      <c r="E287" s="41"/>
      <c r="F287" s="38"/>
      <c r="G287" s="41"/>
      <c r="H287" s="41"/>
    </row>
    <row r="288">
      <c r="A288" s="40"/>
      <c r="B288" s="41"/>
      <c r="C288" s="37"/>
      <c r="D288" s="37"/>
      <c r="E288" s="41"/>
      <c r="F288" s="38"/>
      <c r="G288" s="41"/>
      <c r="H288" s="41"/>
    </row>
    <row r="289">
      <c r="A289" s="40"/>
      <c r="B289" s="41"/>
      <c r="C289" s="37"/>
      <c r="D289" s="37"/>
      <c r="E289" s="41"/>
      <c r="F289" s="38"/>
      <c r="G289" s="41"/>
      <c r="H289" s="41"/>
    </row>
    <row r="290">
      <c r="A290" s="40"/>
      <c r="B290" s="41"/>
      <c r="C290" s="37"/>
      <c r="D290" s="37"/>
      <c r="E290" s="41"/>
      <c r="F290" s="38"/>
      <c r="G290" s="41"/>
      <c r="H290" s="41"/>
    </row>
    <row r="291">
      <c r="A291" s="40"/>
      <c r="B291" s="41"/>
      <c r="C291" s="37"/>
      <c r="D291" s="37"/>
      <c r="E291" s="41"/>
      <c r="F291" s="38"/>
      <c r="G291" s="41"/>
      <c r="H291" s="41"/>
    </row>
    <row r="292">
      <c r="A292" s="40"/>
      <c r="B292" s="41"/>
      <c r="C292" s="37"/>
      <c r="D292" s="37"/>
      <c r="E292" s="41"/>
      <c r="F292" s="38"/>
      <c r="G292" s="41"/>
      <c r="H292" s="41"/>
    </row>
    <row r="293">
      <c r="A293" s="40"/>
      <c r="B293" s="41"/>
      <c r="C293" s="37"/>
      <c r="D293" s="37"/>
      <c r="E293" s="41"/>
      <c r="F293" s="38"/>
      <c r="G293" s="41"/>
      <c r="H293" s="41"/>
    </row>
    <row r="294">
      <c r="A294" s="40"/>
      <c r="B294" s="41"/>
      <c r="C294" s="37"/>
      <c r="D294" s="37"/>
      <c r="E294" s="41"/>
      <c r="F294" s="38"/>
      <c r="G294" s="41"/>
      <c r="H294" s="41"/>
    </row>
    <row r="295">
      <c r="A295" s="40"/>
      <c r="B295" s="41"/>
      <c r="C295" s="37"/>
      <c r="D295" s="37"/>
      <c r="E295" s="41"/>
      <c r="F295" s="38"/>
      <c r="G295" s="41"/>
      <c r="H295" s="41"/>
    </row>
    <row r="296">
      <c r="A296" s="40"/>
      <c r="B296" s="41"/>
      <c r="C296" s="37"/>
      <c r="D296" s="37"/>
      <c r="E296" s="41"/>
      <c r="F296" s="38"/>
      <c r="G296" s="41"/>
      <c r="H296" s="41"/>
    </row>
    <row r="297">
      <c r="A297" s="40"/>
      <c r="B297" s="41"/>
      <c r="C297" s="37"/>
      <c r="D297" s="37"/>
      <c r="E297" s="41"/>
      <c r="F297" s="38"/>
      <c r="G297" s="41"/>
      <c r="H297" s="41"/>
    </row>
    <row r="298">
      <c r="A298" s="40"/>
      <c r="B298" s="41"/>
      <c r="C298" s="37"/>
      <c r="D298" s="37"/>
      <c r="E298" s="41"/>
      <c r="F298" s="38"/>
      <c r="G298" s="41"/>
      <c r="H298" s="41"/>
    </row>
    <row r="299">
      <c r="A299" s="40"/>
      <c r="B299" s="41"/>
      <c r="C299" s="37"/>
      <c r="D299" s="37"/>
      <c r="E299" s="41"/>
      <c r="F299" s="38"/>
      <c r="G299" s="41"/>
      <c r="H299" s="41"/>
    </row>
    <row r="300">
      <c r="A300" s="40"/>
      <c r="B300" s="41"/>
      <c r="C300" s="37"/>
      <c r="D300" s="37"/>
      <c r="E300" s="41"/>
      <c r="F300" s="38"/>
      <c r="G300" s="41"/>
      <c r="H300" s="41"/>
    </row>
    <row r="301">
      <c r="A301" s="40"/>
      <c r="B301" s="41"/>
      <c r="C301" s="37"/>
      <c r="D301" s="37"/>
      <c r="E301" s="41"/>
      <c r="F301" s="38"/>
      <c r="G301" s="41"/>
      <c r="H301" s="41"/>
    </row>
    <row r="302">
      <c r="A302" s="40"/>
      <c r="B302" s="41"/>
      <c r="C302" s="37"/>
      <c r="D302" s="37"/>
      <c r="E302" s="41"/>
      <c r="F302" s="38"/>
      <c r="G302" s="41"/>
      <c r="H302" s="41"/>
    </row>
    <row r="303">
      <c r="A303" s="40"/>
      <c r="B303" s="41"/>
      <c r="C303" s="37"/>
      <c r="D303" s="37"/>
      <c r="E303" s="41"/>
      <c r="F303" s="38"/>
      <c r="G303" s="41"/>
      <c r="H303" s="41"/>
    </row>
    <row r="304">
      <c r="A304" s="40"/>
      <c r="B304" s="41"/>
      <c r="C304" s="37"/>
      <c r="D304" s="37"/>
      <c r="E304" s="41"/>
      <c r="F304" s="38"/>
      <c r="G304" s="41"/>
      <c r="H304" s="41"/>
    </row>
    <row r="305">
      <c r="A305" s="40"/>
      <c r="B305" s="41"/>
      <c r="C305" s="37"/>
      <c r="D305" s="37"/>
      <c r="E305" s="41"/>
      <c r="F305" s="38"/>
      <c r="G305" s="41"/>
      <c r="H305" s="41"/>
    </row>
    <row r="306">
      <c r="A306" s="40"/>
      <c r="B306" s="41"/>
      <c r="C306" s="37"/>
      <c r="D306" s="37"/>
      <c r="E306" s="41"/>
      <c r="F306" s="38"/>
      <c r="G306" s="41"/>
      <c r="H306" s="41"/>
    </row>
    <row r="307">
      <c r="A307" s="36"/>
      <c r="B307" s="37"/>
      <c r="C307" s="37"/>
      <c r="D307" s="37"/>
      <c r="E307" s="37"/>
      <c r="F307" s="38"/>
      <c r="G307" s="37"/>
      <c r="H307" s="37"/>
    </row>
    <row r="308">
      <c r="A308" s="36"/>
      <c r="B308" s="37"/>
      <c r="C308" s="37"/>
      <c r="D308" s="37"/>
      <c r="E308" s="37"/>
      <c r="F308" s="38"/>
      <c r="G308" s="37"/>
      <c r="H308" s="37"/>
    </row>
    <row r="309">
      <c r="A309" s="36"/>
      <c r="B309" s="37"/>
      <c r="C309" s="37"/>
      <c r="D309" s="37"/>
      <c r="E309" s="37"/>
      <c r="F309" s="38"/>
      <c r="G309" s="37"/>
      <c r="H309" s="37"/>
    </row>
    <row r="310">
      <c r="A310" s="36"/>
      <c r="B310" s="37"/>
      <c r="C310" s="37"/>
      <c r="D310" s="37"/>
      <c r="E310" s="37"/>
      <c r="F310" s="38"/>
      <c r="G310" s="37"/>
      <c r="H310" s="37"/>
    </row>
    <row r="311">
      <c r="A311" s="39"/>
      <c r="B311" s="37"/>
      <c r="C311" s="37"/>
      <c r="D311" s="37"/>
      <c r="E311" s="37"/>
      <c r="F311" s="38"/>
      <c r="G311" s="37"/>
      <c r="H311" s="37"/>
    </row>
    <row r="312">
      <c r="A312" s="39"/>
      <c r="B312" s="37"/>
      <c r="C312" s="37"/>
      <c r="D312" s="37"/>
      <c r="E312" s="37"/>
      <c r="F312" s="38"/>
      <c r="G312" s="37"/>
      <c r="H312" s="37"/>
    </row>
    <row r="313">
      <c r="A313" s="39"/>
      <c r="B313" s="37"/>
      <c r="C313" s="37"/>
      <c r="D313" s="37"/>
      <c r="E313" s="37"/>
      <c r="F313" s="38"/>
      <c r="G313" s="37"/>
      <c r="H313" s="37"/>
    </row>
    <row r="314">
      <c r="A314" s="39"/>
      <c r="B314" s="37"/>
      <c r="C314" s="37"/>
      <c r="D314" s="37"/>
      <c r="E314" s="37"/>
      <c r="F314" s="38"/>
      <c r="G314" s="37"/>
      <c r="H314" s="37"/>
    </row>
    <row r="315">
      <c r="A315" s="39"/>
      <c r="B315" s="37"/>
      <c r="C315" s="37"/>
      <c r="D315" s="37"/>
      <c r="E315" s="37"/>
      <c r="F315" s="38"/>
      <c r="G315" s="37"/>
      <c r="H315" s="37"/>
    </row>
    <row r="316">
      <c r="A316" s="39"/>
      <c r="B316" s="37"/>
      <c r="C316" s="37"/>
      <c r="D316" s="37"/>
      <c r="E316" s="37"/>
      <c r="F316" s="38"/>
      <c r="G316" s="37"/>
      <c r="H316" s="37"/>
    </row>
    <row r="317">
      <c r="A317" s="39"/>
      <c r="B317" s="37"/>
      <c r="C317" s="37"/>
      <c r="D317" s="37"/>
      <c r="E317" s="37"/>
      <c r="F317" s="38"/>
      <c r="G317" s="37"/>
      <c r="H317" s="37"/>
    </row>
    <row r="318">
      <c r="A318" s="39"/>
      <c r="B318" s="37"/>
      <c r="C318" s="37"/>
      <c r="D318" s="37"/>
      <c r="E318" s="37"/>
      <c r="F318" s="38"/>
      <c r="G318" s="37"/>
      <c r="H318" s="37"/>
    </row>
    <row r="319">
      <c r="A319" s="39"/>
      <c r="B319" s="37"/>
      <c r="C319" s="37"/>
      <c r="D319" s="37"/>
      <c r="E319" s="37"/>
      <c r="F319" s="38"/>
      <c r="G319" s="37"/>
      <c r="H319" s="37"/>
    </row>
    <row r="320">
      <c r="A320" s="39"/>
      <c r="B320" s="37"/>
      <c r="C320" s="37"/>
      <c r="D320" s="37"/>
      <c r="E320" s="37"/>
      <c r="F320" s="38"/>
      <c r="G320" s="37"/>
      <c r="H320" s="37"/>
    </row>
    <row r="321">
      <c r="A321" s="39"/>
      <c r="B321" s="37"/>
      <c r="C321" s="37"/>
      <c r="D321" s="37"/>
      <c r="E321" s="37"/>
      <c r="F321" s="38"/>
      <c r="G321" s="37"/>
      <c r="H321" s="37"/>
    </row>
    <row r="322">
      <c r="A322" s="39"/>
      <c r="B322" s="37"/>
      <c r="C322" s="37"/>
      <c r="D322" s="37"/>
      <c r="E322" s="37"/>
      <c r="F322" s="38"/>
      <c r="G322" s="37"/>
      <c r="H322" s="37"/>
    </row>
    <row r="323">
      <c r="A323" s="39"/>
      <c r="B323" s="37"/>
      <c r="C323" s="37"/>
      <c r="D323" s="37"/>
      <c r="E323" s="37"/>
      <c r="F323" s="38"/>
      <c r="G323" s="37"/>
      <c r="H323" s="37"/>
    </row>
    <row r="324">
      <c r="A324" s="39"/>
      <c r="B324" s="37"/>
      <c r="C324" s="37"/>
      <c r="D324" s="37"/>
      <c r="E324" s="37"/>
      <c r="F324" s="38"/>
      <c r="G324" s="37"/>
      <c r="H324" s="37"/>
    </row>
    <row r="325">
      <c r="A325" s="39"/>
      <c r="B325" s="37"/>
      <c r="C325" s="37"/>
      <c r="D325" s="37"/>
      <c r="E325" s="37"/>
      <c r="F325" s="38"/>
      <c r="G325" s="37"/>
      <c r="H325" s="37"/>
    </row>
    <row r="326">
      <c r="A326" s="39"/>
      <c r="B326" s="37"/>
      <c r="C326" s="37"/>
      <c r="D326" s="37"/>
      <c r="E326" s="37"/>
      <c r="F326" s="38"/>
      <c r="G326" s="37"/>
      <c r="H326" s="37"/>
    </row>
    <row r="327">
      <c r="A327" s="39"/>
      <c r="B327" s="37"/>
      <c r="C327" s="37"/>
      <c r="D327" s="37"/>
      <c r="E327" s="37"/>
      <c r="F327" s="38"/>
      <c r="G327" s="37"/>
      <c r="H327" s="37"/>
    </row>
    <row r="328">
      <c r="A328" s="39"/>
      <c r="B328" s="37"/>
      <c r="C328" s="37"/>
      <c r="D328" s="37"/>
      <c r="E328" s="37"/>
      <c r="F328" s="38"/>
      <c r="G328" s="37"/>
      <c r="H328" s="37"/>
    </row>
    <row r="329">
      <c r="A329" s="39"/>
      <c r="B329" s="37"/>
      <c r="C329" s="37"/>
      <c r="D329" s="37"/>
      <c r="E329" s="37"/>
      <c r="F329" s="38"/>
      <c r="G329" s="37"/>
      <c r="H329" s="37"/>
    </row>
    <row r="330">
      <c r="A330" s="39"/>
      <c r="B330" s="37"/>
      <c r="C330" s="37"/>
      <c r="D330" s="37"/>
      <c r="E330" s="37"/>
      <c r="F330" s="38"/>
      <c r="G330" s="37"/>
      <c r="H330" s="37"/>
    </row>
    <row r="331">
      <c r="A331" s="39"/>
      <c r="B331" s="37"/>
      <c r="C331" s="37"/>
      <c r="D331" s="37"/>
      <c r="E331" s="37"/>
      <c r="F331" s="38"/>
      <c r="G331" s="37"/>
      <c r="H331" s="37"/>
    </row>
    <row r="332">
      <c r="A332" s="39"/>
      <c r="B332" s="37"/>
      <c r="C332" s="37"/>
      <c r="D332" s="37"/>
      <c r="E332" s="37"/>
      <c r="F332" s="38"/>
      <c r="G332" s="37"/>
      <c r="H332" s="37"/>
    </row>
    <row r="333">
      <c r="A333" s="39"/>
      <c r="B333" s="37"/>
      <c r="C333" s="37"/>
      <c r="D333" s="37"/>
      <c r="E333" s="37"/>
      <c r="F333" s="38"/>
      <c r="G333" s="37"/>
      <c r="H333" s="37"/>
    </row>
    <row r="334">
      <c r="A334" s="39"/>
      <c r="B334" s="37"/>
      <c r="C334" s="37"/>
      <c r="D334" s="37"/>
      <c r="E334" s="37"/>
      <c r="F334" s="38"/>
      <c r="G334" s="37"/>
      <c r="H334" s="37"/>
    </row>
    <row r="335">
      <c r="A335" s="39"/>
      <c r="B335" s="37"/>
      <c r="C335" s="37"/>
      <c r="D335" s="37"/>
      <c r="E335" s="37"/>
      <c r="F335" s="38"/>
      <c r="G335" s="37"/>
      <c r="H335" s="37"/>
    </row>
    <row r="336">
      <c r="A336" s="39"/>
      <c r="B336" s="37"/>
      <c r="C336" s="37"/>
      <c r="D336" s="37"/>
      <c r="E336" s="37"/>
      <c r="F336" s="38"/>
      <c r="G336" s="37"/>
      <c r="H336" s="37"/>
    </row>
    <row r="337">
      <c r="A337" s="39"/>
      <c r="B337" s="37"/>
      <c r="C337" s="37"/>
      <c r="D337" s="37"/>
      <c r="E337" s="37"/>
      <c r="F337" s="38"/>
      <c r="G337" s="37"/>
      <c r="H337" s="37"/>
    </row>
    <row r="338">
      <c r="A338" s="39"/>
      <c r="B338" s="37"/>
      <c r="C338" s="37"/>
      <c r="D338" s="37"/>
      <c r="E338" s="37"/>
      <c r="F338" s="38"/>
      <c r="G338" s="37"/>
      <c r="H338" s="37"/>
    </row>
    <row r="339">
      <c r="A339" s="39"/>
      <c r="B339" s="37"/>
      <c r="C339" s="37"/>
      <c r="D339" s="37"/>
      <c r="E339" s="37"/>
      <c r="F339" s="38"/>
      <c r="G339" s="37"/>
      <c r="H339" s="37"/>
    </row>
    <row r="340">
      <c r="A340" s="39"/>
      <c r="B340" s="37"/>
      <c r="C340" s="37"/>
      <c r="D340" s="37"/>
      <c r="E340" s="37"/>
      <c r="F340" s="38"/>
      <c r="G340" s="37"/>
      <c r="H340" s="37"/>
    </row>
    <row r="341">
      <c r="A341" s="39"/>
      <c r="B341" s="37"/>
      <c r="C341" s="37"/>
      <c r="D341" s="37"/>
      <c r="E341" s="37"/>
      <c r="F341" s="38"/>
      <c r="G341" s="37"/>
      <c r="H341" s="37"/>
    </row>
    <row r="342">
      <c r="A342" s="39"/>
      <c r="B342" s="37"/>
      <c r="C342" s="37"/>
      <c r="D342" s="37"/>
      <c r="E342" s="37"/>
      <c r="F342" s="38"/>
      <c r="G342" s="37"/>
      <c r="H342" s="37"/>
    </row>
    <row r="343">
      <c r="A343" s="40"/>
      <c r="B343" s="41"/>
      <c r="C343" s="37"/>
      <c r="D343" s="37"/>
      <c r="E343" s="41"/>
      <c r="F343" s="38"/>
      <c r="G343" s="41"/>
      <c r="H343" s="41"/>
    </row>
    <row r="344">
      <c r="A344" s="40"/>
      <c r="B344" s="41"/>
      <c r="C344" s="37"/>
      <c r="D344" s="37"/>
      <c r="E344" s="41"/>
      <c r="F344" s="38"/>
      <c r="G344" s="41"/>
      <c r="H344" s="41"/>
    </row>
    <row r="345">
      <c r="A345" s="40"/>
      <c r="B345" s="41"/>
      <c r="C345" s="37"/>
      <c r="D345" s="37"/>
      <c r="E345" s="41"/>
      <c r="F345" s="38"/>
      <c r="G345" s="41"/>
      <c r="H345" s="41"/>
    </row>
    <row r="346">
      <c r="A346" s="40"/>
      <c r="B346" s="41"/>
      <c r="C346" s="37"/>
      <c r="D346" s="37"/>
      <c r="E346" s="41"/>
      <c r="F346" s="38"/>
      <c r="G346" s="41"/>
      <c r="H346" s="41"/>
    </row>
    <row r="347">
      <c r="A347" s="40"/>
      <c r="B347" s="41"/>
      <c r="C347" s="37"/>
      <c r="D347" s="37"/>
      <c r="E347" s="41"/>
      <c r="F347" s="38"/>
      <c r="G347" s="41"/>
      <c r="H347" s="41"/>
    </row>
    <row r="348">
      <c r="A348" s="40"/>
      <c r="B348" s="41"/>
      <c r="C348" s="37"/>
      <c r="D348" s="37"/>
      <c r="E348" s="41"/>
      <c r="F348" s="38"/>
      <c r="G348" s="41"/>
      <c r="H348" s="41"/>
    </row>
    <row r="349">
      <c r="A349" s="40"/>
      <c r="B349" s="41"/>
      <c r="C349" s="37"/>
      <c r="D349" s="37"/>
      <c r="E349" s="41"/>
      <c r="F349" s="38"/>
      <c r="G349" s="41"/>
      <c r="H349" s="41"/>
    </row>
    <row r="350">
      <c r="A350" s="40"/>
      <c r="B350" s="41"/>
      <c r="C350" s="37"/>
      <c r="D350" s="37"/>
      <c r="E350" s="41"/>
      <c r="F350" s="38"/>
      <c r="G350" s="41"/>
      <c r="H350" s="41"/>
    </row>
    <row r="351">
      <c r="A351" s="40"/>
      <c r="B351" s="41"/>
      <c r="C351" s="37"/>
      <c r="D351" s="37"/>
      <c r="E351" s="41"/>
      <c r="F351" s="38"/>
      <c r="G351" s="41"/>
      <c r="H351" s="41"/>
    </row>
    <row r="352">
      <c r="A352" s="40"/>
      <c r="B352" s="41"/>
      <c r="C352" s="37"/>
      <c r="D352" s="37"/>
      <c r="E352" s="41"/>
      <c r="F352" s="38"/>
      <c r="G352" s="41"/>
      <c r="H352" s="41"/>
    </row>
    <row r="353">
      <c r="A353" s="40"/>
      <c r="B353" s="41"/>
      <c r="C353" s="37"/>
      <c r="D353" s="37"/>
      <c r="E353" s="41"/>
      <c r="F353" s="38"/>
      <c r="G353" s="41"/>
      <c r="H353" s="41"/>
    </row>
    <row r="354">
      <c r="A354" s="40"/>
      <c r="B354" s="41"/>
      <c r="C354" s="37"/>
      <c r="D354" s="37"/>
      <c r="E354" s="41"/>
      <c r="F354" s="38"/>
      <c r="G354" s="41"/>
      <c r="H354" s="41"/>
    </row>
    <row r="355">
      <c r="A355" s="40"/>
      <c r="B355" s="41"/>
      <c r="C355" s="37"/>
      <c r="D355" s="37"/>
      <c r="E355" s="41"/>
      <c r="F355" s="38"/>
      <c r="G355" s="41"/>
      <c r="H355" s="41"/>
    </row>
    <row r="356">
      <c r="A356" s="40"/>
      <c r="B356" s="41"/>
      <c r="C356" s="37"/>
      <c r="D356" s="37"/>
      <c r="E356" s="41"/>
      <c r="F356" s="38"/>
      <c r="G356" s="41"/>
      <c r="H356" s="41"/>
    </row>
    <row r="357">
      <c r="A357" s="40"/>
      <c r="B357" s="41"/>
      <c r="C357" s="37"/>
      <c r="D357" s="37"/>
      <c r="E357" s="41"/>
      <c r="F357" s="38"/>
      <c r="G357" s="41"/>
      <c r="H357" s="41"/>
    </row>
    <row r="358">
      <c r="A358" s="40"/>
      <c r="B358" s="41"/>
      <c r="C358" s="37"/>
      <c r="D358" s="37"/>
      <c r="E358" s="41"/>
      <c r="F358" s="38"/>
      <c r="G358" s="41"/>
      <c r="H358" s="41"/>
    </row>
    <row r="359">
      <c r="A359" s="40"/>
      <c r="B359" s="41"/>
      <c r="C359" s="37"/>
      <c r="D359" s="37"/>
      <c r="E359" s="41"/>
      <c r="F359" s="38"/>
      <c r="G359" s="41"/>
      <c r="H359" s="41"/>
    </row>
    <row r="360">
      <c r="A360" s="40"/>
      <c r="B360" s="41"/>
      <c r="C360" s="37"/>
      <c r="D360" s="37"/>
      <c r="E360" s="41"/>
      <c r="F360" s="38"/>
      <c r="G360" s="41"/>
      <c r="H360" s="41"/>
    </row>
    <row r="361">
      <c r="A361" s="40"/>
      <c r="B361" s="41"/>
      <c r="C361" s="37"/>
      <c r="D361" s="37"/>
      <c r="E361" s="41"/>
      <c r="F361" s="38"/>
      <c r="G361" s="41"/>
      <c r="H361" s="41"/>
    </row>
    <row r="362">
      <c r="A362" s="40"/>
      <c r="B362" s="41"/>
      <c r="C362" s="37"/>
      <c r="D362" s="37"/>
      <c r="E362" s="41"/>
      <c r="F362" s="38"/>
      <c r="G362" s="41"/>
      <c r="H362" s="41"/>
    </row>
    <row r="363">
      <c r="A363" s="40"/>
      <c r="B363" s="41"/>
      <c r="C363" s="37"/>
      <c r="D363" s="37"/>
      <c r="E363" s="41"/>
      <c r="F363" s="38"/>
      <c r="G363" s="41"/>
      <c r="H363" s="41"/>
    </row>
    <row r="364">
      <c r="A364" s="40"/>
      <c r="B364" s="41"/>
      <c r="C364" s="37"/>
      <c r="D364" s="37"/>
      <c r="E364" s="41"/>
      <c r="F364" s="38"/>
      <c r="G364" s="41"/>
      <c r="H364" s="41"/>
    </row>
    <row r="365">
      <c r="A365" s="40"/>
      <c r="B365" s="41"/>
      <c r="C365" s="37"/>
      <c r="D365" s="37"/>
      <c r="E365" s="41"/>
      <c r="F365" s="38"/>
      <c r="G365" s="41"/>
      <c r="H365" s="41"/>
    </row>
    <row r="366">
      <c r="A366" s="40"/>
      <c r="B366" s="41"/>
      <c r="C366" s="37"/>
      <c r="D366" s="37"/>
      <c r="E366" s="41"/>
      <c r="F366" s="38"/>
      <c r="G366" s="41"/>
      <c r="H366" s="41"/>
    </row>
    <row r="367">
      <c r="A367" s="40"/>
      <c r="B367" s="41"/>
      <c r="C367" s="37"/>
      <c r="D367" s="37"/>
      <c r="E367" s="41"/>
      <c r="F367" s="38"/>
      <c r="G367" s="41"/>
      <c r="H367" s="41"/>
    </row>
    <row r="368">
      <c r="A368" s="40"/>
      <c r="B368" s="41"/>
      <c r="C368" s="37"/>
      <c r="D368" s="37"/>
      <c r="E368" s="41"/>
      <c r="F368" s="38"/>
      <c r="G368" s="41"/>
      <c r="H368" s="41"/>
    </row>
    <row r="369">
      <c r="A369" s="40"/>
      <c r="B369" s="41"/>
      <c r="C369" s="37"/>
      <c r="D369" s="37"/>
      <c r="E369" s="41"/>
      <c r="F369" s="38"/>
      <c r="G369" s="41"/>
      <c r="H369" s="41"/>
    </row>
    <row r="370">
      <c r="A370" s="40"/>
      <c r="B370" s="41"/>
      <c r="C370" s="37"/>
      <c r="D370" s="37"/>
      <c r="E370" s="41"/>
      <c r="F370" s="38"/>
      <c r="G370" s="41"/>
      <c r="H370" s="41"/>
    </row>
    <row r="371">
      <c r="A371" s="40"/>
      <c r="B371" s="41"/>
      <c r="C371" s="37"/>
      <c r="D371" s="37"/>
      <c r="E371" s="41"/>
      <c r="F371" s="38"/>
      <c r="G371" s="41"/>
      <c r="H371" s="41"/>
    </row>
    <row r="372">
      <c r="A372" s="40"/>
      <c r="B372" s="41"/>
      <c r="C372" s="37"/>
      <c r="D372" s="37"/>
      <c r="E372" s="41"/>
      <c r="F372" s="38"/>
      <c r="G372" s="41"/>
      <c r="H372" s="41"/>
    </row>
    <row r="373">
      <c r="A373" s="40"/>
      <c r="B373" s="41"/>
      <c r="C373" s="37"/>
      <c r="D373" s="37"/>
      <c r="E373" s="41"/>
      <c r="F373" s="38"/>
      <c r="G373" s="41"/>
      <c r="H373" s="41"/>
    </row>
    <row r="374">
      <c r="A374" s="40"/>
      <c r="B374" s="41"/>
      <c r="C374" s="37"/>
      <c r="D374" s="37"/>
      <c r="E374" s="41"/>
      <c r="F374" s="38"/>
      <c r="G374" s="41"/>
      <c r="H374" s="41"/>
    </row>
    <row r="375">
      <c r="A375" s="40"/>
      <c r="B375" s="41"/>
      <c r="C375" s="37"/>
      <c r="D375" s="37"/>
      <c r="E375" s="41"/>
      <c r="F375" s="38"/>
      <c r="G375" s="41"/>
      <c r="H375" s="41"/>
    </row>
    <row r="376">
      <c r="A376" s="40"/>
      <c r="B376" s="41"/>
      <c r="C376" s="37"/>
      <c r="D376" s="37"/>
      <c r="E376" s="41"/>
      <c r="F376" s="38"/>
      <c r="G376" s="41"/>
      <c r="H376" s="41"/>
    </row>
    <row r="377">
      <c r="A377" s="40"/>
      <c r="B377" s="41"/>
      <c r="C377" s="37"/>
      <c r="D377" s="37"/>
      <c r="E377" s="41"/>
      <c r="F377" s="38"/>
      <c r="G377" s="41"/>
      <c r="H377" s="41"/>
    </row>
    <row r="378">
      <c r="A378" s="40"/>
      <c r="B378" s="41"/>
      <c r="C378" s="37"/>
      <c r="D378" s="37"/>
      <c r="E378" s="41"/>
      <c r="F378" s="38"/>
      <c r="G378" s="41"/>
      <c r="H378" s="41"/>
    </row>
    <row r="379">
      <c r="A379" s="40"/>
      <c r="B379" s="41"/>
      <c r="C379" s="37"/>
      <c r="D379" s="37"/>
      <c r="E379" s="41"/>
      <c r="F379" s="38"/>
      <c r="G379" s="41"/>
      <c r="H379" s="41"/>
    </row>
    <row r="380">
      <c r="A380" s="40"/>
      <c r="B380" s="41"/>
      <c r="C380" s="37"/>
      <c r="D380" s="37"/>
      <c r="E380" s="41"/>
      <c r="F380" s="38"/>
      <c r="G380" s="41"/>
      <c r="H380" s="41"/>
    </row>
    <row r="381">
      <c r="A381" s="40"/>
      <c r="B381" s="41"/>
      <c r="C381" s="37"/>
      <c r="D381" s="37"/>
      <c r="E381" s="41"/>
      <c r="F381" s="38"/>
      <c r="G381" s="41"/>
      <c r="H381" s="41"/>
    </row>
    <row r="382">
      <c r="A382" s="40"/>
      <c r="B382" s="41"/>
      <c r="C382" s="37"/>
      <c r="D382" s="37"/>
      <c r="E382" s="41"/>
      <c r="F382" s="38"/>
      <c r="G382" s="41"/>
      <c r="H382" s="41"/>
    </row>
    <row r="383">
      <c r="A383" s="40"/>
      <c r="B383" s="41"/>
      <c r="C383" s="37"/>
      <c r="D383" s="37"/>
      <c r="E383" s="41"/>
      <c r="F383" s="38"/>
      <c r="G383" s="41"/>
      <c r="H383" s="41"/>
    </row>
    <row r="384">
      <c r="A384" s="40"/>
      <c r="B384" s="41"/>
      <c r="C384" s="37"/>
      <c r="D384" s="37"/>
      <c r="E384" s="41"/>
      <c r="F384" s="38"/>
      <c r="G384" s="41"/>
      <c r="H384" s="41"/>
    </row>
    <row r="385">
      <c r="A385" s="40"/>
      <c r="B385" s="41"/>
      <c r="C385" s="37"/>
      <c r="D385" s="37"/>
      <c r="E385" s="41"/>
      <c r="F385" s="38"/>
      <c r="G385" s="41"/>
      <c r="H385" s="41"/>
    </row>
    <row r="386">
      <c r="A386" s="40"/>
      <c r="B386" s="41"/>
      <c r="C386" s="37"/>
      <c r="D386" s="37"/>
      <c r="E386" s="41"/>
      <c r="F386" s="38"/>
      <c r="G386" s="41"/>
      <c r="H386" s="41"/>
    </row>
    <row r="387">
      <c r="A387" s="40"/>
      <c r="B387" s="41"/>
      <c r="C387" s="37"/>
      <c r="D387" s="37"/>
      <c r="E387" s="41"/>
      <c r="F387" s="38"/>
      <c r="G387" s="41"/>
      <c r="H387" s="41"/>
    </row>
    <row r="388">
      <c r="A388" s="40"/>
      <c r="B388" s="41"/>
      <c r="C388" s="37"/>
      <c r="D388" s="37"/>
      <c r="E388" s="41"/>
      <c r="F388" s="38"/>
      <c r="G388" s="41"/>
      <c r="H388" s="41"/>
    </row>
    <row r="389">
      <c r="A389" s="40"/>
      <c r="B389" s="41"/>
      <c r="C389" s="37"/>
      <c r="D389" s="37"/>
      <c r="E389" s="41"/>
      <c r="F389" s="38"/>
      <c r="G389" s="41"/>
      <c r="H389" s="41"/>
    </row>
    <row r="390">
      <c r="A390" s="40"/>
      <c r="B390" s="41"/>
      <c r="C390" s="37"/>
      <c r="D390" s="37"/>
      <c r="E390" s="41"/>
      <c r="F390" s="38"/>
      <c r="G390" s="41"/>
      <c r="H390" s="41"/>
    </row>
    <row r="391">
      <c r="A391" s="36"/>
      <c r="B391" s="37"/>
      <c r="C391" s="37"/>
      <c r="D391" s="37"/>
      <c r="E391" s="37"/>
      <c r="F391" s="38"/>
      <c r="G391" s="37"/>
      <c r="H391" s="37"/>
    </row>
    <row r="392">
      <c r="A392" s="36"/>
      <c r="B392" s="37"/>
      <c r="C392" s="37"/>
      <c r="D392" s="37"/>
      <c r="E392" s="37"/>
      <c r="F392" s="38"/>
      <c r="G392" s="37"/>
      <c r="H392" s="37"/>
    </row>
    <row r="393">
      <c r="A393" s="39"/>
      <c r="B393" s="37"/>
      <c r="C393" s="37"/>
      <c r="D393" s="37"/>
      <c r="E393" s="37"/>
      <c r="F393" s="38"/>
      <c r="G393" s="37"/>
      <c r="H393" s="37"/>
    </row>
    <row r="394">
      <c r="A394" s="39"/>
      <c r="B394" s="37"/>
      <c r="C394" s="37"/>
      <c r="D394" s="37"/>
      <c r="E394" s="37"/>
      <c r="F394" s="38"/>
      <c r="G394" s="37"/>
      <c r="H394" s="37"/>
    </row>
    <row r="395">
      <c r="A395" s="39"/>
      <c r="B395" s="37"/>
      <c r="C395" s="37"/>
      <c r="D395" s="37"/>
      <c r="E395" s="37"/>
      <c r="F395" s="38"/>
      <c r="G395" s="37"/>
      <c r="H395" s="37"/>
    </row>
    <row r="396">
      <c r="A396" s="39"/>
      <c r="B396" s="37"/>
      <c r="C396" s="37"/>
      <c r="D396" s="37"/>
      <c r="E396" s="37"/>
      <c r="F396" s="38"/>
      <c r="G396" s="37"/>
      <c r="H396" s="37"/>
    </row>
    <row r="397">
      <c r="A397" s="39"/>
      <c r="B397" s="37"/>
      <c r="C397" s="37"/>
      <c r="D397" s="37"/>
      <c r="E397" s="37"/>
      <c r="F397" s="38"/>
      <c r="G397" s="37"/>
      <c r="H397" s="37"/>
    </row>
    <row r="398">
      <c r="A398" s="39"/>
      <c r="B398" s="37"/>
      <c r="C398" s="37"/>
      <c r="D398" s="37"/>
      <c r="E398" s="37"/>
      <c r="F398" s="38"/>
      <c r="G398" s="37"/>
      <c r="H398" s="37"/>
    </row>
    <row r="399">
      <c r="A399" s="39"/>
      <c r="B399" s="37"/>
      <c r="C399" s="37"/>
      <c r="D399" s="37"/>
      <c r="E399" s="37"/>
      <c r="F399" s="38"/>
      <c r="G399" s="37"/>
      <c r="H399" s="37"/>
    </row>
    <row r="400">
      <c r="A400" s="39"/>
      <c r="B400" s="37"/>
      <c r="C400" s="37"/>
      <c r="D400" s="37"/>
      <c r="E400" s="37"/>
      <c r="F400" s="38"/>
      <c r="G400" s="37"/>
      <c r="H400" s="37"/>
    </row>
    <row r="401">
      <c r="A401" s="39"/>
      <c r="B401" s="37"/>
      <c r="C401" s="37"/>
      <c r="D401" s="37"/>
      <c r="E401" s="37"/>
      <c r="F401" s="38"/>
      <c r="G401" s="37"/>
      <c r="H401" s="37"/>
    </row>
    <row r="402">
      <c r="A402" s="39"/>
      <c r="B402" s="37"/>
      <c r="C402" s="37"/>
      <c r="D402" s="37"/>
      <c r="E402" s="37"/>
      <c r="F402" s="38"/>
      <c r="G402" s="37"/>
      <c r="H402" s="37"/>
    </row>
    <row r="403">
      <c r="A403" s="39"/>
      <c r="B403" s="37"/>
      <c r="C403" s="37"/>
      <c r="D403" s="37"/>
      <c r="E403" s="37"/>
      <c r="F403" s="38"/>
      <c r="G403" s="37"/>
      <c r="H403" s="37"/>
    </row>
    <row r="404">
      <c r="A404" s="39"/>
      <c r="B404" s="37"/>
      <c r="C404" s="37"/>
      <c r="D404" s="37"/>
      <c r="E404" s="37"/>
      <c r="F404" s="38"/>
      <c r="G404" s="37"/>
      <c r="H404" s="37"/>
    </row>
    <row r="405">
      <c r="A405" s="39"/>
      <c r="B405" s="37"/>
      <c r="C405" s="37"/>
      <c r="D405" s="37"/>
      <c r="E405" s="37"/>
      <c r="F405" s="38"/>
      <c r="G405" s="37"/>
      <c r="H405" s="37"/>
    </row>
    <row r="406">
      <c r="A406" s="39"/>
      <c r="B406" s="37"/>
      <c r="C406" s="37"/>
      <c r="D406" s="37"/>
      <c r="E406" s="37"/>
      <c r="F406" s="38"/>
      <c r="G406" s="37"/>
      <c r="H406" s="37"/>
    </row>
    <row r="407">
      <c r="A407" s="39"/>
      <c r="B407" s="37"/>
      <c r="C407" s="37"/>
      <c r="D407" s="37"/>
      <c r="E407" s="37"/>
      <c r="F407" s="38"/>
      <c r="G407" s="37"/>
      <c r="H407" s="37"/>
    </row>
    <row r="408">
      <c r="A408" s="39"/>
      <c r="B408" s="37"/>
      <c r="C408" s="37"/>
      <c r="D408" s="37"/>
      <c r="E408" s="37"/>
      <c r="F408" s="38"/>
      <c r="G408" s="37"/>
      <c r="H408" s="37"/>
    </row>
    <row r="409">
      <c r="A409" s="39"/>
      <c r="B409" s="37"/>
      <c r="C409" s="37"/>
      <c r="D409" s="37"/>
      <c r="E409" s="37"/>
      <c r="F409" s="38"/>
      <c r="G409" s="37"/>
      <c r="H409" s="37"/>
    </row>
    <row r="410">
      <c r="A410" s="39"/>
      <c r="B410" s="37"/>
      <c r="C410" s="37"/>
      <c r="D410" s="37"/>
      <c r="E410" s="37"/>
      <c r="F410" s="38"/>
      <c r="G410" s="37"/>
      <c r="H410" s="37"/>
    </row>
    <row r="411">
      <c r="A411" s="39"/>
      <c r="B411" s="37"/>
      <c r="C411" s="37"/>
      <c r="D411" s="37"/>
      <c r="E411" s="37"/>
      <c r="F411" s="38"/>
      <c r="G411" s="37"/>
      <c r="H411" s="37"/>
    </row>
    <row r="412">
      <c r="A412" s="39"/>
      <c r="B412" s="37"/>
      <c r="C412" s="37"/>
      <c r="D412" s="37"/>
      <c r="E412" s="37"/>
      <c r="F412" s="38"/>
      <c r="G412" s="37"/>
      <c r="H412" s="37"/>
    </row>
    <row r="413">
      <c r="A413" s="39"/>
      <c r="B413" s="37"/>
      <c r="C413" s="37"/>
      <c r="D413" s="37"/>
      <c r="E413" s="37"/>
      <c r="F413" s="38"/>
      <c r="G413" s="37"/>
      <c r="H413" s="37"/>
    </row>
    <row r="414">
      <c r="A414" s="39"/>
      <c r="B414" s="37"/>
      <c r="C414" s="37"/>
      <c r="D414" s="37"/>
      <c r="E414" s="37"/>
      <c r="F414" s="38"/>
      <c r="G414" s="37"/>
      <c r="H414" s="37"/>
    </row>
    <row r="415">
      <c r="A415" s="39"/>
      <c r="B415" s="37"/>
      <c r="C415" s="37"/>
      <c r="D415" s="37"/>
      <c r="E415" s="37"/>
      <c r="F415" s="38"/>
      <c r="G415" s="37"/>
      <c r="H415" s="37"/>
    </row>
    <row r="416">
      <c r="A416" s="39"/>
      <c r="B416" s="37"/>
      <c r="C416" s="37"/>
      <c r="D416" s="37"/>
      <c r="E416" s="37"/>
      <c r="F416" s="38"/>
      <c r="G416" s="37"/>
      <c r="H416" s="37"/>
    </row>
    <row r="417">
      <c r="A417" s="39"/>
      <c r="B417" s="37"/>
      <c r="C417" s="37"/>
      <c r="D417" s="37"/>
      <c r="E417" s="37"/>
      <c r="F417" s="38"/>
      <c r="G417" s="37"/>
      <c r="H417" s="37"/>
    </row>
    <row r="418">
      <c r="A418" s="39"/>
      <c r="B418" s="37"/>
      <c r="C418" s="37"/>
      <c r="D418" s="37"/>
      <c r="E418" s="37"/>
      <c r="F418" s="38"/>
      <c r="G418" s="37"/>
      <c r="H418" s="37"/>
    </row>
    <row r="419">
      <c r="A419" s="39"/>
      <c r="B419" s="37"/>
      <c r="C419" s="37"/>
      <c r="D419" s="37"/>
      <c r="E419" s="37"/>
      <c r="F419" s="38"/>
      <c r="G419" s="37"/>
      <c r="H419" s="37"/>
    </row>
    <row r="420">
      <c r="A420" s="39"/>
      <c r="B420" s="37"/>
      <c r="C420" s="37"/>
      <c r="D420" s="37"/>
      <c r="E420" s="37"/>
      <c r="F420" s="38"/>
      <c r="G420" s="37"/>
      <c r="H420" s="37"/>
    </row>
    <row r="421">
      <c r="A421" s="39"/>
      <c r="B421" s="37"/>
      <c r="C421" s="37"/>
      <c r="D421" s="37"/>
      <c r="E421" s="37"/>
      <c r="F421" s="38"/>
      <c r="G421" s="37"/>
      <c r="H421" s="37"/>
    </row>
    <row r="422">
      <c r="A422" s="39"/>
      <c r="B422" s="37"/>
      <c r="C422" s="37"/>
      <c r="D422" s="37"/>
      <c r="E422" s="37"/>
      <c r="F422" s="38"/>
      <c r="G422" s="37"/>
      <c r="H422" s="37"/>
    </row>
    <row r="423">
      <c r="A423" s="39"/>
      <c r="B423" s="37"/>
      <c r="C423" s="37"/>
      <c r="D423" s="37"/>
      <c r="E423" s="37"/>
      <c r="F423" s="38"/>
      <c r="G423" s="37"/>
      <c r="H423" s="37"/>
    </row>
    <row r="424">
      <c r="A424" s="39"/>
      <c r="B424" s="37"/>
      <c r="C424" s="37"/>
      <c r="D424" s="37"/>
      <c r="E424" s="37"/>
      <c r="F424" s="38"/>
      <c r="G424" s="37"/>
      <c r="H424" s="37"/>
    </row>
    <row r="425">
      <c r="A425" s="40"/>
      <c r="B425" s="41"/>
      <c r="C425" s="37"/>
      <c r="D425" s="37"/>
      <c r="E425" s="41"/>
      <c r="F425" s="38"/>
      <c r="G425" s="41"/>
      <c r="H425" s="41"/>
    </row>
    <row r="426">
      <c r="A426" s="40"/>
      <c r="B426" s="41"/>
      <c r="C426" s="37"/>
      <c r="D426" s="37"/>
      <c r="E426" s="41"/>
      <c r="F426" s="38"/>
      <c r="G426" s="41"/>
      <c r="H426" s="41"/>
    </row>
    <row r="427">
      <c r="A427" s="40"/>
      <c r="B427" s="41"/>
      <c r="C427" s="37"/>
      <c r="D427" s="37"/>
      <c r="E427" s="41"/>
      <c r="F427" s="38"/>
      <c r="G427" s="41"/>
      <c r="H427" s="41"/>
    </row>
    <row r="428">
      <c r="A428" s="40"/>
      <c r="B428" s="41"/>
      <c r="C428" s="37"/>
      <c r="D428" s="37"/>
      <c r="E428" s="41"/>
      <c r="F428" s="38"/>
      <c r="G428" s="41"/>
      <c r="H428" s="41"/>
    </row>
    <row r="429">
      <c r="A429" s="40"/>
      <c r="B429" s="41"/>
      <c r="C429" s="37"/>
      <c r="D429" s="37"/>
      <c r="E429" s="41"/>
      <c r="F429" s="38"/>
      <c r="G429" s="41"/>
      <c r="H429" s="41"/>
    </row>
    <row r="430">
      <c r="A430" s="40"/>
      <c r="B430" s="41"/>
      <c r="C430" s="37"/>
      <c r="D430" s="37"/>
      <c r="E430" s="41"/>
      <c r="F430" s="38"/>
      <c r="G430" s="41"/>
      <c r="H430" s="41"/>
    </row>
    <row r="431">
      <c r="A431" s="40"/>
      <c r="B431" s="41"/>
      <c r="C431" s="37"/>
      <c r="D431" s="37"/>
      <c r="E431" s="41"/>
      <c r="F431" s="38"/>
      <c r="G431" s="41"/>
      <c r="H431" s="41"/>
    </row>
    <row r="432">
      <c r="A432" s="40"/>
      <c r="B432" s="41"/>
      <c r="C432" s="37"/>
      <c r="D432" s="37"/>
      <c r="E432" s="41"/>
      <c r="F432" s="38"/>
      <c r="G432" s="41"/>
      <c r="H432" s="41"/>
    </row>
    <row r="433">
      <c r="A433" s="40"/>
      <c r="B433" s="41"/>
      <c r="C433" s="37"/>
      <c r="D433" s="37"/>
      <c r="E433" s="41"/>
      <c r="F433" s="38"/>
      <c r="G433" s="41"/>
      <c r="H433" s="41"/>
    </row>
    <row r="434">
      <c r="A434" s="40"/>
      <c r="B434" s="41"/>
      <c r="C434" s="37"/>
      <c r="D434" s="37"/>
      <c r="E434" s="41"/>
      <c r="F434" s="38"/>
      <c r="G434" s="41"/>
      <c r="H434" s="41"/>
    </row>
    <row r="435">
      <c r="A435" s="40"/>
      <c r="B435" s="41"/>
      <c r="C435" s="37"/>
      <c r="D435" s="37"/>
      <c r="E435" s="41"/>
      <c r="F435" s="38"/>
      <c r="G435" s="41"/>
      <c r="H435" s="41"/>
    </row>
    <row r="436">
      <c r="A436" s="40"/>
      <c r="B436" s="41"/>
      <c r="C436" s="37"/>
      <c r="D436" s="37"/>
      <c r="E436" s="41"/>
      <c r="F436" s="38"/>
      <c r="G436" s="41"/>
      <c r="H436" s="41"/>
    </row>
    <row r="437">
      <c r="A437" s="40"/>
      <c r="B437" s="41"/>
      <c r="C437" s="37"/>
      <c r="D437" s="37"/>
      <c r="E437" s="41"/>
      <c r="F437" s="38"/>
      <c r="G437" s="41"/>
      <c r="H437" s="41"/>
    </row>
    <row r="438">
      <c r="A438" s="40"/>
      <c r="B438" s="41"/>
      <c r="C438" s="37"/>
      <c r="D438" s="37"/>
      <c r="E438" s="41"/>
      <c r="F438" s="38"/>
      <c r="G438" s="41"/>
      <c r="H438" s="41"/>
    </row>
    <row r="439">
      <c r="A439" s="40"/>
      <c r="B439" s="41"/>
      <c r="C439" s="37"/>
      <c r="D439" s="37"/>
      <c r="E439" s="41"/>
      <c r="F439" s="38"/>
      <c r="G439" s="41"/>
      <c r="H439" s="41"/>
    </row>
    <row r="440">
      <c r="A440" s="40"/>
      <c r="B440" s="41"/>
      <c r="C440" s="37"/>
      <c r="D440" s="37"/>
      <c r="E440" s="41"/>
      <c r="F440" s="38"/>
      <c r="G440" s="41"/>
      <c r="H440" s="41"/>
    </row>
    <row r="441">
      <c r="A441" s="40"/>
      <c r="B441" s="41"/>
      <c r="C441" s="37"/>
      <c r="D441" s="37"/>
      <c r="E441" s="41"/>
      <c r="F441" s="38"/>
      <c r="G441" s="41"/>
      <c r="H441" s="41"/>
    </row>
    <row r="442">
      <c r="A442" s="40"/>
      <c r="B442" s="41"/>
      <c r="C442" s="37"/>
      <c r="D442" s="37"/>
      <c r="E442" s="41"/>
      <c r="F442" s="38"/>
      <c r="G442" s="41"/>
      <c r="H442" s="41"/>
    </row>
    <row r="443">
      <c r="A443" s="40"/>
      <c r="B443" s="41"/>
      <c r="C443" s="37"/>
      <c r="D443" s="37"/>
      <c r="E443" s="41"/>
      <c r="F443" s="38"/>
      <c r="G443" s="41"/>
      <c r="H443" s="41"/>
    </row>
    <row r="444">
      <c r="A444" s="40"/>
      <c r="B444" s="41"/>
      <c r="C444" s="37"/>
      <c r="D444" s="37"/>
      <c r="E444" s="41"/>
      <c r="F444" s="38"/>
      <c r="G444" s="41"/>
      <c r="H444" s="41"/>
    </row>
    <row r="445">
      <c r="A445" s="40"/>
      <c r="B445" s="41"/>
      <c r="C445" s="37"/>
      <c r="D445" s="37"/>
      <c r="E445" s="41"/>
      <c r="F445" s="38"/>
      <c r="G445" s="41"/>
      <c r="H445" s="41"/>
    </row>
    <row r="446">
      <c r="A446" s="40"/>
      <c r="B446" s="41"/>
      <c r="C446" s="37"/>
      <c r="D446" s="37"/>
      <c r="E446" s="41"/>
      <c r="F446" s="38"/>
      <c r="G446" s="41"/>
      <c r="H446" s="41"/>
    </row>
    <row r="447">
      <c r="A447" s="40"/>
      <c r="B447" s="41"/>
      <c r="C447" s="37"/>
      <c r="D447" s="37"/>
      <c r="E447" s="41"/>
      <c r="F447" s="38"/>
      <c r="G447" s="41"/>
      <c r="H447" s="41"/>
    </row>
    <row r="448">
      <c r="A448" s="40"/>
      <c r="B448" s="41"/>
      <c r="C448" s="37"/>
      <c r="D448" s="37"/>
      <c r="E448" s="41"/>
      <c r="F448" s="38"/>
      <c r="G448" s="41"/>
      <c r="H448" s="41"/>
    </row>
    <row r="449">
      <c r="A449" s="40"/>
      <c r="B449" s="41"/>
      <c r="C449" s="37"/>
      <c r="D449" s="37"/>
      <c r="E449" s="41"/>
      <c r="F449" s="38"/>
      <c r="G449" s="41"/>
      <c r="H449" s="41"/>
    </row>
    <row r="450">
      <c r="A450" s="40"/>
      <c r="B450" s="41"/>
      <c r="C450" s="37"/>
      <c r="D450" s="37"/>
      <c r="E450" s="41"/>
      <c r="F450" s="38"/>
      <c r="G450" s="41"/>
      <c r="H450" s="41"/>
    </row>
    <row r="451">
      <c r="A451" s="40"/>
      <c r="B451" s="41"/>
      <c r="C451" s="37"/>
      <c r="D451" s="37"/>
      <c r="E451" s="41"/>
      <c r="F451" s="38"/>
      <c r="G451" s="41"/>
      <c r="H451" s="41"/>
    </row>
    <row r="452">
      <c r="A452" s="40"/>
      <c r="B452" s="41"/>
      <c r="C452" s="37"/>
      <c r="D452" s="37"/>
      <c r="E452" s="41"/>
      <c r="F452" s="38"/>
      <c r="G452" s="41"/>
      <c r="H452" s="41"/>
    </row>
    <row r="453">
      <c r="A453" s="40"/>
      <c r="B453" s="41"/>
      <c r="C453" s="37"/>
      <c r="D453" s="37"/>
      <c r="E453" s="41"/>
      <c r="F453" s="38"/>
      <c r="G453" s="41"/>
      <c r="H453" s="41"/>
    </row>
    <row r="454">
      <c r="A454" s="40"/>
      <c r="B454" s="41"/>
      <c r="C454" s="37"/>
      <c r="D454" s="37"/>
      <c r="E454" s="41"/>
      <c r="F454" s="38"/>
      <c r="G454" s="41"/>
      <c r="H454" s="41"/>
    </row>
    <row r="455">
      <c r="A455" s="40"/>
      <c r="B455" s="41"/>
      <c r="C455" s="37"/>
      <c r="D455" s="37"/>
      <c r="E455" s="41"/>
      <c r="F455" s="38"/>
      <c r="G455" s="41"/>
      <c r="H455" s="41"/>
    </row>
    <row r="456">
      <c r="A456" s="40"/>
      <c r="B456" s="41"/>
      <c r="C456" s="37"/>
      <c r="D456" s="37"/>
      <c r="E456" s="41"/>
      <c r="F456" s="38"/>
      <c r="G456" s="41"/>
      <c r="H456" s="41"/>
    </row>
    <row r="457">
      <c r="A457" s="40"/>
      <c r="B457" s="41"/>
      <c r="C457" s="37"/>
      <c r="D457" s="37"/>
      <c r="E457" s="41"/>
      <c r="F457" s="38"/>
      <c r="G457" s="41"/>
      <c r="H457" s="41"/>
    </row>
    <row r="458">
      <c r="A458" s="40"/>
      <c r="B458" s="41"/>
      <c r="C458" s="37"/>
      <c r="D458" s="37"/>
      <c r="E458" s="41"/>
      <c r="F458" s="38"/>
      <c r="G458" s="41"/>
      <c r="H458" s="41"/>
    </row>
    <row r="459">
      <c r="A459" s="40"/>
      <c r="B459" s="41"/>
      <c r="C459" s="37"/>
      <c r="D459" s="37"/>
      <c r="E459" s="41"/>
      <c r="F459" s="38"/>
      <c r="G459" s="41"/>
      <c r="H459" s="41"/>
    </row>
    <row r="460">
      <c r="A460" s="40"/>
      <c r="B460" s="41"/>
      <c r="C460" s="37"/>
      <c r="D460" s="37"/>
      <c r="E460" s="41"/>
      <c r="F460" s="38"/>
      <c r="G460" s="41"/>
      <c r="H460" s="41"/>
    </row>
    <row r="461">
      <c r="A461" s="40"/>
      <c r="B461" s="41"/>
      <c r="C461" s="37"/>
      <c r="D461" s="37"/>
      <c r="E461" s="41"/>
      <c r="F461" s="38"/>
      <c r="G461" s="41"/>
      <c r="H461" s="41"/>
    </row>
    <row r="462">
      <c r="A462" s="40"/>
      <c r="B462" s="41"/>
      <c r="C462" s="37"/>
      <c r="D462" s="37"/>
      <c r="E462" s="41"/>
      <c r="F462" s="38"/>
      <c r="G462" s="41"/>
      <c r="H462" s="41"/>
    </row>
    <row r="463">
      <c r="A463" s="40"/>
      <c r="B463" s="41"/>
      <c r="C463" s="37"/>
      <c r="D463" s="37"/>
      <c r="E463" s="41"/>
      <c r="F463" s="38"/>
      <c r="G463" s="41"/>
      <c r="H463" s="41"/>
    </row>
    <row r="464">
      <c r="A464" s="40"/>
      <c r="B464" s="41"/>
      <c r="C464" s="37"/>
      <c r="D464" s="37"/>
      <c r="E464" s="41"/>
      <c r="F464" s="38"/>
      <c r="G464" s="41"/>
      <c r="H464" s="41"/>
    </row>
    <row r="465">
      <c r="A465" s="40"/>
      <c r="B465" s="41"/>
      <c r="C465" s="37"/>
      <c r="D465" s="37"/>
      <c r="E465" s="41"/>
      <c r="F465" s="38"/>
      <c r="G465" s="41"/>
      <c r="H465" s="41"/>
    </row>
    <row r="466">
      <c r="A466" s="40"/>
      <c r="B466" s="41"/>
      <c r="C466" s="37"/>
      <c r="D466" s="37"/>
      <c r="E466" s="41"/>
      <c r="F466" s="38"/>
      <c r="G466" s="41"/>
      <c r="H466" s="41"/>
    </row>
    <row r="467">
      <c r="A467" s="40"/>
      <c r="B467" s="41"/>
      <c r="C467" s="37"/>
      <c r="D467" s="37"/>
      <c r="E467" s="41"/>
      <c r="F467" s="38"/>
      <c r="G467" s="41"/>
      <c r="H467" s="41"/>
    </row>
    <row r="468">
      <c r="A468" s="40"/>
      <c r="B468" s="41"/>
      <c r="C468" s="37"/>
      <c r="D468" s="37"/>
      <c r="E468" s="41"/>
      <c r="F468" s="38"/>
      <c r="G468" s="41"/>
      <c r="H468" s="41"/>
    </row>
    <row r="469">
      <c r="A469" s="40"/>
      <c r="B469" s="41"/>
      <c r="C469" s="37"/>
      <c r="D469" s="37"/>
      <c r="E469" s="41"/>
      <c r="F469" s="38"/>
      <c r="G469" s="41"/>
      <c r="H469" s="41"/>
    </row>
    <row r="470">
      <c r="A470" s="40"/>
      <c r="B470" s="41"/>
      <c r="C470" s="37"/>
      <c r="D470" s="37"/>
      <c r="E470" s="41"/>
      <c r="F470" s="38"/>
      <c r="G470" s="41"/>
      <c r="H470" s="41"/>
    </row>
    <row r="471">
      <c r="A471" s="40"/>
      <c r="B471" s="41"/>
      <c r="C471" s="37"/>
      <c r="D471" s="37"/>
      <c r="E471" s="41"/>
      <c r="F471" s="38"/>
      <c r="G471" s="41"/>
      <c r="H471" s="41"/>
    </row>
    <row r="472">
      <c r="A472" s="40"/>
      <c r="B472" s="41"/>
      <c r="C472" s="37"/>
      <c r="D472" s="37"/>
      <c r="E472" s="41"/>
      <c r="F472" s="38"/>
      <c r="G472" s="41"/>
      <c r="H472" s="41"/>
    </row>
    <row r="473">
      <c r="A473" s="40"/>
      <c r="B473" s="41"/>
      <c r="C473" s="37"/>
      <c r="D473" s="37"/>
      <c r="E473" s="41"/>
      <c r="F473" s="38"/>
      <c r="G473" s="41"/>
      <c r="H473" s="41"/>
    </row>
    <row r="474">
      <c r="A474" s="40"/>
      <c r="B474" s="41"/>
      <c r="C474" s="37"/>
      <c r="D474" s="37"/>
      <c r="E474" s="41"/>
      <c r="F474" s="38"/>
      <c r="G474" s="41"/>
      <c r="H474" s="41"/>
    </row>
    <row r="475">
      <c r="A475" s="40"/>
      <c r="B475" s="41"/>
      <c r="C475" s="37"/>
      <c r="D475" s="37"/>
      <c r="E475" s="41"/>
      <c r="F475" s="38"/>
      <c r="G475" s="41"/>
      <c r="H475" s="41"/>
    </row>
    <row r="476">
      <c r="A476" s="40"/>
      <c r="B476" s="41"/>
      <c r="C476" s="37"/>
      <c r="D476" s="37"/>
      <c r="E476" s="41"/>
      <c r="F476" s="38"/>
      <c r="G476" s="41"/>
      <c r="H476" s="41"/>
    </row>
    <row r="477">
      <c r="A477" s="40"/>
      <c r="B477" s="41"/>
      <c r="C477" s="37"/>
      <c r="D477" s="37"/>
      <c r="E477" s="41"/>
      <c r="F477" s="38"/>
      <c r="G477" s="41"/>
      <c r="H477" s="41"/>
    </row>
    <row r="478">
      <c r="A478" s="40"/>
      <c r="B478" s="41"/>
      <c r="C478" s="37"/>
      <c r="D478" s="37"/>
      <c r="E478" s="41"/>
      <c r="F478" s="38"/>
      <c r="G478" s="41"/>
      <c r="H478" s="41"/>
    </row>
    <row r="479">
      <c r="A479" s="40"/>
      <c r="B479" s="41"/>
      <c r="C479" s="37"/>
      <c r="D479" s="37"/>
      <c r="E479" s="41"/>
      <c r="F479" s="38"/>
      <c r="G479" s="41"/>
      <c r="H479" s="41"/>
    </row>
    <row r="480">
      <c r="A480" s="40"/>
      <c r="B480" s="41"/>
      <c r="C480" s="37"/>
      <c r="D480" s="37"/>
      <c r="E480" s="41"/>
      <c r="F480" s="38"/>
      <c r="G480" s="41"/>
      <c r="H480" s="41"/>
    </row>
    <row r="481">
      <c r="A481" s="40"/>
      <c r="B481" s="41"/>
      <c r="C481" s="37"/>
      <c r="D481" s="37"/>
      <c r="E481" s="41"/>
      <c r="F481" s="38"/>
      <c r="G481" s="41"/>
      <c r="H481" s="41"/>
    </row>
    <row r="482">
      <c r="A482" s="40"/>
      <c r="B482" s="41"/>
      <c r="C482" s="37"/>
      <c r="D482" s="37"/>
      <c r="E482" s="41"/>
      <c r="F482" s="38"/>
      <c r="G482" s="41"/>
      <c r="H482" s="41"/>
    </row>
    <row r="483">
      <c r="A483" s="40"/>
      <c r="B483" s="41"/>
      <c r="C483" s="37"/>
      <c r="D483" s="37"/>
      <c r="E483" s="41"/>
      <c r="F483" s="38"/>
      <c r="G483" s="41"/>
      <c r="H483" s="41"/>
    </row>
    <row r="484">
      <c r="A484" s="40"/>
      <c r="B484" s="41"/>
      <c r="C484" s="37"/>
      <c r="D484" s="37"/>
      <c r="E484" s="41"/>
      <c r="F484" s="38"/>
      <c r="G484" s="41"/>
      <c r="H484" s="41"/>
    </row>
    <row r="485">
      <c r="A485" s="40"/>
      <c r="B485" s="41"/>
      <c r="C485" s="37"/>
      <c r="D485" s="37"/>
      <c r="E485" s="41"/>
      <c r="F485" s="38"/>
      <c r="G485" s="41"/>
      <c r="H485" s="41"/>
    </row>
    <row r="486">
      <c r="A486" s="40"/>
      <c r="B486" s="41"/>
      <c r="C486" s="37"/>
      <c r="D486" s="37"/>
      <c r="E486" s="41"/>
      <c r="F486" s="38"/>
      <c r="G486" s="41"/>
      <c r="H486" s="41"/>
    </row>
    <row r="487">
      <c r="A487" s="40"/>
      <c r="B487" s="41"/>
      <c r="C487" s="37"/>
      <c r="D487" s="37"/>
      <c r="E487" s="41"/>
      <c r="F487" s="38"/>
      <c r="G487" s="41"/>
      <c r="H487" s="41"/>
    </row>
    <row r="488">
      <c r="A488" s="40"/>
      <c r="B488" s="41"/>
      <c r="C488" s="37"/>
      <c r="D488" s="37"/>
      <c r="E488" s="41"/>
      <c r="F488" s="38"/>
      <c r="G488" s="41"/>
      <c r="H488" s="41"/>
    </row>
    <row r="489">
      <c r="A489" s="40"/>
      <c r="B489" s="41"/>
      <c r="C489" s="37"/>
      <c r="D489" s="37"/>
      <c r="E489" s="41"/>
      <c r="F489" s="38"/>
      <c r="G489" s="41"/>
      <c r="H489" s="41"/>
    </row>
    <row r="490">
      <c r="A490" s="40"/>
      <c r="B490" s="41"/>
      <c r="C490" s="37"/>
      <c r="D490" s="37"/>
      <c r="E490" s="41"/>
      <c r="F490" s="38"/>
      <c r="G490" s="41"/>
      <c r="H490" s="41"/>
    </row>
    <row r="491">
      <c r="A491" s="40"/>
      <c r="B491" s="41"/>
      <c r="C491" s="37"/>
      <c r="D491" s="37"/>
      <c r="E491" s="41"/>
      <c r="F491" s="38"/>
      <c r="G491" s="41"/>
      <c r="H491" s="41"/>
    </row>
    <row r="492">
      <c r="A492" s="40"/>
      <c r="B492" s="41"/>
      <c r="C492" s="37"/>
      <c r="D492" s="37"/>
      <c r="E492" s="41"/>
      <c r="F492" s="38"/>
      <c r="G492" s="41"/>
      <c r="H492" s="41"/>
    </row>
    <row r="493">
      <c r="A493" s="40"/>
      <c r="B493" s="41"/>
      <c r="C493" s="37"/>
      <c r="D493" s="37"/>
      <c r="E493" s="41"/>
      <c r="F493" s="38"/>
      <c r="G493" s="41"/>
      <c r="H493" s="41"/>
    </row>
    <row r="494">
      <c r="A494" s="40"/>
      <c r="B494" s="41"/>
      <c r="C494" s="37"/>
      <c r="D494" s="37"/>
      <c r="E494" s="41"/>
      <c r="F494" s="38"/>
      <c r="G494" s="41"/>
      <c r="H494" s="41"/>
    </row>
    <row r="495">
      <c r="A495" s="40"/>
      <c r="B495" s="41"/>
      <c r="C495" s="37"/>
      <c r="D495" s="37"/>
      <c r="E495" s="41"/>
      <c r="F495" s="38"/>
      <c r="G495" s="41"/>
      <c r="H495" s="41"/>
    </row>
    <row r="496">
      <c r="A496" s="40"/>
      <c r="B496" s="41"/>
      <c r="C496" s="37"/>
      <c r="D496" s="37"/>
      <c r="E496" s="41"/>
      <c r="F496" s="38"/>
      <c r="G496" s="41"/>
      <c r="H496" s="41"/>
    </row>
    <row r="497">
      <c r="A497" s="36"/>
      <c r="B497" s="37"/>
      <c r="C497" s="37"/>
      <c r="D497" s="37"/>
      <c r="E497" s="37"/>
      <c r="F497" s="38"/>
      <c r="G497" s="37"/>
      <c r="H497" s="37"/>
    </row>
    <row r="498">
      <c r="A498" s="36"/>
      <c r="B498" s="37"/>
      <c r="C498" s="37"/>
      <c r="D498" s="37"/>
      <c r="E498" s="37"/>
      <c r="F498" s="38"/>
      <c r="G498" s="37"/>
      <c r="H498" s="37"/>
    </row>
    <row r="499">
      <c r="A499" s="36"/>
      <c r="B499" s="37"/>
      <c r="C499" s="37"/>
      <c r="D499" s="37"/>
      <c r="E499" s="37"/>
      <c r="F499" s="38"/>
      <c r="G499" s="37"/>
      <c r="H499" s="37"/>
    </row>
    <row r="500">
      <c r="A500" s="36"/>
      <c r="B500" s="37"/>
      <c r="C500" s="37"/>
      <c r="D500" s="37"/>
      <c r="E500" s="37"/>
      <c r="F500" s="38"/>
      <c r="G500" s="37"/>
      <c r="H500" s="37"/>
    </row>
    <row r="501">
      <c r="A501" s="39"/>
      <c r="B501" s="37"/>
      <c r="C501" s="37"/>
      <c r="D501" s="37"/>
      <c r="E501" s="37"/>
      <c r="F501" s="38"/>
      <c r="G501" s="37"/>
      <c r="H501" s="37"/>
    </row>
    <row r="502">
      <c r="A502" s="39"/>
      <c r="B502" s="37"/>
      <c r="C502" s="37"/>
      <c r="D502" s="37"/>
      <c r="E502" s="37"/>
      <c r="F502" s="38"/>
      <c r="G502" s="37"/>
      <c r="H502" s="37"/>
    </row>
    <row r="503">
      <c r="A503" s="39"/>
      <c r="B503" s="37"/>
      <c r="C503" s="37"/>
      <c r="D503" s="37"/>
      <c r="E503" s="37"/>
      <c r="F503" s="38"/>
      <c r="G503" s="37"/>
      <c r="H503" s="37"/>
    </row>
    <row r="504">
      <c r="A504" s="39"/>
      <c r="B504" s="37"/>
      <c r="C504" s="37"/>
      <c r="D504" s="37"/>
      <c r="E504" s="37"/>
      <c r="F504" s="38"/>
      <c r="G504" s="37"/>
      <c r="H504" s="37"/>
    </row>
    <row r="505">
      <c r="A505" s="39"/>
      <c r="B505" s="37"/>
      <c r="C505" s="37"/>
      <c r="D505" s="37"/>
      <c r="E505" s="37"/>
      <c r="F505" s="38"/>
      <c r="G505" s="37"/>
      <c r="H505" s="37"/>
    </row>
    <row r="506">
      <c r="A506" s="39"/>
      <c r="B506" s="37"/>
      <c r="C506" s="37"/>
      <c r="D506" s="37"/>
      <c r="E506" s="37"/>
      <c r="F506" s="38"/>
      <c r="G506" s="37"/>
      <c r="H506" s="37"/>
    </row>
    <row r="507">
      <c r="A507" s="39"/>
      <c r="B507" s="37"/>
      <c r="C507" s="37"/>
      <c r="D507" s="37"/>
      <c r="E507" s="37"/>
      <c r="F507" s="38"/>
      <c r="G507" s="37"/>
      <c r="H507" s="37"/>
    </row>
    <row r="508">
      <c r="A508" s="39"/>
      <c r="B508" s="37"/>
      <c r="C508" s="37"/>
      <c r="D508" s="37"/>
      <c r="E508" s="37"/>
      <c r="F508" s="38"/>
      <c r="G508" s="37"/>
      <c r="H508" s="37"/>
    </row>
    <row r="509">
      <c r="A509" s="39"/>
      <c r="B509" s="37"/>
      <c r="C509" s="37"/>
      <c r="D509" s="37"/>
      <c r="E509" s="37"/>
      <c r="F509" s="38"/>
      <c r="G509" s="37"/>
      <c r="H509" s="37"/>
    </row>
    <row r="510">
      <c r="A510" s="39"/>
      <c r="B510" s="37"/>
      <c r="C510" s="37"/>
      <c r="D510" s="37"/>
      <c r="E510" s="37"/>
      <c r="F510" s="38"/>
      <c r="G510" s="37"/>
      <c r="H510" s="37"/>
    </row>
    <row r="511">
      <c r="A511" s="39"/>
      <c r="B511" s="37"/>
      <c r="C511" s="37"/>
      <c r="D511" s="37"/>
      <c r="E511" s="37"/>
      <c r="F511" s="38"/>
      <c r="G511" s="37"/>
      <c r="H511" s="37"/>
    </row>
    <row r="512">
      <c r="A512" s="39"/>
      <c r="B512" s="37"/>
      <c r="C512" s="37"/>
      <c r="D512" s="37"/>
      <c r="E512" s="37"/>
      <c r="F512" s="38"/>
      <c r="G512" s="37"/>
      <c r="H512" s="37"/>
    </row>
    <row r="513">
      <c r="A513" s="39"/>
      <c r="B513" s="37"/>
      <c r="C513" s="37"/>
      <c r="D513" s="37"/>
      <c r="E513" s="37"/>
      <c r="F513" s="38"/>
      <c r="G513" s="37"/>
      <c r="H513" s="37"/>
    </row>
    <row r="514">
      <c r="A514" s="39"/>
      <c r="B514" s="37"/>
      <c r="C514" s="37"/>
      <c r="D514" s="37"/>
      <c r="E514" s="37"/>
      <c r="F514" s="38"/>
      <c r="G514" s="37"/>
      <c r="H514" s="37"/>
    </row>
    <row r="515">
      <c r="A515" s="39"/>
      <c r="B515" s="37"/>
      <c r="C515" s="37"/>
      <c r="D515" s="37"/>
      <c r="E515" s="37"/>
      <c r="F515" s="38"/>
      <c r="G515" s="37"/>
      <c r="H515" s="37"/>
    </row>
    <row r="516">
      <c r="A516" s="39"/>
      <c r="B516" s="37"/>
      <c r="C516" s="37"/>
      <c r="D516" s="37"/>
      <c r="E516" s="37"/>
      <c r="F516" s="38"/>
      <c r="G516" s="37"/>
      <c r="H516" s="37"/>
    </row>
    <row r="517">
      <c r="A517" s="39"/>
      <c r="B517" s="37"/>
      <c r="C517" s="37"/>
      <c r="D517" s="37"/>
      <c r="E517" s="37"/>
      <c r="F517" s="38"/>
      <c r="G517" s="37"/>
      <c r="H517" s="37"/>
    </row>
    <row r="518">
      <c r="A518" s="39"/>
      <c r="B518" s="37"/>
      <c r="C518" s="37"/>
      <c r="D518" s="37"/>
      <c r="E518" s="37"/>
      <c r="F518" s="38"/>
      <c r="G518" s="37"/>
      <c r="H518" s="37"/>
    </row>
    <row r="519">
      <c r="A519" s="39"/>
      <c r="B519" s="37"/>
      <c r="C519" s="37"/>
      <c r="D519" s="37"/>
      <c r="E519" s="37"/>
      <c r="F519" s="38"/>
      <c r="G519" s="37"/>
      <c r="H519" s="37"/>
    </row>
    <row r="520">
      <c r="A520" s="39"/>
      <c r="B520" s="37"/>
      <c r="C520" s="37"/>
      <c r="D520" s="37"/>
      <c r="E520" s="37"/>
      <c r="F520" s="38"/>
      <c r="G520" s="37"/>
      <c r="H520" s="37"/>
    </row>
    <row r="521">
      <c r="A521" s="39"/>
      <c r="B521" s="37"/>
      <c r="C521" s="37"/>
      <c r="D521" s="37"/>
      <c r="E521" s="37"/>
      <c r="F521" s="38"/>
      <c r="G521" s="37"/>
      <c r="H521" s="37"/>
    </row>
    <row r="522">
      <c r="A522" s="39"/>
      <c r="B522" s="37"/>
      <c r="C522" s="37"/>
      <c r="D522" s="37"/>
      <c r="E522" s="37"/>
      <c r="F522" s="38"/>
      <c r="G522" s="37"/>
      <c r="H522" s="37"/>
    </row>
    <row r="523">
      <c r="A523" s="39"/>
      <c r="B523" s="37"/>
      <c r="C523" s="37"/>
      <c r="D523" s="37"/>
      <c r="E523" s="37"/>
      <c r="F523" s="38"/>
      <c r="G523" s="37"/>
      <c r="H523" s="37"/>
    </row>
    <row r="524">
      <c r="A524" s="39"/>
      <c r="B524" s="37"/>
      <c r="C524" s="37"/>
      <c r="D524" s="37"/>
      <c r="E524" s="37"/>
      <c r="F524" s="38"/>
      <c r="G524" s="37"/>
      <c r="H524" s="37"/>
    </row>
    <row r="525">
      <c r="A525" s="39"/>
      <c r="B525" s="37"/>
      <c r="C525" s="37"/>
      <c r="D525" s="37"/>
      <c r="E525" s="37"/>
      <c r="F525" s="38"/>
      <c r="G525" s="37"/>
      <c r="H525" s="37"/>
    </row>
    <row r="526">
      <c r="A526" s="39"/>
      <c r="B526" s="37"/>
      <c r="C526" s="37"/>
      <c r="D526" s="37"/>
      <c r="E526" s="37"/>
      <c r="F526" s="38"/>
      <c r="G526" s="37"/>
      <c r="H526" s="37"/>
    </row>
    <row r="527">
      <c r="A527" s="39"/>
      <c r="B527" s="37"/>
      <c r="C527" s="37"/>
      <c r="D527" s="37"/>
      <c r="E527" s="37"/>
      <c r="F527" s="38"/>
      <c r="G527" s="37"/>
      <c r="H527" s="37"/>
    </row>
    <row r="528">
      <c r="A528" s="39"/>
      <c r="B528" s="37"/>
      <c r="C528" s="37"/>
      <c r="D528" s="37"/>
      <c r="E528" s="37"/>
      <c r="F528" s="38"/>
      <c r="G528" s="37"/>
      <c r="H528" s="37"/>
    </row>
    <row r="529">
      <c r="A529" s="39"/>
      <c r="B529" s="37"/>
      <c r="C529" s="37"/>
      <c r="D529" s="37"/>
      <c r="E529" s="37"/>
      <c r="F529" s="38"/>
      <c r="G529" s="37"/>
      <c r="H529" s="37"/>
    </row>
    <row r="530">
      <c r="A530" s="39"/>
      <c r="B530" s="37"/>
      <c r="C530" s="37"/>
      <c r="D530" s="37"/>
      <c r="E530" s="37"/>
      <c r="F530" s="38"/>
      <c r="G530" s="37"/>
      <c r="H530" s="37"/>
    </row>
    <row r="531">
      <c r="A531" s="39"/>
      <c r="B531" s="37"/>
      <c r="C531" s="37"/>
      <c r="D531" s="37"/>
      <c r="E531" s="37"/>
      <c r="F531" s="38"/>
      <c r="G531" s="37"/>
      <c r="H531" s="37"/>
    </row>
    <row r="532">
      <c r="A532" s="39"/>
      <c r="B532" s="37"/>
      <c r="C532" s="37"/>
      <c r="D532" s="37"/>
      <c r="E532" s="37"/>
      <c r="F532" s="38"/>
      <c r="G532" s="37"/>
      <c r="H532" s="37"/>
    </row>
    <row r="533">
      <c r="A533" s="40"/>
      <c r="B533" s="41"/>
      <c r="C533" s="37"/>
      <c r="D533" s="37"/>
      <c r="E533" s="41"/>
      <c r="F533" s="38"/>
      <c r="G533" s="41"/>
      <c r="H533" s="41"/>
    </row>
    <row r="534">
      <c r="A534" s="40"/>
      <c r="B534" s="41"/>
      <c r="C534" s="37"/>
      <c r="D534" s="37"/>
      <c r="E534" s="41"/>
      <c r="F534" s="38"/>
      <c r="G534" s="41"/>
      <c r="H534" s="41"/>
    </row>
    <row r="535">
      <c r="A535" s="40"/>
      <c r="B535" s="41"/>
      <c r="C535" s="37"/>
      <c r="D535" s="37"/>
      <c r="E535" s="41"/>
      <c r="F535" s="38"/>
      <c r="G535" s="41"/>
      <c r="H535" s="41"/>
    </row>
    <row r="536">
      <c r="A536" s="40"/>
      <c r="B536" s="41"/>
      <c r="C536" s="37"/>
      <c r="D536" s="37"/>
      <c r="E536" s="41"/>
      <c r="F536" s="38"/>
      <c r="G536" s="41"/>
      <c r="H536" s="41"/>
    </row>
    <row r="537">
      <c r="A537" s="40"/>
      <c r="B537" s="41"/>
      <c r="C537" s="37"/>
      <c r="D537" s="37"/>
      <c r="E537" s="41"/>
      <c r="F537" s="38"/>
      <c r="G537" s="41"/>
      <c r="H537" s="41"/>
    </row>
    <row r="538">
      <c r="A538" s="40"/>
      <c r="B538" s="41"/>
      <c r="C538" s="37"/>
      <c r="D538" s="37"/>
      <c r="E538" s="41"/>
      <c r="F538" s="38"/>
      <c r="G538" s="41"/>
      <c r="H538" s="41"/>
    </row>
    <row r="539">
      <c r="A539" s="40"/>
      <c r="B539" s="41"/>
      <c r="C539" s="37"/>
      <c r="D539" s="37"/>
      <c r="E539" s="41"/>
      <c r="F539" s="38"/>
      <c r="G539" s="41"/>
      <c r="H539" s="41"/>
    </row>
    <row r="540">
      <c r="A540" s="40"/>
      <c r="B540" s="41"/>
      <c r="C540" s="37"/>
      <c r="D540" s="37"/>
      <c r="E540" s="41"/>
      <c r="F540" s="38"/>
      <c r="G540" s="41"/>
      <c r="H540" s="41"/>
    </row>
    <row r="541">
      <c r="A541" s="40"/>
      <c r="B541" s="41"/>
      <c r="C541" s="37"/>
      <c r="D541" s="37"/>
      <c r="E541" s="41"/>
      <c r="F541" s="38"/>
      <c r="G541" s="41"/>
      <c r="H541" s="41"/>
    </row>
    <row r="542">
      <c r="A542" s="40"/>
      <c r="B542" s="41"/>
      <c r="C542" s="37"/>
      <c r="D542" s="37"/>
      <c r="E542" s="41"/>
      <c r="F542" s="38"/>
      <c r="G542" s="41"/>
      <c r="H542" s="41"/>
    </row>
    <row r="543">
      <c r="A543" s="40"/>
      <c r="B543" s="41"/>
      <c r="C543" s="37"/>
      <c r="D543" s="37"/>
      <c r="E543" s="41"/>
      <c r="F543" s="38"/>
      <c r="G543" s="41"/>
      <c r="H543" s="41"/>
    </row>
    <row r="544">
      <c r="A544" s="40"/>
      <c r="B544" s="41"/>
      <c r="C544" s="37"/>
      <c r="D544" s="37"/>
      <c r="E544" s="41"/>
      <c r="F544" s="38"/>
      <c r="G544" s="41"/>
      <c r="H544" s="41"/>
    </row>
    <row r="545">
      <c r="A545" s="40"/>
      <c r="B545" s="41"/>
      <c r="C545" s="37"/>
      <c r="D545" s="37"/>
      <c r="E545" s="41"/>
      <c r="F545" s="38"/>
      <c r="G545" s="41"/>
      <c r="H545" s="41"/>
    </row>
    <row r="546">
      <c r="A546" s="40"/>
      <c r="B546" s="41"/>
      <c r="C546" s="37"/>
      <c r="D546" s="37"/>
      <c r="E546" s="41"/>
      <c r="F546" s="38"/>
      <c r="G546" s="41"/>
      <c r="H546" s="41"/>
    </row>
    <row r="547">
      <c r="A547" s="40"/>
      <c r="B547" s="41"/>
      <c r="C547" s="37"/>
      <c r="D547" s="37"/>
      <c r="E547" s="41"/>
      <c r="F547" s="38"/>
      <c r="G547" s="41"/>
      <c r="H547" s="41"/>
    </row>
    <row r="548">
      <c r="A548" s="40"/>
      <c r="B548" s="41"/>
      <c r="C548" s="37"/>
      <c r="D548" s="37"/>
      <c r="E548" s="41"/>
      <c r="F548" s="38"/>
      <c r="G548" s="41"/>
      <c r="H548" s="41"/>
    </row>
    <row r="549">
      <c r="A549" s="40"/>
      <c r="B549" s="41"/>
      <c r="C549" s="37"/>
      <c r="D549" s="37"/>
      <c r="E549" s="41"/>
      <c r="F549" s="38"/>
      <c r="G549" s="41"/>
      <c r="H549" s="41"/>
    </row>
    <row r="550">
      <c r="A550" s="40"/>
      <c r="B550" s="41"/>
      <c r="C550" s="37"/>
      <c r="D550" s="37"/>
      <c r="E550" s="41"/>
      <c r="F550" s="38"/>
      <c r="G550" s="41"/>
      <c r="H550" s="41"/>
    </row>
    <row r="551">
      <c r="A551" s="40"/>
      <c r="B551" s="41"/>
      <c r="C551" s="37"/>
      <c r="D551" s="37"/>
      <c r="E551" s="41"/>
      <c r="F551" s="38"/>
      <c r="G551" s="41"/>
      <c r="H551" s="41"/>
    </row>
    <row r="552">
      <c r="A552" s="40"/>
      <c r="B552" s="41"/>
      <c r="C552" s="37"/>
      <c r="D552" s="37"/>
      <c r="E552" s="41"/>
      <c r="F552" s="38"/>
      <c r="G552" s="41"/>
      <c r="H552" s="41"/>
    </row>
    <row r="553">
      <c r="A553" s="40"/>
      <c r="B553" s="41"/>
      <c r="C553" s="37"/>
      <c r="D553" s="37"/>
      <c r="E553" s="41"/>
      <c r="F553" s="38"/>
      <c r="G553" s="41"/>
      <c r="H553" s="41"/>
    </row>
    <row r="554">
      <c r="A554" s="40"/>
      <c r="B554" s="41"/>
      <c r="C554" s="37"/>
      <c r="D554" s="37"/>
      <c r="E554" s="41"/>
      <c r="F554" s="38"/>
      <c r="G554" s="41"/>
      <c r="H554" s="41"/>
    </row>
    <row r="555">
      <c r="A555" s="40"/>
      <c r="B555" s="41"/>
      <c r="C555" s="37"/>
      <c r="D555" s="37"/>
      <c r="E555" s="41"/>
      <c r="F555" s="38"/>
      <c r="G555" s="41"/>
      <c r="H555" s="41"/>
    </row>
    <row r="556">
      <c r="A556" s="40"/>
      <c r="B556" s="41"/>
      <c r="C556" s="37"/>
      <c r="D556" s="37"/>
      <c r="E556" s="41"/>
      <c r="F556" s="38"/>
      <c r="G556" s="41"/>
      <c r="H556" s="41"/>
    </row>
    <row r="557">
      <c r="A557" s="40"/>
      <c r="B557" s="41"/>
      <c r="C557" s="37"/>
      <c r="D557" s="37"/>
      <c r="E557" s="41"/>
      <c r="F557" s="38"/>
      <c r="G557" s="41"/>
      <c r="H557" s="41"/>
    </row>
    <row r="558">
      <c r="A558" s="40"/>
      <c r="B558" s="41"/>
      <c r="C558" s="37"/>
      <c r="D558" s="37"/>
      <c r="E558" s="41"/>
      <c r="F558" s="38"/>
      <c r="G558" s="41"/>
      <c r="H558" s="41"/>
    </row>
    <row r="559">
      <c r="A559" s="40"/>
      <c r="B559" s="41"/>
      <c r="C559" s="37"/>
      <c r="D559" s="37"/>
      <c r="E559" s="41"/>
      <c r="F559" s="38"/>
      <c r="G559" s="41"/>
      <c r="H559" s="41"/>
    </row>
    <row r="560">
      <c r="A560" s="40"/>
      <c r="B560" s="41"/>
      <c r="C560" s="37"/>
      <c r="D560" s="37"/>
      <c r="E560" s="41"/>
      <c r="F560" s="38"/>
      <c r="G560" s="41"/>
      <c r="H560" s="41"/>
    </row>
    <row r="561">
      <c r="A561" s="40"/>
      <c r="B561" s="41"/>
      <c r="C561" s="37"/>
      <c r="D561" s="37"/>
      <c r="E561" s="41"/>
      <c r="F561" s="38"/>
      <c r="G561" s="41"/>
      <c r="H561" s="41"/>
    </row>
    <row r="562">
      <c r="A562" s="40"/>
      <c r="B562" s="41"/>
      <c r="C562" s="37"/>
      <c r="D562" s="37"/>
      <c r="E562" s="41"/>
      <c r="F562" s="38"/>
      <c r="G562" s="41"/>
      <c r="H562" s="41"/>
    </row>
    <row r="563">
      <c r="A563" s="40"/>
      <c r="B563" s="41"/>
      <c r="C563" s="37"/>
      <c r="D563" s="37"/>
      <c r="E563" s="41"/>
      <c r="F563" s="38"/>
      <c r="G563" s="41"/>
      <c r="H563" s="41"/>
    </row>
    <row r="564">
      <c r="A564" s="40"/>
      <c r="B564" s="41"/>
      <c r="C564" s="37"/>
      <c r="D564" s="37"/>
      <c r="E564" s="41"/>
      <c r="F564" s="38"/>
      <c r="G564" s="41"/>
      <c r="H564" s="41"/>
    </row>
    <row r="565">
      <c r="A565" s="40"/>
      <c r="B565" s="41"/>
      <c r="C565" s="37"/>
      <c r="D565" s="37"/>
      <c r="E565" s="41"/>
      <c r="F565" s="38"/>
      <c r="G565" s="41"/>
      <c r="H565" s="41"/>
    </row>
    <row r="566">
      <c r="A566" s="40"/>
      <c r="B566" s="41"/>
      <c r="C566" s="37"/>
      <c r="D566" s="37"/>
      <c r="E566" s="41"/>
      <c r="F566" s="38"/>
      <c r="G566" s="41"/>
      <c r="H566" s="41"/>
    </row>
    <row r="567">
      <c r="A567" s="40"/>
      <c r="B567" s="41"/>
      <c r="C567" s="37"/>
      <c r="D567" s="37"/>
      <c r="E567" s="41"/>
      <c r="F567" s="38"/>
      <c r="G567" s="41"/>
      <c r="H567" s="41"/>
    </row>
    <row r="568">
      <c r="A568" s="40"/>
      <c r="B568" s="41"/>
      <c r="C568" s="37"/>
      <c r="D568" s="37"/>
      <c r="E568" s="41"/>
      <c r="F568" s="38"/>
      <c r="G568" s="41"/>
      <c r="H568" s="41"/>
    </row>
    <row r="569">
      <c r="A569" s="40"/>
      <c r="B569" s="41"/>
      <c r="C569" s="37"/>
      <c r="D569" s="37"/>
      <c r="E569" s="41"/>
      <c r="F569" s="38"/>
      <c r="G569" s="41"/>
      <c r="H569" s="41"/>
    </row>
    <row r="570">
      <c r="A570" s="40"/>
      <c r="B570" s="41"/>
      <c r="C570" s="37"/>
      <c r="D570" s="37"/>
      <c r="E570" s="41"/>
      <c r="F570" s="38"/>
      <c r="G570" s="41"/>
      <c r="H570" s="41"/>
    </row>
    <row r="571">
      <c r="A571" s="40"/>
      <c r="B571" s="41"/>
      <c r="C571" s="37"/>
      <c r="D571" s="37"/>
      <c r="E571" s="41"/>
      <c r="F571" s="38"/>
      <c r="G571" s="41"/>
      <c r="H571" s="41"/>
    </row>
    <row r="572">
      <c r="A572" s="40"/>
      <c r="B572" s="41"/>
      <c r="C572" s="37"/>
      <c r="D572" s="37"/>
      <c r="E572" s="41"/>
      <c r="F572" s="38"/>
      <c r="G572" s="41"/>
      <c r="H572" s="41"/>
    </row>
    <row r="573">
      <c r="A573" s="40"/>
      <c r="B573" s="41"/>
      <c r="C573" s="37"/>
      <c r="D573" s="37"/>
      <c r="E573" s="41"/>
      <c r="F573" s="38"/>
      <c r="G573" s="41"/>
      <c r="H573" s="41"/>
    </row>
    <row r="574">
      <c r="A574" s="40"/>
      <c r="B574" s="41"/>
      <c r="C574" s="37"/>
      <c r="D574" s="37"/>
      <c r="E574" s="41"/>
      <c r="F574" s="38"/>
      <c r="G574" s="41"/>
      <c r="H574" s="41"/>
    </row>
    <row r="575">
      <c r="A575" s="40"/>
      <c r="B575" s="41"/>
      <c r="C575" s="37"/>
      <c r="D575" s="37"/>
      <c r="E575" s="41"/>
      <c r="F575" s="38"/>
      <c r="G575" s="41"/>
      <c r="H575" s="41"/>
    </row>
    <row r="576">
      <c r="A576" s="40"/>
      <c r="B576" s="41"/>
      <c r="C576" s="37"/>
      <c r="D576" s="37"/>
      <c r="E576" s="41"/>
      <c r="F576" s="38"/>
      <c r="G576" s="41"/>
      <c r="H576" s="41"/>
    </row>
    <row r="577">
      <c r="A577" s="40"/>
      <c r="B577" s="41"/>
      <c r="C577" s="37"/>
      <c r="D577" s="37"/>
      <c r="E577" s="41"/>
      <c r="F577" s="38"/>
      <c r="G577" s="41"/>
      <c r="H577" s="41"/>
    </row>
    <row r="578">
      <c r="A578" s="40"/>
      <c r="B578" s="41"/>
      <c r="C578" s="37"/>
      <c r="D578" s="37"/>
      <c r="E578" s="41"/>
      <c r="F578" s="38"/>
      <c r="G578" s="41"/>
      <c r="H578" s="41"/>
    </row>
    <row r="579">
      <c r="A579" s="40"/>
      <c r="B579" s="41"/>
      <c r="C579" s="37"/>
      <c r="D579" s="37"/>
      <c r="E579" s="41"/>
      <c r="F579" s="38"/>
      <c r="G579" s="41"/>
      <c r="H579" s="41"/>
    </row>
    <row r="580">
      <c r="A580" s="40"/>
      <c r="B580" s="41"/>
      <c r="C580" s="37"/>
      <c r="D580" s="37"/>
      <c r="E580" s="41"/>
      <c r="F580" s="38"/>
      <c r="G580" s="41"/>
      <c r="H580" s="41"/>
    </row>
    <row r="581">
      <c r="A581" s="40"/>
      <c r="B581" s="41"/>
      <c r="C581" s="37"/>
      <c r="D581" s="37"/>
      <c r="E581" s="41"/>
      <c r="F581" s="38"/>
      <c r="G581" s="41"/>
      <c r="H581" s="41"/>
    </row>
    <row r="582">
      <c r="A582" s="36"/>
      <c r="B582" s="37"/>
      <c r="C582" s="37"/>
      <c r="D582" s="37"/>
      <c r="E582" s="37"/>
      <c r="F582" s="38"/>
      <c r="G582" s="37"/>
      <c r="H582" s="37"/>
    </row>
    <row r="583">
      <c r="A583" s="36"/>
      <c r="B583" s="37"/>
      <c r="C583" s="37"/>
      <c r="D583" s="37"/>
      <c r="E583" s="37"/>
      <c r="F583" s="38"/>
      <c r="G583" s="37"/>
      <c r="H583" s="37"/>
    </row>
    <row r="584">
      <c r="A584" s="39"/>
      <c r="B584" s="37"/>
      <c r="C584" s="37"/>
      <c r="D584" s="37"/>
      <c r="E584" s="37"/>
      <c r="F584" s="38"/>
      <c r="G584" s="37"/>
      <c r="H584" s="37"/>
    </row>
    <row r="585">
      <c r="A585" s="39"/>
      <c r="B585" s="37"/>
      <c r="C585" s="37"/>
      <c r="D585" s="37"/>
      <c r="E585" s="37"/>
      <c r="F585" s="38"/>
      <c r="G585" s="37"/>
      <c r="H585" s="37"/>
    </row>
    <row r="586">
      <c r="A586" s="39"/>
      <c r="B586" s="37"/>
      <c r="C586" s="37"/>
      <c r="D586" s="37"/>
      <c r="E586" s="37"/>
      <c r="F586" s="38"/>
      <c r="G586" s="37"/>
      <c r="H586" s="37"/>
    </row>
    <row r="587">
      <c r="A587" s="39"/>
      <c r="B587" s="37"/>
      <c r="C587" s="37"/>
      <c r="D587" s="37"/>
      <c r="E587" s="37"/>
      <c r="F587" s="38"/>
      <c r="G587" s="37"/>
      <c r="H587" s="37"/>
    </row>
    <row r="588">
      <c r="A588" s="39"/>
      <c r="B588" s="37"/>
      <c r="C588" s="37"/>
      <c r="D588" s="37"/>
      <c r="E588" s="37"/>
      <c r="F588" s="38"/>
      <c r="G588" s="37"/>
      <c r="H588" s="37"/>
    </row>
    <row r="589">
      <c r="A589" s="39"/>
      <c r="B589" s="37"/>
      <c r="C589" s="37"/>
      <c r="D589" s="37"/>
      <c r="E589" s="37"/>
      <c r="F589" s="38"/>
      <c r="G589" s="37"/>
      <c r="H589" s="37"/>
    </row>
    <row r="590">
      <c r="A590" s="39"/>
      <c r="B590" s="37"/>
      <c r="C590" s="37"/>
      <c r="D590" s="37"/>
      <c r="E590" s="37"/>
      <c r="F590" s="38"/>
      <c r="G590" s="37"/>
      <c r="H590" s="37"/>
    </row>
    <row r="591">
      <c r="A591" s="39"/>
      <c r="B591" s="37"/>
      <c r="C591" s="37"/>
      <c r="D591" s="37"/>
      <c r="E591" s="37"/>
      <c r="F591" s="38"/>
      <c r="G591" s="37"/>
      <c r="H591" s="37"/>
    </row>
    <row r="592">
      <c r="A592" s="39"/>
      <c r="B592" s="37"/>
      <c r="C592" s="37"/>
      <c r="D592" s="37"/>
      <c r="E592" s="37"/>
      <c r="F592" s="38"/>
      <c r="G592" s="37"/>
      <c r="H592" s="37"/>
    </row>
    <row r="593">
      <c r="A593" s="39"/>
      <c r="B593" s="37"/>
      <c r="C593" s="37"/>
      <c r="D593" s="37"/>
      <c r="E593" s="37"/>
      <c r="F593" s="38"/>
      <c r="G593" s="37"/>
      <c r="H593" s="37"/>
    </row>
    <row r="594">
      <c r="A594" s="39"/>
      <c r="B594" s="37"/>
      <c r="C594" s="37"/>
      <c r="D594" s="37"/>
      <c r="E594" s="37"/>
      <c r="F594" s="38"/>
      <c r="G594" s="37"/>
      <c r="H594" s="37"/>
    </row>
    <row r="595">
      <c r="A595" s="39"/>
      <c r="B595" s="37"/>
      <c r="C595" s="37"/>
      <c r="D595" s="37"/>
      <c r="E595" s="37"/>
      <c r="F595" s="38"/>
      <c r="G595" s="37"/>
      <c r="H595" s="37"/>
    </row>
    <row r="596">
      <c r="A596" s="39"/>
      <c r="B596" s="37"/>
      <c r="C596" s="37"/>
      <c r="D596" s="37"/>
      <c r="E596" s="37"/>
      <c r="F596" s="38"/>
      <c r="G596" s="37"/>
      <c r="H596" s="37"/>
    </row>
    <row r="597">
      <c r="A597" s="39"/>
      <c r="B597" s="37"/>
      <c r="C597" s="37"/>
      <c r="D597" s="37"/>
      <c r="E597" s="37"/>
      <c r="F597" s="38"/>
      <c r="G597" s="37"/>
      <c r="H597" s="37"/>
    </row>
    <row r="598">
      <c r="A598" s="39"/>
      <c r="B598" s="37"/>
      <c r="C598" s="37"/>
      <c r="D598" s="37"/>
      <c r="E598" s="37"/>
      <c r="F598" s="38"/>
      <c r="G598" s="37"/>
      <c r="H598" s="37"/>
    </row>
    <row r="599">
      <c r="A599" s="39"/>
      <c r="B599" s="37"/>
      <c r="C599" s="37"/>
      <c r="D599" s="37"/>
      <c r="E599" s="37"/>
      <c r="F599" s="38"/>
      <c r="G599" s="37"/>
      <c r="H599" s="37"/>
    </row>
    <row r="600">
      <c r="A600" s="39"/>
      <c r="B600" s="37"/>
      <c r="C600" s="37"/>
      <c r="D600" s="37"/>
      <c r="E600" s="37"/>
      <c r="F600" s="38"/>
      <c r="G600" s="37"/>
      <c r="H600" s="37"/>
    </row>
    <row r="601">
      <c r="A601" s="39"/>
      <c r="B601" s="37"/>
      <c r="C601" s="37"/>
      <c r="D601" s="37"/>
      <c r="E601" s="37"/>
      <c r="F601" s="38"/>
      <c r="G601" s="37"/>
      <c r="H601" s="37"/>
    </row>
    <row r="602">
      <c r="A602" s="39"/>
      <c r="B602" s="37"/>
      <c r="C602" s="37"/>
      <c r="D602" s="37"/>
      <c r="E602" s="37"/>
      <c r="F602" s="38"/>
      <c r="G602" s="37"/>
      <c r="H602" s="37"/>
    </row>
    <row r="603">
      <c r="A603" s="39"/>
      <c r="B603" s="37"/>
      <c r="C603" s="37"/>
      <c r="D603" s="37"/>
      <c r="E603" s="37"/>
      <c r="F603" s="38"/>
      <c r="G603" s="37"/>
      <c r="H603" s="37"/>
    </row>
    <row r="604">
      <c r="A604" s="39"/>
      <c r="B604" s="37"/>
      <c r="C604" s="37"/>
      <c r="D604" s="37"/>
      <c r="E604" s="37"/>
      <c r="F604" s="38"/>
      <c r="G604" s="37"/>
      <c r="H604" s="37"/>
    </row>
    <row r="605">
      <c r="A605" s="39"/>
      <c r="B605" s="37"/>
      <c r="C605" s="37"/>
      <c r="D605" s="37"/>
      <c r="E605" s="37"/>
      <c r="F605" s="38"/>
      <c r="G605" s="37"/>
      <c r="H605" s="37"/>
    </row>
    <row r="606">
      <c r="A606" s="39"/>
      <c r="B606" s="37"/>
      <c r="C606" s="37"/>
      <c r="D606" s="37"/>
      <c r="E606" s="37"/>
      <c r="F606" s="38"/>
      <c r="G606" s="37"/>
      <c r="H606" s="37"/>
    </row>
    <row r="607">
      <c r="A607" s="39"/>
      <c r="B607" s="37"/>
      <c r="C607" s="37"/>
      <c r="D607" s="37"/>
      <c r="E607" s="37"/>
      <c r="F607" s="38"/>
      <c r="G607" s="37"/>
      <c r="H607" s="37"/>
    </row>
    <row r="608">
      <c r="A608" s="39"/>
      <c r="B608" s="37"/>
      <c r="C608" s="37"/>
      <c r="D608" s="37"/>
      <c r="E608" s="37"/>
      <c r="F608" s="38"/>
      <c r="G608" s="37"/>
      <c r="H608" s="37"/>
    </row>
    <row r="609">
      <c r="A609" s="39"/>
      <c r="B609" s="37"/>
      <c r="C609" s="37"/>
      <c r="D609" s="37"/>
      <c r="E609" s="37"/>
      <c r="F609" s="38"/>
      <c r="G609" s="37"/>
      <c r="H609" s="37"/>
    </row>
    <row r="610">
      <c r="A610" s="39"/>
      <c r="B610" s="37"/>
      <c r="C610" s="37"/>
      <c r="D610" s="37"/>
      <c r="E610" s="37"/>
      <c r="F610" s="38"/>
      <c r="G610" s="37"/>
      <c r="H610" s="37"/>
    </row>
    <row r="611">
      <c r="A611" s="39"/>
      <c r="B611" s="37"/>
      <c r="C611" s="37"/>
      <c r="D611" s="37"/>
      <c r="E611" s="37"/>
      <c r="F611" s="38"/>
      <c r="G611" s="37"/>
      <c r="H611" s="37"/>
    </row>
    <row r="612">
      <c r="A612" s="39"/>
      <c r="B612" s="37"/>
      <c r="C612" s="37"/>
      <c r="D612" s="37"/>
      <c r="E612" s="37"/>
      <c r="F612" s="38"/>
      <c r="G612" s="37"/>
      <c r="H612" s="37"/>
    </row>
    <row r="613">
      <c r="A613" s="39"/>
      <c r="B613" s="37"/>
      <c r="C613" s="37"/>
      <c r="D613" s="37"/>
      <c r="E613" s="37"/>
      <c r="F613" s="38"/>
      <c r="G613" s="37"/>
      <c r="H613" s="37"/>
    </row>
    <row r="614">
      <c r="A614" s="39"/>
      <c r="B614" s="37"/>
      <c r="C614" s="37"/>
      <c r="D614" s="37"/>
      <c r="E614" s="37"/>
      <c r="F614" s="38"/>
      <c r="G614" s="37"/>
      <c r="H614" s="37"/>
    </row>
    <row r="615">
      <c r="A615" s="39"/>
      <c r="B615" s="37"/>
      <c r="C615" s="37"/>
      <c r="D615" s="37"/>
      <c r="E615" s="37"/>
      <c r="F615" s="38"/>
      <c r="G615" s="37"/>
      <c r="H615" s="37"/>
    </row>
    <row r="616">
      <c r="A616" s="40"/>
      <c r="B616" s="41"/>
      <c r="C616" s="37"/>
      <c r="D616" s="37"/>
      <c r="E616" s="41"/>
      <c r="F616" s="38"/>
      <c r="G616" s="41"/>
      <c r="H616" s="41"/>
    </row>
    <row r="617">
      <c r="A617" s="40"/>
      <c r="B617" s="41"/>
      <c r="C617" s="37"/>
      <c r="D617" s="37"/>
      <c r="E617" s="41"/>
      <c r="F617" s="38"/>
      <c r="G617" s="41"/>
      <c r="H617" s="41"/>
    </row>
    <row r="618">
      <c r="A618" s="40"/>
      <c r="B618" s="41"/>
      <c r="C618" s="37"/>
      <c r="D618" s="37"/>
      <c r="E618" s="41"/>
      <c r="F618" s="38"/>
      <c r="G618" s="41"/>
      <c r="H618" s="41"/>
    </row>
    <row r="619">
      <c r="A619" s="40"/>
      <c r="B619" s="41"/>
      <c r="C619" s="37"/>
      <c r="D619" s="37"/>
      <c r="E619" s="41"/>
      <c r="F619" s="38"/>
      <c r="G619" s="41"/>
      <c r="H619" s="41"/>
    </row>
    <row r="620">
      <c r="A620" s="40"/>
      <c r="B620" s="41"/>
      <c r="C620" s="37"/>
      <c r="D620" s="37"/>
      <c r="E620" s="41"/>
      <c r="F620" s="38"/>
      <c r="G620" s="41"/>
      <c r="H620" s="41"/>
    </row>
    <row r="621">
      <c r="A621" s="40"/>
      <c r="B621" s="41"/>
      <c r="C621" s="37"/>
      <c r="D621" s="37"/>
      <c r="E621" s="41"/>
      <c r="F621" s="38"/>
      <c r="G621" s="41"/>
      <c r="H621" s="41"/>
    </row>
    <row r="622">
      <c r="A622" s="40"/>
      <c r="B622" s="41"/>
      <c r="C622" s="37"/>
      <c r="D622" s="37"/>
      <c r="E622" s="41"/>
      <c r="F622" s="38"/>
      <c r="G622" s="41"/>
      <c r="H622" s="41"/>
    </row>
    <row r="623">
      <c r="A623" s="40"/>
      <c r="B623" s="41"/>
      <c r="C623" s="37"/>
      <c r="D623" s="37"/>
      <c r="E623" s="41"/>
      <c r="F623" s="38"/>
      <c r="G623" s="41"/>
      <c r="H623" s="41"/>
    </row>
    <row r="624">
      <c r="A624" s="40"/>
      <c r="B624" s="41"/>
      <c r="C624" s="37"/>
      <c r="D624" s="37"/>
      <c r="E624" s="41"/>
      <c r="F624" s="38"/>
      <c r="G624" s="41"/>
      <c r="H624" s="41"/>
    </row>
    <row r="625">
      <c r="A625" s="40"/>
      <c r="B625" s="41"/>
      <c r="C625" s="37"/>
      <c r="D625" s="37"/>
      <c r="E625" s="41"/>
      <c r="F625" s="38"/>
      <c r="G625" s="41"/>
      <c r="H625" s="41"/>
    </row>
    <row r="626">
      <c r="A626" s="40"/>
      <c r="B626" s="41"/>
      <c r="C626" s="37"/>
      <c r="D626" s="37"/>
      <c r="E626" s="41"/>
      <c r="F626" s="38"/>
      <c r="G626" s="41"/>
      <c r="H626" s="41"/>
    </row>
    <row r="627">
      <c r="A627" s="40"/>
      <c r="B627" s="41"/>
      <c r="C627" s="37"/>
      <c r="D627" s="37"/>
      <c r="E627" s="41"/>
      <c r="F627" s="38"/>
      <c r="G627" s="41"/>
      <c r="H627" s="41"/>
    </row>
    <row r="628">
      <c r="A628" s="40"/>
      <c r="B628" s="41"/>
      <c r="C628" s="37"/>
      <c r="D628" s="37"/>
      <c r="E628" s="41"/>
      <c r="F628" s="38"/>
      <c r="G628" s="41"/>
      <c r="H628" s="41"/>
    </row>
    <row r="629">
      <c r="A629" s="40"/>
      <c r="B629" s="41"/>
      <c r="C629" s="37"/>
      <c r="D629" s="37"/>
      <c r="E629" s="41"/>
      <c r="F629" s="38"/>
      <c r="G629" s="41"/>
      <c r="H629" s="41"/>
    </row>
    <row r="630">
      <c r="A630" s="40"/>
      <c r="B630" s="41"/>
      <c r="C630" s="37"/>
      <c r="D630" s="37"/>
      <c r="E630" s="41"/>
      <c r="F630" s="38"/>
      <c r="G630" s="41"/>
      <c r="H630" s="41"/>
    </row>
    <row r="631">
      <c r="A631" s="40"/>
      <c r="B631" s="41"/>
      <c r="C631" s="37"/>
      <c r="D631" s="37"/>
      <c r="E631" s="41"/>
      <c r="F631" s="38"/>
      <c r="G631" s="41"/>
      <c r="H631" s="41"/>
    </row>
    <row r="632">
      <c r="A632" s="40"/>
      <c r="B632" s="41"/>
      <c r="C632" s="37"/>
      <c r="D632" s="37"/>
      <c r="E632" s="41"/>
      <c r="F632" s="38"/>
      <c r="G632" s="41"/>
      <c r="H632" s="41"/>
    </row>
    <row r="633">
      <c r="A633" s="40"/>
      <c r="B633" s="41"/>
      <c r="C633" s="37"/>
      <c r="D633" s="37"/>
      <c r="E633" s="41"/>
      <c r="F633" s="38"/>
      <c r="G633" s="41"/>
      <c r="H633" s="41"/>
    </row>
    <row r="634">
      <c r="A634" s="40"/>
      <c r="B634" s="41"/>
      <c r="C634" s="37"/>
      <c r="D634" s="37"/>
      <c r="E634" s="41"/>
      <c r="F634" s="38"/>
      <c r="G634" s="41"/>
      <c r="H634" s="41"/>
    </row>
    <row r="635">
      <c r="A635" s="40"/>
      <c r="B635" s="41"/>
      <c r="C635" s="37"/>
      <c r="D635" s="37"/>
      <c r="E635" s="41"/>
      <c r="F635" s="38"/>
      <c r="G635" s="41"/>
      <c r="H635" s="41"/>
    </row>
    <row r="636">
      <c r="A636" s="40"/>
      <c r="B636" s="41"/>
      <c r="C636" s="37"/>
      <c r="D636" s="37"/>
      <c r="E636" s="41"/>
      <c r="F636" s="38"/>
      <c r="G636" s="41"/>
      <c r="H636" s="41"/>
    </row>
    <row r="637">
      <c r="A637" s="40"/>
      <c r="B637" s="41"/>
      <c r="C637" s="37"/>
      <c r="D637" s="37"/>
      <c r="E637" s="41"/>
      <c r="F637" s="38"/>
      <c r="G637" s="41"/>
      <c r="H637" s="41"/>
    </row>
    <row r="638">
      <c r="A638" s="40"/>
      <c r="B638" s="41"/>
      <c r="C638" s="37"/>
      <c r="D638" s="37"/>
      <c r="E638" s="41"/>
      <c r="F638" s="38"/>
      <c r="G638" s="41"/>
      <c r="H638" s="41"/>
    </row>
    <row r="639">
      <c r="A639" s="40"/>
      <c r="B639" s="41"/>
      <c r="C639" s="37"/>
      <c r="D639" s="37"/>
      <c r="E639" s="41"/>
      <c r="F639" s="38"/>
      <c r="G639" s="41"/>
      <c r="H639" s="41"/>
    </row>
    <row r="640">
      <c r="A640" s="40"/>
      <c r="B640" s="41"/>
      <c r="C640" s="37"/>
      <c r="D640" s="37"/>
      <c r="E640" s="41"/>
      <c r="F640" s="38"/>
      <c r="G640" s="41"/>
      <c r="H640" s="41"/>
    </row>
    <row r="641">
      <c r="A641" s="40"/>
      <c r="B641" s="41"/>
      <c r="C641" s="37"/>
      <c r="D641" s="37"/>
      <c r="E641" s="41"/>
      <c r="F641" s="38"/>
      <c r="G641" s="41"/>
      <c r="H641" s="41"/>
    </row>
    <row r="642">
      <c r="A642" s="40"/>
      <c r="B642" s="41"/>
      <c r="C642" s="37"/>
      <c r="D642" s="37"/>
      <c r="E642" s="41"/>
      <c r="F642" s="38"/>
      <c r="G642" s="41"/>
      <c r="H642" s="41"/>
    </row>
    <row r="643">
      <c r="A643" s="40"/>
      <c r="B643" s="41"/>
      <c r="C643" s="37"/>
      <c r="D643" s="37"/>
      <c r="E643" s="41"/>
      <c r="F643" s="38"/>
      <c r="G643" s="41"/>
      <c r="H643" s="41"/>
    </row>
    <row r="644">
      <c r="A644" s="40"/>
      <c r="B644" s="41"/>
      <c r="C644" s="37"/>
      <c r="D644" s="37"/>
      <c r="E644" s="41"/>
      <c r="F644" s="38"/>
      <c r="G644" s="41"/>
      <c r="H644" s="41"/>
    </row>
    <row r="645">
      <c r="A645" s="40"/>
      <c r="B645" s="41"/>
      <c r="C645" s="37"/>
      <c r="D645" s="37"/>
      <c r="E645" s="41"/>
      <c r="F645" s="38"/>
      <c r="G645" s="41"/>
      <c r="H645" s="41"/>
    </row>
    <row r="646">
      <c r="A646" s="40"/>
      <c r="B646" s="41"/>
      <c r="C646" s="37"/>
      <c r="D646" s="37"/>
      <c r="E646" s="41"/>
      <c r="F646" s="38"/>
      <c r="G646" s="41"/>
      <c r="H646" s="41"/>
    </row>
    <row r="647">
      <c r="A647" s="40"/>
      <c r="B647" s="41"/>
      <c r="C647" s="37"/>
      <c r="D647" s="37"/>
      <c r="E647" s="41"/>
      <c r="F647" s="38"/>
      <c r="G647" s="41"/>
      <c r="H647" s="41"/>
    </row>
    <row r="648">
      <c r="A648" s="40"/>
      <c r="B648" s="41"/>
      <c r="C648" s="37"/>
      <c r="D648" s="37"/>
      <c r="E648" s="41"/>
      <c r="F648" s="38"/>
      <c r="G648" s="41"/>
      <c r="H648" s="41"/>
    </row>
    <row r="649">
      <c r="A649" s="40"/>
      <c r="B649" s="41"/>
      <c r="C649" s="37"/>
      <c r="D649" s="37"/>
      <c r="E649" s="41"/>
      <c r="F649" s="38"/>
      <c r="G649" s="41"/>
      <c r="H649" s="41"/>
    </row>
    <row r="650">
      <c r="A650" s="40"/>
      <c r="B650" s="41"/>
      <c r="C650" s="37"/>
      <c r="D650" s="37"/>
      <c r="E650" s="41"/>
      <c r="F650" s="38"/>
      <c r="G650" s="41"/>
      <c r="H650" s="41"/>
    </row>
    <row r="651">
      <c r="A651" s="40"/>
      <c r="B651" s="41"/>
      <c r="C651" s="37"/>
      <c r="D651" s="37"/>
      <c r="E651" s="41"/>
      <c r="F651" s="38"/>
      <c r="G651" s="41"/>
      <c r="H651" s="41"/>
    </row>
    <row r="652">
      <c r="A652" s="40"/>
      <c r="B652" s="41"/>
      <c r="C652" s="37"/>
      <c r="D652" s="37"/>
      <c r="E652" s="41"/>
      <c r="F652" s="38"/>
      <c r="G652" s="41"/>
      <c r="H652" s="41"/>
    </row>
    <row r="653">
      <c r="A653" s="40"/>
      <c r="B653" s="41"/>
      <c r="C653" s="37"/>
      <c r="D653" s="37"/>
      <c r="E653" s="41"/>
      <c r="F653" s="38"/>
      <c r="G653" s="41"/>
      <c r="H653" s="41"/>
    </row>
    <row r="654">
      <c r="A654" s="40"/>
      <c r="B654" s="41"/>
      <c r="C654" s="37"/>
      <c r="D654" s="37"/>
      <c r="E654" s="41"/>
      <c r="F654" s="38"/>
      <c r="G654" s="41"/>
      <c r="H654" s="41"/>
    </row>
    <row r="655">
      <c r="A655" s="40"/>
      <c r="B655" s="41"/>
      <c r="C655" s="37"/>
      <c r="D655" s="37"/>
      <c r="E655" s="41"/>
      <c r="F655" s="38"/>
      <c r="G655" s="41"/>
      <c r="H655" s="41"/>
    </row>
    <row r="656">
      <c r="A656" s="40"/>
      <c r="B656" s="41"/>
      <c r="C656" s="37"/>
      <c r="D656" s="37"/>
      <c r="E656" s="41"/>
      <c r="F656" s="38"/>
      <c r="G656" s="41"/>
      <c r="H656" s="41"/>
    </row>
    <row r="657">
      <c r="A657" s="40"/>
      <c r="B657" s="41"/>
      <c r="C657" s="37"/>
      <c r="D657" s="37"/>
      <c r="E657" s="41"/>
      <c r="F657" s="38"/>
      <c r="G657" s="41"/>
      <c r="H657" s="41"/>
    </row>
    <row r="658">
      <c r="A658" s="40"/>
      <c r="B658" s="41"/>
      <c r="C658" s="37"/>
      <c r="D658" s="37"/>
      <c r="E658" s="41"/>
      <c r="F658" s="38"/>
      <c r="G658" s="41"/>
      <c r="H658" s="41"/>
    </row>
    <row r="659">
      <c r="A659" s="40"/>
      <c r="B659" s="41"/>
      <c r="C659" s="37"/>
      <c r="D659" s="37"/>
      <c r="E659" s="41"/>
      <c r="F659" s="38"/>
      <c r="G659" s="41"/>
      <c r="H659" s="41"/>
    </row>
    <row r="660">
      <c r="A660" s="40"/>
      <c r="B660" s="41"/>
      <c r="C660" s="37"/>
      <c r="D660" s="37"/>
      <c r="E660" s="41"/>
      <c r="F660" s="38"/>
      <c r="G660" s="41"/>
      <c r="H660" s="41"/>
    </row>
    <row r="661">
      <c r="A661" s="40"/>
      <c r="B661" s="41"/>
      <c r="C661" s="37"/>
      <c r="D661" s="37"/>
      <c r="E661" s="41"/>
      <c r="F661" s="38"/>
      <c r="G661" s="41"/>
      <c r="H661" s="41"/>
    </row>
    <row r="662">
      <c r="A662" s="40"/>
      <c r="B662" s="41"/>
      <c r="C662" s="37"/>
      <c r="D662" s="37"/>
      <c r="E662" s="41"/>
      <c r="F662" s="38"/>
      <c r="G662" s="41"/>
      <c r="H662" s="41"/>
    </row>
    <row r="663">
      <c r="A663" s="40"/>
      <c r="B663" s="41"/>
      <c r="C663" s="37"/>
      <c r="D663" s="37"/>
      <c r="E663" s="41"/>
      <c r="F663" s="38"/>
      <c r="G663" s="41"/>
      <c r="H663" s="41"/>
    </row>
    <row r="664">
      <c r="A664" s="40"/>
      <c r="B664" s="41"/>
      <c r="C664" s="37"/>
      <c r="D664" s="37"/>
      <c r="E664" s="41"/>
      <c r="F664" s="38"/>
      <c r="G664" s="41"/>
      <c r="H664" s="41"/>
    </row>
    <row r="665">
      <c r="A665" s="40"/>
      <c r="B665" s="41"/>
      <c r="C665" s="37"/>
      <c r="D665" s="37"/>
      <c r="E665" s="41"/>
      <c r="F665" s="38"/>
      <c r="G665" s="41"/>
      <c r="H665" s="41"/>
    </row>
    <row r="666">
      <c r="A666" s="40"/>
      <c r="B666" s="41"/>
      <c r="C666" s="37"/>
      <c r="D666" s="37"/>
      <c r="E666" s="41"/>
      <c r="F666" s="38"/>
      <c r="G666" s="41"/>
      <c r="H666" s="41"/>
    </row>
    <row r="667">
      <c r="A667" s="40"/>
      <c r="B667" s="41"/>
      <c r="C667" s="37"/>
      <c r="D667" s="37"/>
      <c r="E667" s="41"/>
      <c r="F667" s="38"/>
      <c r="G667" s="41"/>
      <c r="H667" s="41"/>
    </row>
    <row r="668">
      <c r="A668" s="40"/>
      <c r="B668" s="41"/>
      <c r="C668" s="37"/>
      <c r="D668" s="37"/>
      <c r="E668" s="41"/>
      <c r="F668" s="38"/>
      <c r="G668" s="41"/>
      <c r="H668" s="41"/>
    </row>
    <row r="669">
      <c r="A669" s="40"/>
      <c r="B669" s="41"/>
      <c r="C669" s="37"/>
      <c r="D669" s="37"/>
      <c r="E669" s="41"/>
      <c r="F669" s="38"/>
      <c r="G669" s="41"/>
      <c r="H669" s="41"/>
    </row>
    <row r="670">
      <c r="A670" s="40"/>
      <c r="B670" s="41"/>
      <c r="C670" s="37"/>
      <c r="D670" s="37"/>
      <c r="E670" s="41"/>
      <c r="F670" s="38"/>
      <c r="G670" s="41"/>
      <c r="H670" s="41"/>
    </row>
    <row r="671">
      <c r="A671" s="40"/>
      <c r="B671" s="41"/>
      <c r="C671" s="37"/>
      <c r="D671" s="37"/>
      <c r="E671" s="41"/>
      <c r="F671" s="38"/>
      <c r="G671" s="41"/>
      <c r="H671" s="41"/>
    </row>
    <row r="672">
      <c r="A672" s="40"/>
      <c r="B672" s="41"/>
      <c r="C672" s="37"/>
      <c r="D672" s="37"/>
      <c r="E672" s="41"/>
      <c r="F672" s="38"/>
      <c r="G672" s="41"/>
      <c r="H672" s="41"/>
    </row>
    <row r="673">
      <c r="A673" s="40"/>
      <c r="B673" s="41"/>
      <c r="C673" s="37"/>
      <c r="D673" s="37"/>
      <c r="E673" s="41"/>
      <c r="F673" s="38"/>
      <c r="G673" s="41"/>
      <c r="H673" s="41"/>
    </row>
    <row r="674">
      <c r="A674" s="40"/>
      <c r="B674" s="41"/>
      <c r="C674" s="37"/>
      <c r="D674" s="37"/>
      <c r="E674" s="41"/>
      <c r="F674" s="38"/>
      <c r="G674" s="41"/>
      <c r="H674" s="41"/>
    </row>
    <row r="675">
      <c r="A675" s="40"/>
      <c r="B675" s="41"/>
      <c r="C675" s="37"/>
      <c r="D675" s="37"/>
      <c r="E675" s="41"/>
      <c r="F675" s="38"/>
      <c r="G675" s="41"/>
      <c r="H675" s="41"/>
    </row>
    <row r="676">
      <c r="A676" s="40"/>
      <c r="B676" s="41"/>
      <c r="C676" s="37"/>
      <c r="D676" s="37"/>
      <c r="E676" s="41"/>
      <c r="F676" s="38"/>
      <c r="G676" s="41"/>
      <c r="H676" s="41"/>
    </row>
    <row r="677">
      <c r="A677" s="40"/>
      <c r="B677" s="41"/>
      <c r="C677" s="37"/>
      <c r="D677" s="37"/>
      <c r="E677" s="41"/>
      <c r="F677" s="38"/>
      <c r="G677" s="41"/>
      <c r="H677" s="41"/>
    </row>
    <row r="678">
      <c r="A678" s="40"/>
      <c r="B678" s="41"/>
      <c r="C678" s="37"/>
      <c r="D678" s="37"/>
      <c r="E678" s="41"/>
      <c r="F678" s="38"/>
      <c r="G678" s="41"/>
      <c r="H678" s="41"/>
    </row>
    <row r="679">
      <c r="A679" s="40"/>
      <c r="B679" s="41"/>
      <c r="C679" s="37"/>
      <c r="D679" s="37"/>
      <c r="E679" s="41"/>
      <c r="F679" s="38"/>
      <c r="G679" s="41"/>
      <c r="H679" s="41"/>
    </row>
    <row r="680">
      <c r="A680" s="40"/>
      <c r="B680" s="41"/>
      <c r="C680" s="37"/>
      <c r="D680" s="37"/>
      <c r="E680" s="41"/>
      <c r="F680" s="38"/>
      <c r="G680" s="41"/>
      <c r="H680" s="41"/>
    </row>
    <row r="681">
      <c r="A681" s="40"/>
      <c r="B681" s="41"/>
      <c r="C681" s="37"/>
      <c r="D681" s="37"/>
      <c r="E681" s="41"/>
      <c r="F681" s="38"/>
      <c r="G681" s="41"/>
      <c r="H681" s="41"/>
    </row>
    <row r="682">
      <c r="A682" s="40"/>
      <c r="B682" s="41"/>
      <c r="C682" s="37"/>
      <c r="D682" s="37"/>
      <c r="E682" s="41"/>
      <c r="F682" s="38"/>
      <c r="G682" s="41"/>
      <c r="H682" s="41"/>
    </row>
    <row r="683">
      <c r="A683" s="40"/>
      <c r="B683" s="41"/>
      <c r="C683" s="37"/>
      <c r="D683" s="37"/>
      <c r="E683" s="41"/>
      <c r="F683" s="38"/>
      <c r="G683" s="41"/>
      <c r="H683" s="41"/>
    </row>
    <row r="684">
      <c r="A684" s="40"/>
      <c r="B684" s="41"/>
      <c r="C684" s="37"/>
      <c r="D684" s="37"/>
      <c r="E684" s="41"/>
      <c r="F684" s="38"/>
      <c r="G684" s="41"/>
      <c r="H684" s="41"/>
    </row>
    <row r="685">
      <c r="A685" s="40"/>
      <c r="B685" s="41"/>
      <c r="C685" s="37"/>
      <c r="D685" s="37"/>
      <c r="E685" s="41"/>
      <c r="F685" s="38"/>
      <c r="G685" s="41"/>
      <c r="H685" s="41"/>
    </row>
    <row r="686">
      <c r="A686" s="40"/>
      <c r="B686" s="41"/>
      <c r="C686" s="37"/>
      <c r="D686" s="37"/>
      <c r="E686" s="41"/>
      <c r="F686" s="38"/>
      <c r="G686" s="41"/>
      <c r="H686" s="41"/>
    </row>
    <row r="687">
      <c r="A687" s="40"/>
      <c r="B687" s="41"/>
      <c r="C687" s="37"/>
      <c r="D687" s="37"/>
      <c r="E687" s="41"/>
      <c r="F687" s="38"/>
      <c r="G687" s="41"/>
      <c r="H687" s="41"/>
    </row>
    <row r="688">
      <c r="A688" s="36"/>
      <c r="B688" s="37"/>
      <c r="C688" s="37"/>
      <c r="D688" s="37"/>
      <c r="E688" s="37"/>
      <c r="F688" s="38"/>
      <c r="G688" s="37"/>
      <c r="H688" s="37"/>
    </row>
    <row r="689">
      <c r="A689" s="36"/>
      <c r="B689" s="37"/>
      <c r="C689" s="37"/>
      <c r="D689" s="37"/>
      <c r="E689" s="37"/>
      <c r="F689" s="38"/>
      <c r="G689" s="37"/>
      <c r="H689" s="37"/>
    </row>
    <row r="690">
      <c r="A690" s="36"/>
      <c r="B690" s="37"/>
      <c r="C690" s="37"/>
      <c r="D690" s="37"/>
      <c r="E690" s="37"/>
      <c r="F690" s="38"/>
      <c r="G690" s="37"/>
      <c r="H690" s="37"/>
    </row>
    <row r="691">
      <c r="A691" s="36"/>
      <c r="B691" s="37"/>
      <c r="C691" s="37"/>
      <c r="D691" s="37"/>
      <c r="E691" s="37"/>
      <c r="F691" s="38"/>
      <c r="G691" s="37"/>
      <c r="H691" s="37"/>
    </row>
    <row r="692">
      <c r="A692" s="39"/>
      <c r="B692" s="37"/>
      <c r="C692" s="37"/>
      <c r="D692" s="37"/>
      <c r="E692" s="37"/>
      <c r="F692" s="38"/>
      <c r="G692" s="37"/>
      <c r="H692" s="37"/>
    </row>
    <row r="693">
      <c r="A693" s="39"/>
      <c r="B693" s="37"/>
      <c r="C693" s="37"/>
      <c r="D693" s="37"/>
      <c r="E693" s="37"/>
      <c r="F693" s="38"/>
      <c r="G693" s="37"/>
      <c r="H693" s="37"/>
    </row>
    <row r="694">
      <c r="A694" s="39"/>
      <c r="B694" s="37"/>
      <c r="C694" s="37"/>
      <c r="D694" s="37"/>
      <c r="E694" s="37"/>
      <c r="F694" s="38"/>
      <c r="G694" s="37"/>
      <c r="H694" s="37"/>
    </row>
    <row r="695">
      <c r="A695" s="39"/>
      <c r="B695" s="37"/>
      <c r="C695" s="37"/>
      <c r="D695" s="37"/>
      <c r="E695" s="37"/>
      <c r="F695" s="38"/>
      <c r="G695" s="37"/>
      <c r="H695" s="37"/>
    </row>
    <row r="696">
      <c r="A696" s="39"/>
      <c r="B696" s="37"/>
      <c r="C696" s="37"/>
      <c r="D696" s="37"/>
      <c r="E696" s="37"/>
      <c r="F696" s="38"/>
      <c r="G696" s="37"/>
      <c r="H696" s="37"/>
    </row>
    <row r="697">
      <c r="A697" s="39"/>
      <c r="B697" s="37"/>
      <c r="C697" s="37"/>
      <c r="D697" s="37"/>
      <c r="E697" s="37"/>
      <c r="F697" s="38"/>
      <c r="G697" s="37"/>
      <c r="H697" s="37"/>
    </row>
    <row r="698">
      <c r="A698" s="39"/>
      <c r="B698" s="37"/>
      <c r="C698" s="37"/>
      <c r="D698" s="37"/>
      <c r="E698" s="37"/>
      <c r="F698" s="38"/>
      <c r="G698" s="37"/>
      <c r="H698" s="37"/>
    </row>
    <row r="699">
      <c r="A699" s="39"/>
      <c r="B699" s="37"/>
      <c r="C699" s="37"/>
      <c r="D699" s="37"/>
      <c r="E699" s="37"/>
      <c r="F699" s="38"/>
      <c r="G699" s="37"/>
      <c r="H699" s="37"/>
    </row>
    <row r="700">
      <c r="A700" s="39"/>
      <c r="B700" s="37"/>
      <c r="C700" s="37"/>
      <c r="D700" s="37"/>
      <c r="E700" s="37"/>
      <c r="F700" s="38"/>
      <c r="G700" s="37"/>
      <c r="H700" s="37"/>
    </row>
    <row r="701">
      <c r="A701" s="39"/>
      <c r="B701" s="37"/>
      <c r="C701" s="37"/>
      <c r="D701" s="37"/>
      <c r="E701" s="37"/>
      <c r="F701" s="38"/>
      <c r="G701" s="37"/>
      <c r="H701" s="37"/>
    </row>
    <row r="702">
      <c r="A702" s="39"/>
      <c r="B702" s="37"/>
      <c r="C702" s="37"/>
      <c r="D702" s="37"/>
      <c r="E702" s="37"/>
      <c r="F702" s="38"/>
      <c r="G702" s="37"/>
      <c r="H702" s="37"/>
    </row>
    <row r="703">
      <c r="A703" s="39"/>
      <c r="B703" s="37"/>
      <c r="C703" s="37"/>
      <c r="D703" s="37"/>
      <c r="E703" s="37"/>
      <c r="F703" s="38"/>
      <c r="G703" s="37"/>
      <c r="H703" s="37"/>
    </row>
    <row r="704">
      <c r="A704" s="39"/>
      <c r="B704" s="37"/>
      <c r="C704" s="37"/>
      <c r="D704" s="37"/>
      <c r="E704" s="37"/>
      <c r="F704" s="38"/>
      <c r="G704" s="37"/>
      <c r="H704" s="37"/>
    </row>
    <row r="705">
      <c r="A705" s="39"/>
      <c r="B705" s="37"/>
      <c r="C705" s="37"/>
      <c r="D705" s="37"/>
      <c r="E705" s="37"/>
      <c r="F705" s="38"/>
      <c r="G705" s="37"/>
      <c r="H705" s="37"/>
    </row>
    <row r="706">
      <c r="A706" s="39"/>
      <c r="B706" s="37"/>
      <c r="C706" s="37"/>
      <c r="D706" s="37"/>
      <c r="E706" s="37"/>
      <c r="F706" s="38"/>
      <c r="G706" s="37"/>
      <c r="H706" s="37"/>
    </row>
    <row r="707">
      <c r="A707" s="39"/>
      <c r="B707" s="37"/>
      <c r="C707" s="37"/>
      <c r="D707" s="37"/>
      <c r="E707" s="37"/>
      <c r="F707" s="38"/>
      <c r="G707" s="37"/>
      <c r="H707" s="37"/>
    </row>
    <row r="708">
      <c r="A708" s="39"/>
      <c r="B708" s="37"/>
      <c r="C708" s="37"/>
      <c r="D708" s="37"/>
      <c r="E708" s="37"/>
      <c r="F708" s="38"/>
      <c r="G708" s="37"/>
      <c r="H708" s="37"/>
    </row>
    <row r="709">
      <c r="A709" s="39"/>
      <c r="B709" s="37"/>
      <c r="C709" s="37"/>
      <c r="D709" s="37"/>
      <c r="E709" s="37"/>
      <c r="F709" s="38"/>
      <c r="G709" s="37"/>
      <c r="H709" s="37"/>
    </row>
    <row r="710">
      <c r="A710" s="39"/>
      <c r="B710" s="37"/>
      <c r="C710" s="37"/>
      <c r="D710" s="37"/>
      <c r="E710" s="37"/>
      <c r="F710" s="38"/>
      <c r="G710" s="37"/>
      <c r="H710" s="37"/>
    </row>
    <row r="711">
      <c r="A711" s="39"/>
      <c r="B711" s="37"/>
      <c r="C711" s="37"/>
      <c r="D711" s="37"/>
      <c r="E711" s="37"/>
      <c r="F711" s="38"/>
      <c r="G711" s="37"/>
      <c r="H711" s="37"/>
    </row>
    <row r="712">
      <c r="A712" s="39"/>
      <c r="B712" s="37"/>
      <c r="C712" s="37"/>
      <c r="D712" s="37"/>
      <c r="E712" s="37"/>
      <c r="F712" s="38"/>
      <c r="G712" s="37"/>
      <c r="H712" s="37"/>
    </row>
    <row r="713">
      <c r="A713" s="39"/>
      <c r="B713" s="37"/>
      <c r="C713" s="37"/>
      <c r="D713" s="37"/>
      <c r="E713" s="37"/>
      <c r="F713" s="38"/>
      <c r="G713" s="37"/>
      <c r="H713" s="37"/>
    </row>
    <row r="714">
      <c r="A714" s="39"/>
      <c r="B714" s="37"/>
      <c r="C714" s="37"/>
      <c r="D714" s="37"/>
      <c r="E714" s="37"/>
      <c r="F714" s="38"/>
      <c r="G714" s="37"/>
      <c r="H714" s="37"/>
    </row>
    <row r="715">
      <c r="A715" s="39"/>
      <c r="B715" s="37"/>
      <c r="C715" s="37"/>
      <c r="D715" s="37"/>
      <c r="E715" s="37"/>
      <c r="F715" s="38"/>
      <c r="G715" s="37"/>
      <c r="H715" s="37"/>
    </row>
    <row r="716">
      <c r="A716" s="39"/>
      <c r="B716" s="37"/>
      <c r="C716" s="37"/>
      <c r="D716" s="37"/>
      <c r="E716" s="37"/>
      <c r="F716" s="38"/>
      <c r="G716" s="37"/>
      <c r="H716" s="37"/>
    </row>
    <row r="717">
      <c r="A717" s="39"/>
      <c r="B717" s="37"/>
      <c r="C717" s="37"/>
      <c r="D717" s="37"/>
      <c r="E717" s="37"/>
      <c r="F717" s="38"/>
      <c r="G717" s="37"/>
      <c r="H717" s="37"/>
    </row>
    <row r="718">
      <c r="A718" s="39"/>
      <c r="B718" s="37"/>
      <c r="C718" s="37"/>
      <c r="D718" s="37"/>
      <c r="E718" s="37"/>
      <c r="F718" s="38"/>
      <c r="G718" s="37"/>
      <c r="H718" s="37"/>
    </row>
    <row r="719">
      <c r="A719" s="39"/>
      <c r="B719" s="37"/>
      <c r="C719" s="37"/>
      <c r="D719" s="37"/>
      <c r="E719" s="37"/>
      <c r="F719" s="38"/>
      <c r="G719" s="37"/>
      <c r="H719" s="37"/>
    </row>
    <row r="720">
      <c r="A720" s="39"/>
      <c r="B720" s="37"/>
      <c r="C720" s="37"/>
      <c r="D720" s="37"/>
      <c r="E720" s="37"/>
      <c r="F720" s="38"/>
      <c r="G720" s="37"/>
      <c r="H720" s="37"/>
    </row>
    <row r="721">
      <c r="A721" s="39"/>
      <c r="B721" s="37"/>
      <c r="C721" s="37"/>
      <c r="D721" s="37"/>
      <c r="E721" s="37"/>
      <c r="F721" s="38"/>
      <c r="G721" s="37"/>
      <c r="H721" s="37"/>
    </row>
    <row r="722">
      <c r="A722" s="39"/>
      <c r="B722" s="37"/>
      <c r="C722" s="37"/>
      <c r="D722" s="37"/>
      <c r="E722" s="37"/>
      <c r="F722" s="38"/>
      <c r="G722" s="37"/>
      <c r="H722" s="37"/>
    </row>
    <row r="723">
      <c r="A723" s="39"/>
      <c r="B723" s="37"/>
      <c r="C723" s="37"/>
      <c r="D723" s="37"/>
      <c r="E723" s="37"/>
      <c r="F723" s="38"/>
      <c r="G723" s="37"/>
      <c r="H723" s="37"/>
    </row>
    <row r="724">
      <c r="A724" s="40"/>
      <c r="B724" s="41"/>
      <c r="C724" s="37"/>
      <c r="D724" s="37"/>
      <c r="E724" s="41"/>
      <c r="F724" s="38"/>
      <c r="G724" s="41"/>
      <c r="H724" s="41"/>
    </row>
    <row r="725">
      <c r="A725" s="40"/>
      <c r="B725" s="41"/>
      <c r="C725" s="37"/>
      <c r="D725" s="37"/>
      <c r="E725" s="41"/>
      <c r="F725" s="38"/>
      <c r="G725" s="41"/>
      <c r="H725" s="41"/>
    </row>
    <row r="726">
      <c r="A726" s="40"/>
      <c r="B726" s="41"/>
      <c r="C726" s="37"/>
      <c r="D726" s="37"/>
      <c r="E726" s="41"/>
      <c r="F726" s="38"/>
      <c r="G726" s="41"/>
      <c r="H726" s="41"/>
    </row>
    <row r="727">
      <c r="A727" s="40"/>
      <c r="B727" s="41"/>
      <c r="C727" s="37"/>
      <c r="D727" s="37"/>
      <c r="E727" s="41"/>
      <c r="F727" s="38"/>
      <c r="G727" s="41"/>
      <c r="H727" s="41"/>
    </row>
    <row r="728">
      <c r="A728" s="40"/>
      <c r="B728" s="41"/>
      <c r="C728" s="37"/>
      <c r="D728" s="37"/>
      <c r="E728" s="41"/>
      <c r="F728" s="38"/>
      <c r="G728" s="41"/>
      <c r="H728" s="41"/>
    </row>
    <row r="729">
      <c r="A729" s="40"/>
      <c r="B729" s="41"/>
      <c r="C729" s="37"/>
      <c r="D729" s="37"/>
      <c r="E729" s="41"/>
      <c r="F729" s="38"/>
      <c r="G729" s="41"/>
      <c r="H729" s="41"/>
    </row>
    <row r="730">
      <c r="A730" s="40"/>
      <c r="B730" s="41"/>
      <c r="C730" s="37"/>
      <c r="D730" s="37"/>
      <c r="E730" s="41"/>
      <c r="F730" s="38"/>
      <c r="G730" s="41"/>
      <c r="H730" s="41"/>
    </row>
    <row r="731">
      <c r="A731" s="40"/>
      <c r="B731" s="41"/>
      <c r="C731" s="37"/>
      <c r="D731" s="37"/>
      <c r="E731" s="41"/>
      <c r="F731" s="38"/>
      <c r="G731" s="41"/>
      <c r="H731" s="41"/>
    </row>
    <row r="732">
      <c r="A732" s="40"/>
      <c r="B732" s="41"/>
      <c r="C732" s="37"/>
      <c r="D732" s="37"/>
      <c r="E732" s="41"/>
      <c r="F732" s="38"/>
      <c r="G732" s="41"/>
      <c r="H732" s="41"/>
    </row>
    <row r="733">
      <c r="A733" s="40"/>
      <c r="B733" s="41"/>
      <c r="C733" s="37"/>
      <c r="D733" s="37"/>
      <c r="E733" s="41"/>
      <c r="F733" s="38"/>
      <c r="G733" s="41"/>
      <c r="H733" s="41"/>
    </row>
    <row r="734">
      <c r="A734" s="40"/>
      <c r="B734" s="41"/>
      <c r="C734" s="37"/>
      <c r="D734" s="37"/>
      <c r="E734" s="41"/>
      <c r="F734" s="38"/>
      <c r="G734" s="41"/>
      <c r="H734" s="41"/>
    </row>
    <row r="735">
      <c r="A735" s="40"/>
      <c r="B735" s="41"/>
      <c r="C735" s="37"/>
      <c r="D735" s="37"/>
      <c r="E735" s="41"/>
      <c r="F735" s="38"/>
      <c r="G735" s="41"/>
      <c r="H735" s="41"/>
    </row>
    <row r="736">
      <c r="A736" s="40"/>
      <c r="B736" s="41"/>
      <c r="C736" s="37"/>
      <c r="D736" s="37"/>
      <c r="E736" s="41"/>
      <c r="F736" s="38"/>
      <c r="G736" s="41"/>
      <c r="H736" s="41"/>
    </row>
    <row r="737">
      <c r="A737" s="40"/>
      <c r="B737" s="41"/>
      <c r="C737" s="37"/>
      <c r="D737" s="37"/>
      <c r="E737" s="41"/>
      <c r="F737" s="38"/>
      <c r="G737" s="41"/>
      <c r="H737" s="41"/>
    </row>
    <row r="738">
      <c r="A738" s="40"/>
      <c r="B738" s="41"/>
      <c r="C738" s="37"/>
      <c r="D738" s="37"/>
      <c r="E738" s="41"/>
      <c r="F738" s="38"/>
      <c r="G738" s="41"/>
      <c r="H738" s="41"/>
    </row>
    <row r="739">
      <c r="A739" s="40"/>
      <c r="B739" s="41"/>
      <c r="C739" s="37"/>
      <c r="D739" s="37"/>
      <c r="E739" s="41"/>
      <c r="F739" s="38"/>
      <c r="G739" s="41"/>
      <c r="H739" s="41"/>
    </row>
    <row r="740">
      <c r="A740" s="40"/>
      <c r="B740" s="41"/>
      <c r="C740" s="37"/>
      <c r="D740" s="37"/>
      <c r="E740" s="41"/>
      <c r="F740" s="38"/>
      <c r="G740" s="41"/>
      <c r="H740" s="41"/>
    </row>
    <row r="741">
      <c r="A741" s="40"/>
      <c r="B741" s="41"/>
      <c r="C741" s="37"/>
      <c r="D741" s="37"/>
      <c r="E741" s="41"/>
      <c r="F741" s="38"/>
      <c r="G741" s="41"/>
      <c r="H741" s="41"/>
    </row>
    <row r="742">
      <c r="A742" s="40"/>
      <c r="B742" s="41"/>
      <c r="C742" s="37"/>
      <c r="D742" s="37"/>
      <c r="E742" s="41"/>
      <c r="F742" s="38"/>
      <c r="G742" s="41"/>
      <c r="H742" s="41"/>
    </row>
    <row r="743">
      <c r="A743" s="40"/>
      <c r="B743" s="41"/>
      <c r="C743" s="37"/>
      <c r="D743" s="37"/>
      <c r="E743" s="41"/>
      <c r="F743" s="38"/>
      <c r="G743" s="41"/>
      <c r="H743" s="41"/>
    </row>
    <row r="744">
      <c r="A744" s="40"/>
      <c r="B744" s="41"/>
      <c r="C744" s="37"/>
      <c r="D744" s="37"/>
      <c r="E744" s="41"/>
      <c r="F744" s="38"/>
      <c r="G744" s="41"/>
      <c r="H744" s="41"/>
    </row>
    <row r="745">
      <c r="A745" s="40"/>
      <c r="B745" s="41"/>
      <c r="C745" s="37"/>
      <c r="D745" s="37"/>
      <c r="E745" s="41"/>
      <c r="F745" s="38"/>
      <c r="G745" s="41"/>
      <c r="H745" s="41"/>
    </row>
    <row r="746">
      <c r="A746" s="40"/>
      <c r="B746" s="41"/>
      <c r="C746" s="37"/>
      <c r="D746" s="37"/>
      <c r="E746" s="41"/>
      <c r="F746" s="38"/>
      <c r="G746" s="41"/>
      <c r="H746" s="41"/>
    </row>
    <row r="747">
      <c r="A747" s="40"/>
      <c r="B747" s="41"/>
      <c r="C747" s="37"/>
      <c r="D747" s="37"/>
      <c r="E747" s="41"/>
      <c r="F747" s="38"/>
      <c r="G747" s="41"/>
      <c r="H747" s="41"/>
    </row>
    <row r="748">
      <c r="A748" s="40"/>
      <c r="B748" s="41"/>
      <c r="C748" s="37"/>
      <c r="D748" s="37"/>
      <c r="E748" s="41"/>
      <c r="F748" s="38"/>
      <c r="G748" s="41"/>
      <c r="H748" s="41"/>
    </row>
    <row r="749">
      <c r="A749" s="40"/>
      <c r="B749" s="41"/>
      <c r="C749" s="37"/>
      <c r="D749" s="37"/>
      <c r="E749" s="41"/>
      <c r="F749" s="38"/>
      <c r="G749" s="41"/>
      <c r="H749" s="41"/>
    </row>
    <row r="750">
      <c r="A750" s="40"/>
      <c r="B750" s="41"/>
      <c r="C750" s="37"/>
      <c r="D750" s="37"/>
      <c r="E750" s="41"/>
      <c r="F750" s="38"/>
      <c r="G750" s="41"/>
      <c r="H750" s="41"/>
    </row>
    <row r="751">
      <c r="A751" s="40"/>
      <c r="B751" s="41"/>
      <c r="C751" s="37"/>
      <c r="D751" s="37"/>
      <c r="E751" s="41"/>
      <c r="F751" s="38"/>
      <c r="G751" s="41"/>
      <c r="H751" s="41"/>
    </row>
    <row r="752">
      <c r="A752" s="40"/>
      <c r="B752" s="41"/>
      <c r="C752" s="37"/>
      <c r="D752" s="37"/>
      <c r="E752" s="41"/>
      <c r="F752" s="38"/>
      <c r="G752" s="41"/>
      <c r="H752" s="41"/>
    </row>
    <row r="753">
      <c r="A753" s="40"/>
      <c r="B753" s="41"/>
      <c r="C753" s="37"/>
      <c r="D753" s="37"/>
      <c r="E753" s="41"/>
      <c r="F753" s="38"/>
      <c r="G753" s="41"/>
      <c r="H753" s="41"/>
    </row>
    <row r="754">
      <c r="A754" s="40"/>
      <c r="B754" s="41"/>
      <c r="C754" s="37"/>
      <c r="D754" s="37"/>
      <c r="E754" s="41"/>
      <c r="F754" s="38"/>
      <c r="G754" s="41"/>
      <c r="H754" s="41"/>
    </row>
    <row r="755">
      <c r="A755" s="40"/>
      <c r="B755" s="41"/>
      <c r="C755" s="37"/>
      <c r="D755" s="37"/>
      <c r="E755" s="41"/>
      <c r="F755" s="38"/>
      <c r="G755" s="41"/>
      <c r="H755" s="41"/>
    </row>
    <row r="756">
      <c r="A756" s="40"/>
      <c r="B756" s="41"/>
      <c r="C756" s="37"/>
      <c r="D756" s="37"/>
      <c r="E756" s="41"/>
      <c r="F756" s="38"/>
      <c r="G756" s="41"/>
      <c r="H756" s="41"/>
    </row>
    <row r="757">
      <c r="A757" s="40"/>
      <c r="B757" s="41"/>
      <c r="C757" s="37"/>
      <c r="D757" s="37"/>
      <c r="E757" s="41"/>
      <c r="F757" s="38"/>
      <c r="G757" s="41"/>
      <c r="H757" s="41"/>
    </row>
    <row r="758">
      <c r="A758" s="40"/>
      <c r="B758" s="41"/>
      <c r="C758" s="37"/>
      <c r="D758" s="37"/>
      <c r="E758" s="41"/>
      <c r="F758" s="38"/>
      <c r="G758" s="41"/>
      <c r="H758" s="41"/>
    </row>
    <row r="759">
      <c r="A759" s="40"/>
      <c r="B759" s="41"/>
      <c r="C759" s="37"/>
      <c r="D759" s="37"/>
      <c r="E759" s="41"/>
      <c r="F759" s="38"/>
      <c r="G759" s="41"/>
      <c r="H759" s="41"/>
    </row>
    <row r="760">
      <c r="A760" s="40"/>
      <c r="B760" s="41"/>
      <c r="C760" s="37"/>
      <c r="D760" s="37"/>
      <c r="E760" s="41"/>
      <c r="F760" s="38"/>
      <c r="G760" s="41"/>
      <c r="H760" s="41"/>
    </row>
    <row r="761">
      <c r="A761" s="40"/>
      <c r="B761" s="41"/>
      <c r="C761" s="37"/>
      <c r="D761" s="37"/>
      <c r="E761" s="41"/>
      <c r="F761" s="38"/>
      <c r="G761" s="41"/>
      <c r="H761" s="41"/>
    </row>
    <row r="762">
      <c r="A762" s="40"/>
      <c r="B762" s="41"/>
      <c r="C762" s="37"/>
      <c r="D762" s="37"/>
      <c r="E762" s="41"/>
      <c r="F762" s="38"/>
      <c r="G762" s="41"/>
      <c r="H762" s="41"/>
    </row>
    <row r="763">
      <c r="A763" s="40"/>
      <c r="B763" s="41"/>
      <c r="C763" s="37"/>
      <c r="D763" s="37"/>
      <c r="E763" s="41"/>
      <c r="F763" s="38"/>
      <c r="G763" s="41"/>
      <c r="H763" s="41"/>
    </row>
    <row r="764">
      <c r="A764" s="40"/>
      <c r="B764" s="41"/>
      <c r="C764" s="37"/>
      <c r="D764" s="37"/>
      <c r="E764" s="41"/>
      <c r="F764" s="38"/>
      <c r="G764" s="41"/>
      <c r="H764" s="41"/>
    </row>
    <row r="765">
      <c r="A765" s="40"/>
      <c r="B765" s="41"/>
      <c r="C765" s="37"/>
      <c r="D765" s="37"/>
      <c r="E765" s="41"/>
      <c r="F765" s="38"/>
      <c r="G765" s="41"/>
      <c r="H765" s="41"/>
    </row>
    <row r="766">
      <c r="A766" s="40"/>
      <c r="B766" s="41"/>
      <c r="C766" s="37"/>
      <c r="D766" s="37"/>
      <c r="E766" s="41"/>
      <c r="F766" s="38"/>
      <c r="G766" s="41"/>
      <c r="H766" s="41"/>
    </row>
    <row r="767">
      <c r="A767" s="40"/>
      <c r="B767" s="41"/>
      <c r="C767" s="37"/>
      <c r="D767" s="37"/>
      <c r="E767" s="41"/>
      <c r="F767" s="38"/>
      <c r="G767" s="41"/>
      <c r="H767" s="41"/>
    </row>
    <row r="768">
      <c r="A768" s="40"/>
      <c r="B768" s="41"/>
      <c r="C768" s="37"/>
      <c r="D768" s="37"/>
      <c r="E768" s="41"/>
      <c r="F768" s="38"/>
      <c r="G768" s="41"/>
      <c r="H768" s="41"/>
    </row>
    <row r="769">
      <c r="A769" s="40"/>
      <c r="B769" s="41"/>
      <c r="C769" s="37"/>
      <c r="D769" s="37"/>
      <c r="E769" s="41"/>
      <c r="F769" s="38"/>
      <c r="G769" s="41"/>
      <c r="H769" s="41"/>
    </row>
    <row r="770">
      <c r="A770" s="40"/>
      <c r="B770" s="41"/>
      <c r="C770" s="37"/>
      <c r="D770" s="37"/>
      <c r="E770" s="41"/>
      <c r="F770" s="38"/>
      <c r="G770" s="41"/>
      <c r="H770" s="41"/>
    </row>
    <row r="771">
      <c r="A771" s="40"/>
      <c r="B771" s="41"/>
      <c r="C771" s="37"/>
      <c r="D771" s="37"/>
      <c r="E771" s="41"/>
      <c r="F771" s="38"/>
      <c r="G771" s="41"/>
      <c r="H771" s="41"/>
    </row>
    <row r="772">
      <c r="A772" s="40"/>
      <c r="B772" s="41"/>
      <c r="C772" s="37"/>
      <c r="D772" s="37"/>
      <c r="E772" s="41"/>
      <c r="F772" s="38"/>
      <c r="G772" s="41"/>
      <c r="H772" s="41"/>
    </row>
    <row r="773">
      <c r="A773" s="36"/>
      <c r="B773" s="37"/>
      <c r="C773" s="37"/>
      <c r="D773" s="37"/>
      <c r="E773" s="37"/>
      <c r="F773" s="38"/>
      <c r="G773" s="37"/>
      <c r="H773" s="37"/>
    </row>
    <row r="774">
      <c r="A774" s="36"/>
      <c r="B774" s="37"/>
      <c r="C774" s="37"/>
      <c r="D774" s="37"/>
      <c r="E774" s="37"/>
      <c r="F774" s="38"/>
      <c r="G774" s="37"/>
      <c r="H774" s="37"/>
    </row>
    <row r="775">
      <c r="A775" s="39"/>
      <c r="B775" s="37"/>
      <c r="C775" s="37"/>
      <c r="D775" s="37"/>
      <c r="E775" s="37"/>
      <c r="F775" s="38"/>
      <c r="G775" s="37"/>
      <c r="H775" s="37"/>
    </row>
    <row r="776">
      <c r="A776" s="39"/>
      <c r="B776" s="37"/>
      <c r="C776" s="37"/>
      <c r="D776" s="37"/>
      <c r="E776" s="37"/>
      <c r="F776" s="38"/>
      <c r="G776" s="37"/>
      <c r="H776" s="37"/>
    </row>
    <row r="777">
      <c r="A777" s="39"/>
      <c r="B777" s="37"/>
      <c r="C777" s="37"/>
      <c r="D777" s="37"/>
      <c r="E777" s="37"/>
      <c r="F777" s="38"/>
      <c r="G777" s="37"/>
      <c r="H777" s="37"/>
    </row>
    <row r="778">
      <c r="A778" s="39"/>
      <c r="B778" s="37"/>
      <c r="C778" s="37"/>
      <c r="D778" s="37"/>
      <c r="E778" s="37"/>
      <c r="F778" s="38"/>
      <c r="G778" s="37"/>
      <c r="H778" s="37"/>
    </row>
    <row r="779">
      <c r="A779" s="39"/>
      <c r="B779" s="37"/>
      <c r="C779" s="37"/>
      <c r="D779" s="37"/>
      <c r="E779" s="37"/>
      <c r="F779" s="38"/>
      <c r="G779" s="37"/>
      <c r="H779" s="37"/>
    </row>
    <row r="780">
      <c r="A780" s="39"/>
      <c r="B780" s="37"/>
      <c r="C780" s="37"/>
      <c r="D780" s="37"/>
      <c r="E780" s="37"/>
      <c r="F780" s="38"/>
      <c r="G780" s="37"/>
      <c r="H780" s="37"/>
    </row>
    <row r="781">
      <c r="A781" s="39"/>
      <c r="B781" s="37"/>
      <c r="C781" s="37"/>
      <c r="D781" s="37"/>
      <c r="E781" s="37"/>
      <c r="F781" s="38"/>
      <c r="G781" s="37"/>
      <c r="H781" s="37"/>
    </row>
    <row r="782">
      <c r="A782" s="39"/>
      <c r="B782" s="37"/>
      <c r="C782" s="37"/>
      <c r="D782" s="37"/>
      <c r="E782" s="37"/>
      <c r="F782" s="38"/>
      <c r="G782" s="37"/>
      <c r="H782" s="37"/>
    </row>
    <row r="783">
      <c r="A783" s="39"/>
      <c r="B783" s="37"/>
      <c r="C783" s="37"/>
      <c r="D783" s="37"/>
      <c r="E783" s="37"/>
      <c r="F783" s="38"/>
      <c r="G783" s="37"/>
      <c r="H783" s="37"/>
    </row>
    <row r="784">
      <c r="A784" s="39"/>
      <c r="B784" s="37"/>
      <c r="C784" s="37"/>
      <c r="D784" s="37"/>
      <c r="E784" s="37"/>
      <c r="F784" s="38"/>
      <c r="G784" s="37"/>
      <c r="H784" s="37"/>
    </row>
    <row r="785">
      <c r="A785" s="39"/>
      <c r="B785" s="37"/>
      <c r="C785" s="37"/>
      <c r="D785" s="37"/>
      <c r="E785" s="37"/>
      <c r="F785" s="38"/>
      <c r="G785" s="37"/>
      <c r="H785" s="37"/>
    </row>
    <row r="786">
      <c r="A786" s="39"/>
      <c r="B786" s="37"/>
      <c r="C786" s="37"/>
      <c r="D786" s="37"/>
      <c r="E786" s="37"/>
      <c r="F786" s="38"/>
      <c r="G786" s="37"/>
      <c r="H786" s="37"/>
    </row>
    <row r="787">
      <c r="A787" s="39"/>
      <c r="B787" s="37"/>
      <c r="C787" s="37"/>
      <c r="D787" s="37"/>
      <c r="E787" s="37"/>
      <c r="F787" s="38"/>
      <c r="G787" s="37"/>
      <c r="H787" s="37"/>
    </row>
    <row r="788">
      <c r="A788" s="39"/>
      <c r="B788" s="37"/>
      <c r="C788" s="37"/>
      <c r="D788" s="37"/>
      <c r="E788" s="37"/>
      <c r="F788" s="38"/>
      <c r="G788" s="37"/>
      <c r="H788" s="37"/>
    </row>
    <row r="789">
      <c r="A789" s="39"/>
      <c r="B789" s="37"/>
      <c r="C789" s="37"/>
      <c r="D789" s="37"/>
      <c r="E789" s="37"/>
      <c r="F789" s="38"/>
      <c r="G789" s="37"/>
      <c r="H789" s="37"/>
    </row>
    <row r="790">
      <c r="A790" s="39"/>
      <c r="B790" s="37"/>
      <c r="C790" s="37"/>
      <c r="D790" s="37"/>
      <c r="E790" s="37"/>
      <c r="F790" s="38"/>
      <c r="G790" s="37"/>
      <c r="H790" s="37"/>
    </row>
    <row r="791">
      <c r="A791" s="39"/>
      <c r="B791" s="37"/>
      <c r="C791" s="37"/>
      <c r="D791" s="37"/>
      <c r="E791" s="37"/>
      <c r="F791" s="38"/>
      <c r="G791" s="37"/>
      <c r="H791" s="37"/>
    </row>
    <row r="792">
      <c r="A792" s="39"/>
      <c r="B792" s="37"/>
      <c r="C792" s="37"/>
      <c r="D792" s="37"/>
      <c r="E792" s="37"/>
      <c r="F792" s="38"/>
      <c r="G792" s="37"/>
      <c r="H792" s="37"/>
    </row>
    <row r="793">
      <c r="A793" s="39"/>
      <c r="B793" s="37"/>
      <c r="C793" s="37"/>
      <c r="D793" s="37"/>
      <c r="E793" s="37"/>
      <c r="F793" s="38"/>
      <c r="G793" s="37"/>
      <c r="H793" s="37"/>
    </row>
    <row r="794">
      <c r="A794" s="39"/>
      <c r="B794" s="37"/>
      <c r="C794" s="37"/>
      <c r="D794" s="37"/>
      <c r="E794" s="37"/>
      <c r="F794" s="38"/>
      <c r="G794" s="37"/>
      <c r="H794" s="37"/>
    </row>
    <row r="795">
      <c r="A795" s="39"/>
      <c r="B795" s="37"/>
      <c r="C795" s="37"/>
      <c r="D795" s="37"/>
      <c r="E795" s="37"/>
      <c r="F795" s="38"/>
      <c r="G795" s="37"/>
      <c r="H795" s="37"/>
    </row>
    <row r="796">
      <c r="A796" s="39"/>
      <c r="B796" s="37"/>
      <c r="C796" s="37"/>
      <c r="D796" s="37"/>
      <c r="E796" s="37"/>
      <c r="F796" s="38"/>
      <c r="G796" s="37"/>
      <c r="H796" s="37"/>
    </row>
    <row r="797">
      <c r="A797" s="39"/>
      <c r="B797" s="37"/>
      <c r="C797" s="37"/>
      <c r="D797" s="37"/>
      <c r="E797" s="37"/>
      <c r="F797" s="38"/>
      <c r="G797" s="37"/>
      <c r="H797" s="37"/>
    </row>
    <row r="798">
      <c r="A798" s="39"/>
      <c r="B798" s="37"/>
      <c r="C798" s="37"/>
      <c r="D798" s="37"/>
      <c r="E798" s="37"/>
      <c r="F798" s="38"/>
      <c r="G798" s="37"/>
      <c r="H798" s="37"/>
    </row>
    <row r="799">
      <c r="A799" s="39"/>
      <c r="B799" s="37"/>
      <c r="C799" s="37"/>
      <c r="D799" s="37"/>
      <c r="E799" s="37"/>
      <c r="F799" s="38"/>
      <c r="G799" s="37"/>
      <c r="H799" s="37"/>
    </row>
    <row r="800">
      <c r="A800" s="39"/>
      <c r="B800" s="37"/>
      <c r="C800" s="37"/>
      <c r="D800" s="37"/>
      <c r="E800" s="37"/>
      <c r="F800" s="38"/>
      <c r="G800" s="37"/>
      <c r="H800" s="37"/>
    </row>
    <row r="801">
      <c r="A801" s="39"/>
      <c r="B801" s="37"/>
      <c r="C801" s="37"/>
      <c r="D801" s="37"/>
      <c r="E801" s="37"/>
      <c r="F801" s="38"/>
      <c r="G801" s="37"/>
      <c r="H801" s="37"/>
    </row>
    <row r="802">
      <c r="A802" s="39"/>
      <c r="B802" s="37"/>
      <c r="C802" s="37"/>
      <c r="D802" s="37"/>
      <c r="E802" s="37"/>
      <c r="F802" s="38"/>
      <c r="G802" s="37"/>
      <c r="H802" s="37"/>
    </row>
    <row r="803">
      <c r="A803" s="39"/>
      <c r="B803" s="37"/>
      <c r="C803" s="37"/>
      <c r="D803" s="37"/>
      <c r="E803" s="37"/>
      <c r="F803" s="38"/>
      <c r="G803" s="37"/>
      <c r="H803" s="37"/>
    </row>
    <row r="804">
      <c r="A804" s="39"/>
      <c r="B804" s="37"/>
      <c r="C804" s="37"/>
      <c r="D804" s="37"/>
      <c r="E804" s="37"/>
      <c r="F804" s="38"/>
      <c r="G804" s="37"/>
      <c r="H804" s="37"/>
    </row>
    <row r="805">
      <c r="A805" s="39"/>
      <c r="B805" s="37"/>
      <c r="C805" s="37"/>
      <c r="D805" s="37"/>
      <c r="E805" s="37"/>
      <c r="F805" s="38"/>
      <c r="G805" s="37"/>
      <c r="H805" s="37"/>
    </row>
    <row r="806">
      <c r="A806" s="39"/>
      <c r="B806" s="37"/>
      <c r="C806" s="37"/>
      <c r="D806" s="37"/>
      <c r="E806" s="37"/>
      <c r="F806" s="38"/>
      <c r="G806" s="37"/>
      <c r="H806" s="37"/>
    </row>
    <row r="807">
      <c r="A807" s="40"/>
      <c r="B807" s="41"/>
      <c r="C807" s="37"/>
      <c r="D807" s="37"/>
      <c r="E807" s="41"/>
      <c r="F807" s="38"/>
      <c r="G807" s="41"/>
      <c r="H807" s="41"/>
    </row>
    <row r="808">
      <c r="A808" s="40"/>
      <c r="B808" s="41"/>
      <c r="C808" s="37"/>
      <c r="D808" s="37"/>
      <c r="E808" s="41"/>
      <c r="F808" s="38"/>
      <c r="G808" s="41"/>
      <c r="H808" s="41"/>
    </row>
    <row r="809">
      <c r="A809" s="40"/>
      <c r="B809" s="41"/>
      <c r="C809" s="37"/>
      <c r="D809" s="37"/>
      <c r="E809" s="41"/>
      <c r="F809" s="38"/>
      <c r="G809" s="41"/>
      <c r="H809" s="41"/>
    </row>
    <row r="810">
      <c r="A810" s="40"/>
      <c r="B810" s="41"/>
      <c r="C810" s="37"/>
      <c r="D810" s="37"/>
      <c r="E810" s="41"/>
      <c r="F810" s="38"/>
      <c r="G810" s="41"/>
      <c r="H810" s="41"/>
    </row>
    <row r="811">
      <c r="A811" s="40"/>
      <c r="B811" s="41"/>
      <c r="C811" s="37"/>
      <c r="D811" s="37"/>
      <c r="E811" s="41"/>
      <c r="F811" s="38"/>
      <c r="G811" s="41"/>
      <c r="H811" s="41"/>
    </row>
    <row r="812">
      <c r="A812" s="40"/>
      <c r="B812" s="41"/>
      <c r="C812" s="37"/>
      <c r="D812" s="37"/>
      <c r="E812" s="41"/>
      <c r="F812" s="38"/>
      <c r="G812" s="41"/>
      <c r="H812" s="41"/>
    </row>
    <row r="813">
      <c r="A813" s="40"/>
      <c r="B813" s="41"/>
      <c r="C813" s="37"/>
      <c r="D813" s="37"/>
      <c r="E813" s="41"/>
      <c r="F813" s="38"/>
      <c r="G813" s="41"/>
      <c r="H813" s="41"/>
    </row>
    <row r="814">
      <c r="A814" s="40"/>
      <c r="B814" s="41"/>
      <c r="C814" s="37"/>
      <c r="D814" s="37"/>
      <c r="E814" s="41"/>
      <c r="F814" s="38"/>
      <c r="G814" s="41"/>
      <c r="H814" s="41"/>
    </row>
    <row r="815">
      <c r="A815" s="40"/>
      <c r="B815" s="41"/>
      <c r="C815" s="37"/>
      <c r="D815" s="37"/>
      <c r="E815" s="41"/>
      <c r="F815" s="38"/>
      <c r="G815" s="41"/>
      <c r="H815" s="41"/>
    </row>
    <row r="816">
      <c r="A816" s="40"/>
      <c r="B816" s="41"/>
      <c r="C816" s="37"/>
      <c r="D816" s="37"/>
      <c r="E816" s="41"/>
      <c r="F816" s="38"/>
      <c r="G816" s="41"/>
      <c r="H816" s="41"/>
    </row>
    <row r="817">
      <c r="A817" s="40"/>
      <c r="B817" s="41"/>
      <c r="C817" s="37"/>
      <c r="D817" s="37"/>
      <c r="E817" s="41"/>
      <c r="F817" s="38"/>
      <c r="G817" s="41"/>
      <c r="H817" s="41"/>
    </row>
    <row r="818">
      <c r="A818" s="40"/>
      <c r="B818" s="41"/>
      <c r="C818" s="37"/>
      <c r="D818" s="37"/>
      <c r="E818" s="41"/>
      <c r="F818" s="38"/>
      <c r="G818" s="41"/>
      <c r="H818" s="41"/>
    </row>
    <row r="819">
      <c r="A819" s="40"/>
      <c r="B819" s="41"/>
      <c r="C819" s="37"/>
      <c r="D819" s="37"/>
      <c r="E819" s="41"/>
      <c r="F819" s="38"/>
      <c r="G819" s="41"/>
      <c r="H819" s="41"/>
    </row>
    <row r="820">
      <c r="A820" s="40"/>
      <c r="B820" s="41"/>
      <c r="C820" s="37"/>
      <c r="D820" s="37"/>
      <c r="E820" s="41"/>
      <c r="F820" s="38"/>
      <c r="G820" s="41"/>
      <c r="H820" s="41"/>
    </row>
    <row r="821">
      <c r="A821" s="40"/>
      <c r="B821" s="41"/>
      <c r="C821" s="37"/>
      <c r="D821" s="37"/>
      <c r="E821" s="41"/>
      <c r="F821" s="38"/>
      <c r="G821" s="41"/>
      <c r="H821" s="41"/>
    </row>
    <row r="822">
      <c r="A822" s="40"/>
      <c r="B822" s="41"/>
      <c r="C822" s="37"/>
      <c r="D822" s="37"/>
      <c r="E822" s="41"/>
      <c r="F822" s="38"/>
      <c r="G822" s="41"/>
      <c r="H822" s="41"/>
    </row>
    <row r="823">
      <c r="A823" s="40"/>
      <c r="B823" s="41"/>
      <c r="C823" s="37"/>
      <c r="D823" s="37"/>
      <c r="E823" s="41"/>
      <c r="F823" s="38"/>
      <c r="G823" s="41"/>
      <c r="H823" s="41"/>
    </row>
    <row r="824">
      <c r="A824" s="40"/>
      <c r="B824" s="41"/>
      <c r="C824" s="37"/>
      <c r="D824" s="37"/>
      <c r="E824" s="41"/>
      <c r="F824" s="38"/>
      <c r="G824" s="41"/>
      <c r="H824" s="41"/>
    </row>
    <row r="825">
      <c r="A825" s="40"/>
      <c r="B825" s="41"/>
      <c r="C825" s="37"/>
      <c r="D825" s="37"/>
      <c r="E825" s="41"/>
      <c r="F825" s="38"/>
      <c r="G825" s="41"/>
      <c r="H825" s="41"/>
    </row>
    <row r="826">
      <c r="A826" s="40"/>
      <c r="B826" s="41"/>
      <c r="C826" s="37"/>
      <c r="D826" s="37"/>
      <c r="E826" s="41"/>
      <c r="F826" s="38"/>
      <c r="G826" s="41"/>
      <c r="H826" s="41"/>
    </row>
    <row r="827">
      <c r="A827" s="40"/>
      <c r="B827" s="41"/>
      <c r="C827" s="37"/>
      <c r="D827" s="37"/>
      <c r="E827" s="41"/>
      <c r="F827" s="38"/>
      <c r="G827" s="41"/>
      <c r="H827" s="41"/>
    </row>
    <row r="828">
      <c r="A828" s="40"/>
      <c r="B828" s="41"/>
      <c r="C828" s="37"/>
      <c r="D828" s="37"/>
      <c r="E828" s="41"/>
      <c r="F828" s="38"/>
      <c r="G828" s="41"/>
      <c r="H828" s="41"/>
    </row>
    <row r="829">
      <c r="A829" s="40"/>
      <c r="B829" s="41"/>
      <c r="C829" s="37"/>
      <c r="D829" s="37"/>
      <c r="E829" s="41"/>
      <c r="F829" s="38"/>
      <c r="G829" s="41"/>
      <c r="H829" s="41"/>
    </row>
    <row r="830">
      <c r="A830" s="40"/>
      <c r="B830" s="41"/>
      <c r="C830" s="37"/>
      <c r="D830" s="37"/>
      <c r="E830" s="41"/>
      <c r="F830" s="38"/>
      <c r="G830" s="41"/>
      <c r="H830" s="41"/>
    </row>
    <row r="831">
      <c r="A831" s="40"/>
      <c r="B831" s="41"/>
      <c r="C831" s="37"/>
      <c r="D831" s="37"/>
      <c r="E831" s="41"/>
      <c r="F831" s="38"/>
      <c r="G831" s="41"/>
      <c r="H831" s="41"/>
    </row>
    <row r="832">
      <c r="A832" s="40"/>
      <c r="B832" s="41"/>
      <c r="C832" s="37"/>
      <c r="D832" s="37"/>
      <c r="E832" s="41"/>
      <c r="F832" s="38"/>
      <c r="G832" s="41"/>
      <c r="H832" s="41"/>
    </row>
    <row r="833">
      <c r="A833" s="40"/>
      <c r="B833" s="41"/>
      <c r="C833" s="37"/>
      <c r="D833" s="37"/>
      <c r="E833" s="41"/>
      <c r="F833" s="38"/>
      <c r="G833" s="41"/>
      <c r="H833" s="41"/>
    </row>
    <row r="834">
      <c r="A834" s="40"/>
      <c r="B834" s="41"/>
      <c r="C834" s="37"/>
      <c r="D834" s="37"/>
      <c r="E834" s="41"/>
      <c r="F834" s="38"/>
      <c r="G834" s="41"/>
      <c r="H834" s="41"/>
    </row>
    <row r="835">
      <c r="A835" s="40"/>
      <c r="B835" s="41"/>
      <c r="C835" s="37"/>
      <c r="D835" s="37"/>
      <c r="E835" s="41"/>
      <c r="F835" s="38"/>
      <c r="G835" s="41"/>
      <c r="H835" s="41"/>
    </row>
    <row r="836">
      <c r="A836" s="40"/>
      <c r="B836" s="41"/>
      <c r="C836" s="37"/>
      <c r="D836" s="37"/>
      <c r="E836" s="41"/>
      <c r="F836" s="38"/>
      <c r="G836" s="41"/>
      <c r="H836" s="41"/>
    </row>
    <row r="837">
      <c r="A837" s="40"/>
      <c r="B837" s="41"/>
      <c r="C837" s="37"/>
      <c r="D837" s="37"/>
      <c r="E837" s="41"/>
      <c r="F837" s="38"/>
      <c r="G837" s="41"/>
      <c r="H837" s="41"/>
    </row>
    <row r="838">
      <c r="A838" s="40"/>
      <c r="B838" s="41"/>
      <c r="C838" s="37"/>
      <c r="D838" s="37"/>
      <c r="E838" s="41"/>
      <c r="F838" s="38"/>
      <c r="G838" s="41"/>
      <c r="H838" s="41"/>
    </row>
    <row r="839">
      <c r="A839" s="40"/>
      <c r="B839" s="41"/>
      <c r="C839" s="37"/>
      <c r="D839" s="37"/>
      <c r="E839" s="41"/>
      <c r="F839" s="38"/>
      <c r="G839" s="41"/>
      <c r="H839" s="41"/>
    </row>
    <row r="840">
      <c r="A840" s="40"/>
      <c r="B840" s="41"/>
      <c r="C840" s="37"/>
      <c r="D840" s="37"/>
      <c r="E840" s="41"/>
      <c r="F840" s="38"/>
      <c r="G840" s="41"/>
      <c r="H840" s="41"/>
    </row>
    <row r="841">
      <c r="A841" s="40"/>
      <c r="B841" s="41"/>
      <c r="C841" s="37"/>
      <c r="D841" s="37"/>
      <c r="E841" s="41"/>
      <c r="F841" s="38"/>
      <c r="G841" s="41"/>
      <c r="H841" s="41"/>
    </row>
    <row r="842">
      <c r="A842" s="40"/>
      <c r="B842" s="41"/>
      <c r="C842" s="37"/>
      <c r="D842" s="37"/>
      <c r="E842" s="41"/>
      <c r="F842" s="38"/>
      <c r="G842" s="41"/>
      <c r="H842" s="41"/>
    </row>
    <row r="843">
      <c r="A843" s="40"/>
      <c r="B843" s="41"/>
      <c r="C843" s="37"/>
      <c r="D843" s="37"/>
      <c r="E843" s="41"/>
      <c r="F843" s="38"/>
      <c r="G843" s="41"/>
      <c r="H843" s="41"/>
    </row>
    <row r="844">
      <c r="A844" s="40"/>
      <c r="B844" s="41"/>
      <c r="C844" s="37"/>
      <c r="D844" s="37"/>
      <c r="E844" s="41"/>
      <c r="F844" s="38"/>
      <c r="G844" s="41"/>
      <c r="H844" s="41"/>
    </row>
    <row r="845">
      <c r="A845" s="40"/>
      <c r="B845" s="41"/>
      <c r="C845" s="37"/>
      <c r="D845" s="37"/>
      <c r="E845" s="41"/>
      <c r="F845" s="38"/>
      <c r="G845" s="41"/>
      <c r="H845" s="41"/>
    </row>
    <row r="846">
      <c r="A846" s="40"/>
      <c r="B846" s="41"/>
      <c r="C846" s="37"/>
      <c r="D846" s="37"/>
      <c r="E846" s="41"/>
      <c r="F846" s="38"/>
      <c r="G846" s="41"/>
      <c r="H846" s="41"/>
    </row>
    <row r="847">
      <c r="A847" s="40"/>
      <c r="B847" s="41"/>
      <c r="C847" s="37"/>
      <c r="D847" s="37"/>
      <c r="E847" s="41"/>
      <c r="F847" s="38"/>
      <c r="G847" s="41"/>
      <c r="H847" s="41"/>
    </row>
    <row r="848">
      <c r="A848" s="40"/>
      <c r="B848" s="41"/>
      <c r="C848" s="37"/>
      <c r="D848" s="37"/>
      <c r="E848" s="41"/>
      <c r="F848" s="38"/>
      <c r="G848" s="41"/>
      <c r="H848" s="41"/>
    </row>
    <row r="849">
      <c r="A849" s="40"/>
      <c r="B849" s="41"/>
      <c r="C849" s="37"/>
      <c r="D849" s="37"/>
      <c r="E849" s="41"/>
      <c r="F849" s="38"/>
      <c r="G849" s="41"/>
      <c r="H849" s="41"/>
    </row>
    <row r="850">
      <c r="A850" s="40"/>
      <c r="B850" s="41"/>
      <c r="C850" s="37"/>
      <c r="D850" s="37"/>
      <c r="E850" s="41"/>
      <c r="F850" s="38"/>
      <c r="G850" s="41"/>
      <c r="H850" s="41"/>
    </row>
    <row r="851">
      <c r="A851" s="40"/>
      <c r="B851" s="41"/>
      <c r="C851" s="37"/>
      <c r="D851" s="37"/>
      <c r="E851" s="41"/>
      <c r="F851" s="38"/>
      <c r="G851" s="41"/>
      <c r="H851" s="41"/>
    </row>
    <row r="852">
      <c r="A852" s="40"/>
      <c r="B852" s="41"/>
      <c r="C852" s="37"/>
      <c r="D852" s="37"/>
      <c r="E852" s="41"/>
      <c r="F852" s="38"/>
      <c r="G852" s="41"/>
      <c r="H852" s="41"/>
    </row>
    <row r="853">
      <c r="A853" s="40"/>
      <c r="B853" s="41"/>
      <c r="C853" s="37"/>
      <c r="D853" s="37"/>
      <c r="E853" s="41"/>
      <c r="F853" s="38"/>
      <c r="G853" s="41"/>
      <c r="H853" s="41"/>
    </row>
    <row r="854">
      <c r="A854" s="40"/>
      <c r="B854" s="41"/>
      <c r="C854" s="37"/>
      <c r="D854" s="37"/>
      <c r="E854" s="41"/>
      <c r="F854" s="38"/>
      <c r="G854" s="41"/>
      <c r="H854" s="41"/>
    </row>
    <row r="855">
      <c r="A855" s="40"/>
      <c r="B855" s="41"/>
      <c r="C855" s="37"/>
      <c r="D855" s="37"/>
      <c r="E855" s="41"/>
      <c r="F855" s="38"/>
      <c r="G855" s="41"/>
      <c r="H855" s="41"/>
    </row>
    <row r="856">
      <c r="A856" s="40"/>
      <c r="B856" s="41"/>
      <c r="C856" s="37"/>
      <c r="D856" s="37"/>
      <c r="E856" s="41"/>
      <c r="F856" s="38"/>
      <c r="G856" s="41"/>
      <c r="H856" s="41"/>
    </row>
    <row r="857">
      <c r="A857" s="40"/>
      <c r="B857" s="41"/>
      <c r="C857" s="37"/>
      <c r="D857" s="37"/>
      <c r="E857" s="41"/>
      <c r="F857" s="38"/>
      <c r="G857" s="41"/>
      <c r="H857" s="41"/>
    </row>
    <row r="858">
      <c r="A858" s="40"/>
      <c r="B858" s="41"/>
      <c r="C858" s="37"/>
      <c r="D858" s="37"/>
      <c r="E858" s="41"/>
      <c r="F858" s="38"/>
      <c r="G858" s="41"/>
      <c r="H858" s="41"/>
    </row>
    <row r="859">
      <c r="A859" s="40"/>
      <c r="B859" s="41"/>
      <c r="C859" s="37"/>
      <c r="D859" s="37"/>
      <c r="E859" s="41"/>
      <c r="F859" s="38"/>
      <c r="G859" s="41"/>
      <c r="H859" s="41"/>
    </row>
    <row r="860">
      <c r="A860" s="40"/>
      <c r="B860" s="41"/>
      <c r="C860" s="37"/>
      <c r="D860" s="37"/>
      <c r="E860" s="41"/>
      <c r="F860" s="38"/>
      <c r="G860" s="41"/>
      <c r="H860" s="41"/>
    </row>
    <row r="861">
      <c r="A861" s="40"/>
      <c r="B861" s="41"/>
      <c r="C861" s="37"/>
      <c r="D861" s="37"/>
      <c r="E861" s="41"/>
      <c r="F861" s="38"/>
      <c r="G861" s="41"/>
      <c r="H861" s="41"/>
    </row>
    <row r="862">
      <c r="A862" s="40"/>
      <c r="B862" s="41"/>
      <c r="C862" s="37"/>
      <c r="D862" s="37"/>
      <c r="E862" s="41"/>
      <c r="F862" s="38"/>
      <c r="G862" s="41"/>
      <c r="H862" s="41"/>
    </row>
    <row r="863">
      <c r="A863" s="40"/>
      <c r="B863" s="41"/>
      <c r="C863" s="37"/>
      <c r="D863" s="37"/>
      <c r="E863" s="41"/>
      <c r="F863" s="38"/>
      <c r="G863" s="41"/>
      <c r="H863" s="41"/>
    </row>
    <row r="864">
      <c r="A864" s="40"/>
      <c r="B864" s="41"/>
      <c r="C864" s="37"/>
      <c r="D864" s="37"/>
      <c r="E864" s="41"/>
      <c r="F864" s="38"/>
      <c r="G864" s="41"/>
      <c r="H864" s="41"/>
    </row>
    <row r="865">
      <c r="A865" s="40"/>
      <c r="B865" s="41"/>
      <c r="C865" s="37"/>
      <c r="D865" s="37"/>
      <c r="E865" s="41"/>
      <c r="F865" s="38"/>
      <c r="G865" s="41"/>
      <c r="H865" s="41"/>
    </row>
    <row r="866">
      <c r="A866" s="40"/>
      <c r="B866" s="41"/>
      <c r="C866" s="37"/>
      <c r="D866" s="37"/>
      <c r="E866" s="41"/>
      <c r="F866" s="38"/>
      <c r="G866" s="41"/>
      <c r="H866" s="41"/>
    </row>
    <row r="867">
      <c r="A867" s="40"/>
      <c r="B867" s="41"/>
      <c r="C867" s="37"/>
      <c r="D867" s="37"/>
      <c r="E867" s="41"/>
      <c r="F867" s="38"/>
      <c r="G867" s="41"/>
      <c r="H867" s="41"/>
    </row>
    <row r="868">
      <c r="A868" s="40"/>
      <c r="B868" s="41"/>
      <c r="C868" s="37"/>
      <c r="D868" s="37"/>
      <c r="E868" s="41"/>
      <c r="F868" s="38"/>
      <c r="G868" s="41"/>
      <c r="H868" s="41"/>
    </row>
    <row r="869">
      <c r="A869" s="40"/>
      <c r="B869" s="41"/>
      <c r="C869" s="37"/>
      <c r="D869" s="37"/>
      <c r="E869" s="41"/>
      <c r="F869" s="38"/>
      <c r="G869" s="41"/>
      <c r="H869" s="41"/>
    </row>
    <row r="870">
      <c r="A870" s="40"/>
      <c r="B870" s="41"/>
      <c r="C870" s="37"/>
      <c r="D870" s="37"/>
      <c r="E870" s="41"/>
      <c r="F870" s="38"/>
      <c r="G870" s="41"/>
      <c r="H870" s="41"/>
    </row>
    <row r="871">
      <c r="A871" s="40"/>
      <c r="B871" s="41"/>
      <c r="C871" s="37"/>
      <c r="D871" s="37"/>
      <c r="E871" s="41"/>
      <c r="F871" s="38"/>
      <c r="G871" s="41"/>
      <c r="H871" s="41"/>
    </row>
    <row r="872">
      <c r="A872" s="40"/>
      <c r="B872" s="41"/>
      <c r="C872" s="37"/>
      <c r="D872" s="37"/>
      <c r="E872" s="41"/>
      <c r="F872" s="38"/>
      <c r="G872" s="41"/>
      <c r="H872" s="41"/>
    </row>
    <row r="873">
      <c r="A873" s="40"/>
      <c r="B873" s="41"/>
      <c r="C873" s="37"/>
      <c r="D873" s="37"/>
      <c r="E873" s="41"/>
      <c r="F873" s="38"/>
      <c r="G873" s="41"/>
      <c r="H873" s="41"/>
    </row>
    <row r="874">
      <c r="A874" s="40"/>
      <c r="B874" s="41"/>
      <c r="C874" s="37"/>
      <c r="D874" s="37"/>
      <c r="E874" s="41"/>
      <c r="F874" s="38"/>
      <c r="G874" s="41"/>
      <c r="H874" s="41"/>
    </row>
    <row r="875">
      <c r="A875" s="40"/>
      <c r="B875" s="41"/>
      <c r="C875" s="37"/>
      <c r="D875" s="37"/>
      <c r="E875" s="41"/>
      <c r="F875" s="38"/>
      <c r="G875" s="41"/>
      <c r="H875" s="41"/>
    </row>
    <row r="876">
      <c r="A876" s="40"/>
      <c r="B876" s="41"/>
      <c r="C876" s="37"/>
      <c r="D876" s="37"/>
      <c r="E876" s="41"/>
      <c r="F876" s="38"/>
      <c r="G876" s="41"/>
      <c r="H876" s="41"/>
    </row>
    <row r="877">
      <c r="A877" s="40"/>
      <c r="B877" s="41"/>
      <c r="C877" s="37"/>
      <c r="D877" s="37"/>
      <c r="E877" s="41"/>
      <c r="F877" s="38"/>
      <c r="G877" s="41"/>
      <c r="H877" s="41"/>
    </row>
    <row r="878">
      <c r="A878" s="40"/>
      <c r="B878" s="41"/>
      <c r="C878" s="37"/>
      <c r="D878" s="37"/>
      <c r="E878" s="41"/>
      <c r="F878" s="38"/>
      <c r="G878" s="41"/>
      <c r="H878" s="41"/>
    </row>
    <row r="879">
      <c r="A879" s="36"/>
      <c r="B879" s="37"/>
      <c r="C879" s="37"/>
      <c r="D879" s="37"/>
      <c r="E879" s="37"/>
      <c r="F879" s="38"/>
      <c r="G879" s="37"/>
      <c r="H879" s="37"/>
    </row>
    <row r="880">
      <c r="A880" s="36"/>
      <c r="B880" s="37"/>
      <c r="C880" s="37"/>
      <c r="D880" s="37"/>
      <c r="E880" s="37"/>
      <c r="F880" s="38"/>
      <c r="G880" s="37"/>
      <c r="H880" s="37"/>
    </row>
    <row r="881">
      <c r="A881" s="36"/>
      <c r="B881" s="37"/>
      <c r="C881" s="37"/>
      <c r="D881" s="37"/>
      <c r="E881" s="37"/>
      <c r="F881" s="38"/>
      <c r="G881" s="37"/>
      <c r="H881" s="37"/>
    </row>
    <row r="882">
      <c r="A882" s="36"/>
      <c r="B882" s="37"/>
      <c r="C882" s="37"/>
      <c r="D882" s="37"/>
      <c r="E882" s="37"/>
      <c r="F882" s="38"/>
      <c r="G882" s="37"/>
      <c r="H882" s="37"/>
    </row>
    <row r="883">
      <c r="A883" s="39"/>
      <c r="B883" s="37"/>
      <c r="C883" s="37"/>
      <c r="D883" s="37"/>
      <c r="E883" s="37"/>
      <c r="F883" s="38"/>
      <c r="G883" s="37"/>
      <c r="H883" s="37"/>
    </row>
    <row r="884">
      <c r="A884" s="39"/>
      <c r="B884" s="37"/>
      <c r="C884" s="37"/>
      <c r="D884" s="37"/>
      <c r="E884" s="37"/>
      <c r="F884" s="38"/>
      <c r="G884" s="37"/>
      <c r="H884" s="37"/>
    </row>
    <row r="885">
      <c r="A885" s="39"/>
      <c r="B885" s="37"/>
      <c r="C885" s="37"/>
      <c r="D885" s="37"/>
      <c r="E885" s="37"/>
      <c r="F885" s="38"/>
      <c r="G885" s="37"/>
      <c r="H885" s="37"/>
    </row>
    <row r="886">
      <c r="A886" s="39"/>
      <c r="B886" s="37"/>
      <c r="C886" s="37"/>
      <c r="D886" s="37"/>
      <c r="E886" s="37"/>
      <c r="F886" s="38"/>
      <c r="G886" s="37"/>
      <c r="H886" s="37"/>
    </row>
    <row r="887">
      <c r="A887" s="39"/>
      <c r="B887" s="37"/>
      <c r="C887" s="37"/>
      <c r="D887" s="37"/>
      <c r="E887" s="37"/>
      <c r="F887" s="38"/>
      <c r="G887" s="37"/>
      <c r="H887" s="37"/>
    </row>
    <row r="888">
      <c r="A888" s="39"/>
      <c r="B888" s="37"/>
      <c r="C888" s="37"/>
      <c r="D888" s="37"/>
      <c r="E888" s="37"/>
      <c r="F888" s="38"/>
      <c r="G888" s="37"/>
      <c r="H888" s="37"/>
    </row>
    <row r="889">
      <c r="A889" s="39"/>
      <c r="B889" s="37"/>
      <c r="C889" s="37"/>
      <c r="D889" s="37"/>
      <c r="E889" s="37"/>
      <c r="F889" s="38"/>
      <c r="G889" s="37"/>
      <c r="H889" s="37"/>
    </row>
    <row r="890">
      <c r="A890" s="39"/>
      <c r="B890" s="37"/>
      <c r="C890" s="37"/>
      <c r="D890" s="37"/>
      <c r="E890" s="37"/>
      <c r="F890" s="38"/>
      <c r="G890" s="37"/>
      <c r="H890" s="37"/>
    </row>
    <row r="891">
      <c r="A891" s="39"/>
      <c r="B891" s="37"/>
      <c r="C891" s="37"/>
      <c r="D891" s="37"/>
      <c r="E891" s="37"/>
      <c r="F891" s="38"/>
      <c r="G891" s="37"/>
      <c r="H891" s="37"/>
    </row>
    <row r="892">
      <c r="A892" s="39"/>
      <c r="B892" s="37"/>
      <c r="C892" s="37"/>
      <c r="D892" s="37"/>
      <c r="E892" s="37"/>
      <c r="F892" s="38"/>
      <c r="G892" s="37"/>
      <c r="H892" s="37"/>
    </row>
    <row r="893">
      <c r="A893" s="39"/>
      <c r="B893" s="37"/>
      <c r="C893" s="37"/>
      <c r="D893" s="37"/>
      <c r="E893" s="37"/>
      <c r="F893" s="38"/>
      <c r="G893" s="37"/>
      <c r="H893" s="37"/>
    </row>
    <row r="894">
      <c r="A894" s="39"/>
      <c r="B894" s="37"/>
      <c r="C894" s="37"/>
      <c r="D894" s="37"/>
      <c r="E894" s="37"/>
      <c r="F894" s="38"/>
      <c r="G894" s="37"/>
      <c r="H894" s="37"/>
    </row>
    <row r="895">
      <c r="A895" s="39"/>
      <c r="B895" s="37"/>
      <c r="C895" s="37"/>
      <c r="D895" s="37"/>
      <c r="E895" s="37"/>
      <c r="F895" s="38"/>
      <c r="G895" s="37"/>
      <c r="H895" s="37"/>
    </row>
    <row r="896">
      <c r="A896" s="39"/>
      <c r="B896" s="37"/>
      <c r="C896" s="37"/>
      <c r="D896" s="37"/>
      <c r="E896" s="37"/>
      <c r="F896" s="38"/>
      <c r="G896" s="37"/>
      <c r="H896" s="37"/>
    </row>
    <row r="897">
      <c r="A897" s="39"/>
      <c r="B897" s="37"/>
      <c r="C897" s="37"/>
      <c r="D897" s="37"/>
      <c r="E897" s="37"/>
      <c r="F897" s="38"/>
      <c r="G897" s="37"/>
      <c r="H897" s="37"/>
    </row>
    <row r="898">
      <c r="A898" s="39"/>
      <c r="B898" s="37"/>
      <c r="C898" s="37"/>
      <c r="D898" s="37"/>
      <c r="E898" s="37"/>
      <c r="F898" s="38"/>
      <c r="G898" s="37"/>
      <c r="H898" s="37"/>
    </row>
    <row r="899">
      <c r="A899" s="39"/>
      <c r="B899" s="37"/>
      <c r="C899" s="37"/>
      <c r="D899" s="37"/>
      <c r="E899" s="37"/>
      <c r="F899" s="38"/>
      <c r="G899" s="37"/>
      <c r="H899" s="37"/>
    </row>
    <row r="900">
      <c r="A900" s="39"/>
      <c r="B900" s="37"/>
      <c r="C900" s="37"/>
      <c r="D900" s="37"/>
      <c r="E900" s="37"/>
      <c r="F900" s="38"/>
      <c r="G900" s="37"/>
      <c r="H900" s="37"/>
    </row>
    <row r="901">
      <c r="A901" s="39"/>
      <c r="B901" s="37"/>
      <c r="C901" s="37"/>
      <c r="D901" s="37"/>
      <c r="E901" s="37"/>
      <c r="F901" s="38"/>
      <c r="G901" s="37"/>
      <c r="H901" s="37"/>
    </row>
    <row r="902">
      <c r="A902" s="39"/>
      <c r="B902" s="37"/>
      <c r="C902" s="37"/>
      <c r="D902" s="37"/>
      <c r="E902" s="37"/>
      <c r="F902" s="38"/>
      <c r="G902" s="37"/>
      <c r="H902" s="37"/>
    </row>
    <row r="903">
      <c r="A903" s="39"/>
      <c r="B903" s="37"/>
      <c r="C903" s="37"/>
      <c r="D903" s="37"/>
      <c r="E903" s="37"/>
      <c r="F903" s="38"/>
      <c r="G903" s="37"/>
      <c r="H903" s="37"/>
    </row>
    <row r="904">
      <c r="A904" s="39"/>
      <c r="B904" s="37"/>
      <c r="C904" s="37"/>
      <c r="D904" s="37"/>
      <c r="E904" s="37"/>
      <c r="F904" s="38"/>
      <c r="G904" s="37"/>
      <c r="H904" s="37"/>
    </row>
    <row r="905">
      <c r="A905" s="39"/>
      <c r="B905" s="37"/>
      <c r="C905" s="37"/>
      <c r="D905" s="37"/>
      <c r="E905" s="37"/>
      <c r="F905" s="38"/>
      <c r="G905" s="37"/>
      <c r="H905" s="37"/>
    </row>
    <row r="906">
      <c r="A906" s="39"/>
      <c r="B906" s="37"/>
      <c r="C906" s="37"/>
      <c r="D906" s="37"/>
      <c r="E906" s="37"/>
      <c r="F906" s="38"/>
      <c r="G906" s="37"/>
      <c r="H906" s="37"/>
    </row>
    <row r="907">
      <c r="A907" s="39"/>
      <c r="B907" s="37"/>
      <c r="C907" s="37"/>
      <c r="D907" s="37"/>
      <c r="E907" s="37"/>
      <c r="F907" s="38"/>
      <c r="G907" s="37"/>
      <c r="H907" s="37"/>
    </row>
    <row r="908">
      <c r="A908" s="39"/>
      <c r="B908" s="37"/>
      <c r="C908" s="37"/>
      <c r="D908" s="37"/>
      <c r="E908" s="37"/>
      <c r="F908" s="38"/>
      <c r="G908" s="37"/>
      <c r="H908" s="37"/>
    </row>
    <row r="909">
      <c r="A909" s="39"/>
      <c r="B909" s="37"/>
      <c r="C909" s="37"/>
      <c r="D909" s="37"/>
      <c r="E909" s="37"/>
      <c r="F909" s="38"/>
      <c r="G909" s="37"/>
      <c r="H909" s="37"/>
    </row>
    <row r="910">
      <c r="A910" s="39"/>
      <c r="B910" s="37"/>
      <c r="C910" s="37"/>
      <c r="D910" s="37"/>
      <c r="E910" s="37"/>
      <c r="F910" s="38"/>
      <c r="G910" s="37"/>
      <c r="H910" s="37"/>
    </row>
    <row r="911">
      <c r="A911" s="39"/>
      <c r="B911" s="37"/>
      <c r="C911" s="37"/>
      <c r="D911" s="37"/>
      <c r="E911" s="37"/>
      <c r="F911" s="38"/>
      <c r="G911" s="37"/>
      <c r="H911" s="37"/>
    </row>
    <row r="912">
      <c r="A912" s="39"/>
      <c r="B912" s="37"/>
      <c r="C912" s="37"/>
      <c r="D912" s="37"/>
      <c r="E912" s="37"/>
      <c r="F912" s="38"/>
      <c r="G912" s="37"/>
      <c r="H912" s="37"/>
    </row>
    <row r="913">
      <c r="A913" s="39"/>
      <c r="B913" s="37"/>
      <c r="C913" s="37"/>
      <c r="D913" s="37"/>
      <c r="E913" s="37"/>
      <c r="F913" s="38"/>
      <c r="G913" s="37"/>
      <c r="H913" s="37"/>
    </row>
    <row r="914">
      <c r="A914" s="39"/>
      <c r="B914" s="37"/>
      <c r="C914" s="37"/>
      <c r="D914" s="37"/>
      <c r="E914" s="37"/>
      <c r="F914" s="38"/>
      <c r="G914" s="37"/>
      <c r="H914" s="37"/>
    </row>
    <row r="915">
      <c r="A915" s="40"/>
      <c r="B915" s="41"/>
      <c r="C915" s="37"/>
      <c r="D915" s="37"/>
      <c r="E915" s="41"/>
      <c r="F915" s="38"/>
      <c r="G915" s="41"/>
      <c r="H915" s="41"/>
    </row>
    <row r="916">
      <c r="A916" s="40"/>
      <c r="B916" s="41"/>
      <c r="C916" s="37"/>
      <c r="D916" s="37"/>
      <c r="E916" s="41"/>
      <c r="F916" s="38"/>
      <c r="G916" s="41"/>
      <c r="H916" s="41"/>
    </row>
    <row r="917">
      <c r="A917" s="40"/>
      <c r="B917" s="41"/>
      <c r="C917" s="37"/>
      <c r="D917" s="37"/>
      <c r="E917" s="41"/>
      <c r="F917" s="38"/>
      <c r="G917" s="41"/>
      <c r="H917" s="41"/>
    </row>
    <row r="918">
      <c r="A918" s="40"/>
      <c r="B918" s="41"/>
      <c r="C918" s="37"/>
      <c r="D918" s="37"/>
      <c r="E918" s="41"/>
      <c r="F918" s="38"/>
      <c r="G918" s="41"/>
      <c r="H918" s="41"/>
    </row>
    <row r="919">
      <c r="A919" s="40"/>
      <c r="B919" s="41"/>
      <c r="C919" s="37"/>
      <c r="D919" s="37"/>
      <c r="E919" s="41"/>
      <c r="F919" s="38"/>
      <c r="G919" s="41"/>
      <c r="H919" s="41"/>
    </row>
    <row r="920">
      <c r="A920" s="40"/>
      <c r="B920" s="41"/>
      <c r="C920" s="37"/>
      <c r="D920" s="37"/>
      <c r="E920" s="41"/>
      <c r="F920" s="38"/>
      <c r="G920" s="41"/>
      <c r="H920" s="41"/>
    </row>
    <row r="921">
      <c r="A921" s="40"/>
      <c r="B921" s="41"/>
      <c r="C921" s="37"/>
      <c r="D921" s="37"/>
      <c r="E921" s="41"/>
      <c r="F921" s="38"/>
      <c r="G921" s="41"/>
      <c r="H921" s="41"/>
    </row>
    <row r="922">
      <c r="A922" s="40"/>
      <c r="B922" s="41"/>
      <c r="C922" s="37"/>
      <c r="D922" s="37"/>
      <c r="E922" s="41"/>
      <c r="F922" s="38"/>
      <c r="G922" s="41"/>
      <c r="H922" s="41"/>
    </row>
    <row r="923">
      <c r="A923" s="40"/>
      <c r="B923" s="41"/>
      <c r="C923" s="37"/>
      <c r="D923" s="37"/>
      <c r="E923" s="41"/>
      <c r="F923" s="38"/>
      <c r="G923" s="41"/>
      <c r="H923" s="41"/>
    </row>
    <row r="924">
      <c r="A924" s="40"/>
      <c r="B924" s="41"/>
      <c r="C924" s="37"/>
      <c r="D924" s="37"/>
      <c r="E924" s="41"/>
      <c r="F924" s="38"/>
      <c r="G924" s="41"/>
      <c r="H924" s="41"/>
    </row>
    <row r="925">
      <c r="A925" s="40"/>
      <c r="B925" s="41"/>
      <c r="C925" s="37"/>
      <c r="D925" s="37"/>
      <c r="E925" s="41"/>
      <c r="F925" s="38"/>
      <c r="G925" s="41"/>
      <c r="H925" s="41"/>
    </row>
    <row r="926">
      <c r="A926" s="40"/>
      <c r="B926" s="41"/>
      <c r="C926" s="37"/>
      <c r="D926" s="37"/>
      <c r="E926" s="41"/>
      <c r="F926" s="38"/>
      <c r="G926" s="41"/>
      <c r="H926" s="41"/>
    </row>
    <row r="927">
      <c r="A927" s="40"/>
      <c r="B927" s="41"/>
      <c r="C927" s="37"/>
      <c r="D927" s="37"/>
      <c r="E927" s="41"/>
      <c r="F927" s="38"/>
      <c r="G927" s="41"/>
      <c r="H927" s="41"/>
    </row>
    <row r="928">
      <c r="A928" s="40"/>
      <c r="B928" s="41"/>
      <c r="C928" s="37"/>
      <c r="D928" s="37"/>
      <c r="E928" s="41"/>
      <c r="F928" s="38"/>
      <c r="G928" s="41"/>
      <c r="H928" s="41"/>
    </row>
    <row r="929">
      <c r="A929" s="40"/>
      <c r="B929" s="41"/>
      <c r="C929" s="37"/>
      <c r="D929" s="37"/>
      <c r="E929" s="41"/>
      <c r="F929" s="38"/>
      <c r="G929" s="41"/>
      <c r="H929" s="41"/>
    </row>
    <row r="930">
      <c r="A930" s="40"/>
      <c r="B930" s="41"/>
      <c r="C930" s="37"/>
      <c r="D930" s="37"/>
      <c r="E930" s="41"/>
      <c r="F930" s="38"/>
      <c r="G930" s="41"/>
      <c r="H930" s="41"/>
    </row>
    <row r="931">
      <c r="A931" s="40"/>
      <c r="B931" s="41"/>
      <c r="C931" s="37"/>
      <c r="D931" s="37"/>
      <c r="E931" s="41"/>
      <c r="F931" s="38"/>
      <c r="G931" s="41"/>
      <c r="H931" s="41"/>
    </row>
    <row r="932">
      <c r="A932" s="40"/>
      <c r="B932" s="41"/>
      <c r="C932" s="37"/>
      <c r="D932" s="37"/>
      <c r="E932" s="41"/>
      <c r="F932" s="38"/>
      <c r="G932" s="41"/>
      <c r="H932" s="41"/>
    </row>
    <row r="933">
      <c r="A933" s="40"/>
      <c r="B933" s="41"/>
      <c r="C933" s="37"/>
      <c r="D933" s="37"/>
      <c r="E933" s="41"/>
      <c r="F933" s="38"/>
      <c r="G933" s="41"/>
      <c r="H933" s="41"/>
    </row>
    <row r="934">
      <c r="A934" s="40"/>
      <c r="B934" s="41"/>
      <c r="C934" s="37"/>
      <c r="D934" s="37"/>
      <c r="E934" s="41"/>
      <c r="F934" s="38"/>
      <c r="G934" s="41"/>
      <c r="H934" s="41"/>
    </row>
    <row r="935">
      <c r="A935" s="40"/>
      <c r="B935" s="41"/>
      <c r="C935" s="37"/>
      <c r="D935" s="37"/>
      <c r="E935" s="41"/>
      <c r="F935" s="38"/>
      <c r="G935" s="41"/>
      <c r="H935" s="41"/>
    </row>
    <row r="936">
      <c r="A936" s="40"/>
      <c r="B936" s="41"/>
      <c r="C936" s="37"/>
      <c r="D936" s="37"/>
      <c r="E936" s="41"/>
      <c r="F936" s="38"/>
      <c r="G936" s="41"/>
      <c r="H936" s="41"/>
    </row>
    <row r="937">
      <c r="A937" s="40"/>
      <c r="B937" s="41"/>
      <c r="C937" s="37"/>
      <c r="D937" s="37"/>
      <c r="E937" s="41"/>
      <c r="F937" s="38"/>
      <c r="G937" s="41"/>
      <c r="H937" s="41"/>
    </row>
    <row r="938">
      <c r="A938" s="40"/>
      <c r="B938" s="41"/>
      <c r="C938" s="37"/>
      <c r="D938" s="37"/>
      <c r="E938" s="41"/>
      <c r="F938" s="38"/>
      <c r="G938" s="41"/>
      <c r="H938" s="41"/>
    </row>
    <row r="939">
      <c r="A939" s="40"/>
      <c r="B939" s="41"/>
      <c r="C939" s="37"/>
      <c r="D939" s="37"/>
      <c r="E939" s="41"/>
      <c r="F939" s="38"/>
      <c r="G939" s="41"/>
      <c r="H939" s="41"/>
    </row>
    <row r="940">
      <c r="A940" s="40"/>
      <c r="B940" s="41"/>
      <c r="C940" s="37"/>
      <c r="D940" s="37"/>
      <c r="E940" s="41"/>
      <c r="F940" s="38"/>
      <c r="G940" s="41"/>
      <c r="H940" s="41"/>
    </row>
    <row r="941">
      <c r="A941" s="40"/>
      <c r="B941" s="41"/>
      <c r="C941" s="37"/>
      <c r="D941" s="37"/>
      <c r="E941" s="41"/>
      <c r="F941" s="38"/>
      <c r="G941" s="41"/>
      <c r="H941" s="41"/>
    </row>
    <row r="942">
      <c r="A942" s="40"/>
      <c r="B942" s="41"/>
      <c r="C942" s="37"/>
      <c r="D942" s="37"/>
      <c r="E942" s="41"/>
      <c r="F942" s="38"/>
      <c r="G942" s="41"/>
      <c r="H942" s="41"/>
    </row>
    <row r="943">
      <c r="A943" s="40"/>
      <c r="B943" s="41"/>
      <c r="C943" s="37"/>
      <c r="D943" s="37"/>
      <c r="E943" s="41"/>
      <c r="F943" s="38"/>
      <c r="G943" s="41"/>
      <c r="H943" s="41"/>
    </row>
    <row r="944">
      <c r="A944" s="40"/>
      <c r="B944" s="41"/>
      <c r="C944" s="37"/>
      <c r="D944" s="37"/>
      <c r="E944" s="41"/>
      <c r="F944" s="38"/>
      <c r="G944" s="41"/>
      <c r="H944" s="41"/>
    </row>
    <row r="945">
      <c r="A945" s="40"/>
      <c r="B945" s="41"/>
      <c r="C945" s="37"/>
      <c r="D945" s="37"/>
      <c r="E945" s="41"/>
      <c r="F945" s="38"/>
      <c r="G945" s="41"/>
      <c r="H945" s="41"/>
    </row>
    <row r="946">
      <c r="A946" s="40"/>
      <c r="B946" s="41"/>
      <c r="C946" s="37"/>
      <c r="D946" s="37"/>
      <c r="E946" s="41"/>
      <c r="F946" s="38"/>
      <c r="G946" s="41"/>
      <c r="H946" s="41"/>
    </row>
    <row r="947">
      <c r="A947" s="40"/>
      <c r="B947" s="41"/>
      <c r="C947" s="37"/>
      <c r="D947" s="37"/>
      <c r="E947" s="41"/>
      <c r="F947" s="38"/>
      <c r="G947" s="41"/>
      <c r="H947" s="41"/>
    </row>
    <row r="948">
      <c r="A948" s="40"/>
      <c r="B948" s="41"/>
      <c r="C948" s="37"/>
      <c r="D948" s="37"/>
      <c r="E948" s="41"/>
      <c r="F948" s="38"/>
      <c r="G948" s="41"/>
      <c r="H948" s="41"/>
    </row>
    <row r="949">
      <c r="A949" s="40"/>
      <c r="B949" s="41"/>
      <c r="C949" s="37"/>
      <c r="D949" s="37"/>
      <c r="E949" s="41"/>
      <c r="F949" s="38"/>
      <c r="G949" s="41"/>
      <c r="H949" s="41"/>
    </row>
    <row r="950">
      <c r="A950" s="40"/>
      <c r="B950" s="41"/>
      <c r="C950" s="37"/>
      <c r="D950" s="37"/>
      <c r="E950" s="41"/>
      <c r="F950" s="38"/>
      <c r="G950" s="41"/>
      <c r="H950" s="41"/>
    </row>
    <row r="951">
      <c r="A951" s="40"/>
      <c r="B951" s="41"/>
      <c r="C951" s="37"/>
      <c r="D951" s="37"/>
      <c r="E951" s="41"/>
      <c r="F951" s="38"/>
      <c r="G951" s="41"/>
      <c r="H951" s="41"/>
    </row>
    <row r="952">
      <c r="A952" s="40"/>
      <c r="B952" s="41"/>
      <c r="C952" s="37"/>
      <c r="D952" s="37"/>
      <c r="E952" s="41"/>
      <c r="F952" s="38"/>
      <c r="G952" s="41"/>
      <c r="H952" s="41"/>
    </row>
    <row r="953">
      <c r="A953" s="40"/>
      <c r="B953" s="41"/>
      <c r="C953" s="37"/>
      <c r="D953" s="37"/>
      <c r="E953" s="41"/>
      <c r="F953" s="38"/>
      <c r="G953" s="41"/>
      <c r="H953" s="41"/>
    </row>
    <row r="954">
      <c r="A954" s="40"/>
      <c r="B954" s="41"/>
      <c r="C954" s="37"/>
      <c r="D954" s="37"/>
      <c r="E954" s="41"/>
      <c r="F954" s="38"/>
      <c r="G954" s="41"/>
      <c r="H954" s="41"/>
    </row>
    <row r="955">
      <c r="A955" s="40"/>
      <c r="B955" s="41"/>
      <c r="C955" s="37"/>
      <c r="D955" s="37"/>
      <c r="E955" s="41"/>
      <c r="F955" s="38"/>
      <c r="G955" s="41"/>
      <c r="H955" s="41"/>
    </row>
    <row r="956">
      <c r="A956" s="40"/>
      <c r="B956" s="41"/>
      <c r="C956" s="37"/>
      <c r="D956" s="37"/>
      <c r="E956" s="41"/>
      <c r="F956" s="38"/>
      <c r="G956" s="41"/>
      <c r="H956" s="41"/>
    </row>
    <row r="957">
      <c r="A957" s="40"/>
      <c r="B957" s="41"/>
      <c r="C957" s="37"/>
      <c r="D957" s="37"/>
      <c r="E957" s="41"/>
      <c r="F957" s="38"/>
      <c r="G957" s="41"/>
      <c r="H957" s="41"/>
    </row>
    <row r="958">
      <c r="A958" s="40"/>
      <c r="B958" s="41"/>
      <c r="C958" s="37"/>
      <c r="D958" s="37"/>
      <c r="E958" s="41"/>
      <c r="F958" s="38"/>
      <c r="G958" s="41"/>
      <c r="H958" s="41"/>
    </row>
    <row r="959">
      <c r="A959" s="40"/>
      <c r="B959" s="41"/>
      <c r="C959" s="37"/>
      <c r="D959" s="37"/>
      <c r="E959" s="41"/>
      <c r="F959" s="38"/>
      <c r="G959" s="41"/>
      <c r="H959" s="41"/>
    </row>
    <row r="960">
      <c r="A960" s="40"/>
      <c r="B960" s="41"/>
      <c r="C960" s="37"/>
      <c r="D960" s="37"/>
      <c r="E960" s="41"/>
      <c r="F960" s="38"/>
      <c r="G960" s="41"/>
      <c r="H960" s="41"/>
    </row>
    <row r="961">
      <c r="A961" s="40"/>
      <c r="B961" s="41"/>
      <c r="C961" s="37"/>
      <c r="D961" s="37"/>
      <c r="E961" s="41"/>
      <c r="F961" s="38"/>
      <c r="G961" s="41"/>
      <c r="H961" s="41"/>
    </row>
    <row r="962">
      <c r="A962" s="40"/>
      <c r="B962" s="41"/>
      <c r="C962" s="37"/>
      <c r="D962" s="37"/>
      <c r="E962" s="41"/>
      <c r="F962" s="38"/>
      <c r="G962" s="41"/>
      <c r="H962" s="41"/>
    </row>
    <row r="963">
      <c r="A963" s="36"/>
      <c r="B963" s="37"/>
      <c r="C963" s="37"/>
      <c r="D963" s="37"/>
      <c r="E963" s="37"/>
      <c r="F963" s="38"/>
      <c r="G963" s="37"/>
      <c r="H963" s="37"/>
    </row>
    <row r="964">
      <c r="A964" s="36"/>
      <c r="B964" s="37"/>
      <c r="C964" s="37"/>
      <c r="D964" s="37"/>
      <c r="E964" s="37"/>
      <c r="F964" s="38"/>
      <c r="G964" s="37"/>
      <c r="H964" s="37"/>
    </row>
    <row r="965">
      <c r="A965" s="39"/>
      <c r="B965" s="37"/>
      <c r="C965" s="37"/>
      <c r="D965" s="37"/>
      <c r="E965" s="37"/>
      <c r="F965" s="38"/>
      <c r="G965" s="37"/>
      <c r="H965" s="37"/>
    </row>
    <row r="966">
      <c r="A966" s="39"/>
      <c r="B966" s="37"/>
      <c r="C966" s="37"/>
      <c r="D966" s="37"/>
      <c r="E966" s="37"/>
      <c r="F966" s="38"/>
      <c r="G966" s="37"/>
      <c r="H966" s="37"/>
    </row>
    <row r="967">
      <c r="A967" s="39"/>
      <c r="B967" s="37"/>
      <c r="C967" s="37"/>
      <c r="D967" s="37"/>
      <c r="E967" s="37"/>
      <c r="F967" s="38"/>
      <c r="G967" s="37"/>
      <c r="H967" s="37"/>
    </row>
    <row r="968">
      <c r="A968" s="39"/>
      <c r="B968" s="37"/>
      <c r="C968" s="37"/>
      <c r="D968" s="37"/>
      <c r="E968" s="37"/>
      <c r="F968" s="38"/>
      <c r="G968" s="37"/>
      <c r="H968" s="37"/>
    </row>
    <row r="969">
      <c r="A969" s="39"/>
      <c r="B969" s="37"/>
      <c r="C969" s="37"/>
      <c r="D969" s="37"/>
      <c r="E969" s="37"/>
      <c r="F969" s="38"/>
      <c r="G969" s="37"/>
      <c r="H969" s="37"/>
    </row>
    <row r="970">
      <c r="A970" s="39"/>
      <c r="B970" s="37"/>
      <c r="C970" s="37"/>
      <c r="D970" s="37"/>
      <c r="E970" s="37"/>
      <c r="F970" s="38"/>
      <c r="G970" s="37"/>
      <c r="H970" s="37"/>
    </row>
    <row r="971">
      <c r="A971" s="39"/>
      <c r="B971" s="37"/>
      <c r="C971" s="37"/>
      <c r="D971" s="37"/>
      <c r="E971" s="37"/>
      <c r="F971" s="38"/>
      <c r="G971" s="37"/>
      <c r="H971" s="37"/>
    </row>
    <row r="972">
      <c r="A972" s="39"/>
      <c r="B972" s="37"/>
      <c r="C972" s="37"/>
      <c r="D972" s="37"/>
      <c r="E972" s="37"/>
      <c r="F972" s="38"/>
      <c r="G972" s="37"/>
      <c r="H972" s="37"/>
    </row>
    <row r="973">
      <c r="A973" s="39"/>
      <c r="B973" s="37"/>
      <c r="C973" s="37"/>
      <c r="D973" s="37"/>
      <c r="E973" s="37"/>
      <c r="F973" s="38"/>
      <c r="G973" s="37"/>
      <c r="H973" s="37"/>
    </row>
    <row r="974">
      <c r="A974" s="39"/>
      <c r="B974" s="37"/>
      <c r="C974" s="37"/>
      <c r="D974" s="37"/>
      <c r="E974" s="37"/>
      <c r="F974" s="38"/>
      <c r="G974" s="37"/>
      <c r="H974" s="37"/>
    </row>
    <row r="975">
      <c r="A975" s="39"/>
      <c r="B975" s="37"/>
      <c r="C975" s="37"/>
      <c r="D975" s="37"/>
      <c r="E975" s="37"/>
      <c r="F975" s="38"/>
      <c r="G975" s="37"/>
      <c r="H975" s="37"/>
    </row>
    <row r="976">
      <c r="A976" s="39"/>
      <c r="B976" s="37"/>
      <c r="C976" s="37"/>
      <c r="D976" s="37"/>
      <c r="E976" s="37"/>
      <c r="F976" s="38"/>
      <c r="G976" s="37"/>
      <c r="H976" s="37"/>
    </row>
    <row r="977">
      <c r="A977" s="39"/>
      <c r="B977" s="37"/>
      <c r="C977" s="37"/>
      <c r="D977" s="37"/>
      <c r="E977" s="37"/>
      <c r="F977" s="38"/>
      <c r="G977" s="37"/>
      <c r="H977" s="37"/>
    </row>
    <row r="978">
      <c r="A978" s="39"/>
      <c r="B978" s="37"/>
      <c r="C978" s="37"/>
      <c r="D978" s="37"/>
      <c r="E978" s="37"/>
      <c r="F978" s="38"/>
      <c r="G978" s="37"/>
      <c r="H978" s="37"/>
    </row>
    <row r="979">
      <c r="A979" s="39"/>
      <c r="B979" s="37"/>
      <c r="C979" s="37"/>
      <c r="D979" s="37"/>
      <c r="E979" s="37"/>
      <c r="F979" s="38"/>
      <c r="G979" s="37"/>
      <c r="H979" s="37"/>
    </row>
    <row r="980">
      <c r="A980" s="39"/>
      <c r="B980" s="37"/>
      <c r="C980" s="37"/>
      <c r="D980" s="37"/>
      <c r="E980" s="37"/>
      <c r="F980" s="38"/>
      <c r="G980" s="37"/>
      <c r="H980" s="37"/>
    </row>
    <row r="981">
      <c r="A981" s="39"/>
      <c r="B981" s="37"/>
      <c r="C981" s="37"/>
      <c r="D981" s="37"/>
      <c r="E981" s="37"/>
      <c r="F981" s="38"/>
      <c r="G981" s="37"/>
      <c r="H981" s="37"/>
    </row>
    <row r="982">
      <c r="A982" s="39"/>
      <c r="B982" s="37"/>
      <c r="C982" s="37"/>
      <c r="D982" s="37"/>
      <c r="E982" s="37"/>
      <c r="F982" s="38"/>
      <c r="G982" s="37"/>
      <c r="H982" s="37"/>
    </row>
    <row r="983">
      <c r="A983" s="39"/>
      <c r="B983" s="37"/>
      <c r="C983" s="37"/>
      <c r="D983" s="37"/>
      <c r="E983" s="37"/>
      <c r="F983" s="38"/>
      <c r="G983" s="37"/>
      <c r="H983" s="37"/>
    </row>
    <row r="984">
      <c r="A984" s="39"/>
      <c r="B984" s="37"/>
      <c r="C984" s="37"/>
      <c r="D984" s="37"/>
      <c r="E984" s="37"/>
      <c r="F984" s="38"/>
      <c r="G984" s="37"/>
      <c r="H984" s="37"/>
    </row>
    <row r="985">
      <c r="A985" s="39"/>
      <c r="B985" s="37"/>
      <c r="C985" s="37"/>
      <c r="D985" s="37"/>
      <c r="E985" s="37"/>
      <c r="F985" s="38"/>
      <c r="G985" s="37"/>
      <c r="H985" s="37"/>
    </row>
    <row r="986">
      <c r="A986" s="39"/>
      <c r="B986" s="37"/>
      <c r="C986" s="37"/>
      <c r="D986" s="37"/>
      <c r="E986" s="37"/>
      <c r="F986" s="38"/>
      <c r="G986" s="37"/>
      <c r="H986" s="37"/>
    </row>
    <row r="987">
      <c r="A987" s="39"/>
      <c r="B987" s="37"/>
      <c r="C987" s="37"/>
      <c r="D987" s="37"/>
      <c r="E987" s="37"/>
      <c r="F987" s="38"/>
      <c r="G987" s="37"/>
      <c r="H987" s="37"/>
    </row>
    <row r="988">
      <c r="A988" s="39"/>
      <c r="B988" s="37"/>
      <c r="C988" s="37"/>
      <c r="D988" s="37"/>
      <c r="E988" s="37"/>
      <c r="F988" s="38"/>
      <c r="G988" s="37"/>
      <c r="H988" s="37"/>
    </row>
    <row r="989">
      <c r="A989" s="39"/>
      <c r="B989" s="37"/>
      <c r="C989" s="37"/>
      <c r="D989" s="37"/>
      <c r="E989" s="37"/>
      <c r="F989" s="38"/>
      <c r="G989" s="37"/>
      <c r="H989" s="37"/>
    </row>
    <row r="990">
      <c r="A990" s="39"/>
      <c r="B990" s="37"/>
      <c r="C990" s="37"/>
      <c r="D990" s="37"/>
      <c r="E990" s="37"/>
      <c r="F990" s="38"/>
      <c r="G990" s="37"/>
      <c r="H990" s="37"/>
    </row>
    <row r="991">
      <c r="A991" s="39"/>
      <c r="B991" s="37"/>
      <c r="C991" s="37"/>
      <c r="D991" s="37"/>
      <c r="E991" s="37"/>
      <c r="F991" s="38"/>
      <c r="G991" s="37"/>
      <c r="H991" s="37"/>
    </row>
    <row r="992">
      <c r="A992" s="39"/>
      <c r="B992" s="37"/>
      <c r="C992" s="37"/>
      <c r="D992" s="37"/>
      <c r="E992" s="37"/>
      <c r="F992" s="38"/>
      <c r="G992" s="37"/>
      <c r="H992" s="37"/>
    </row>
    <row r="993">
      <c r="A993" s="39"/>
      <c r="B993" s="37"/>
      <c r="C993" s="37"/>
      <c r="D993" s="37"/>
      <c r="E993" s="37"/>
      <c r="F993" s="38"/>
      <c r="G993" s="37"/>
      <c r="H993" s="37"/>
    </row>
    <row r="994">
      <c r="A994" s="39"/>
      <c r="B994" s="37"/>
      <c r="C994" s="37"/>
      <c r="D994" s="37"/>
      <c r="E994" s="37"/>
      <c r="F994" s="38"/>
      <c r="G994" s="37"/>
      <c r="H994" s="37"/>
    </row>
    <row r="995">
      <c r="A995" s="39"/>
      <c r="B995" s="37"/>
      <c r="C995" s="37"/>
      <c r="D995" s="37"/>
      <c r="E995" s="37"/>
      <c r="F995" s="38"/>
      <c r="G995" s="37"/>
      <c r="H995" s="37"/>
    </row>
    <row r="996">
      <c r="A996" s="39"/>
      <c r="B996" s="37"/>
      <c r="C996" s="37"/>
      <c r="D996" s="37"/>
      <c r="E996" s="37"/>
      <c r="F996" s="38"/>
      <c r="G996" s="37"/>
      <c r="H996" s="37"/>
    </row>
    <row r="997">
      <c r="A997" s="40"/>
      <c r="B997" s="41"/>
      <c r="C997" s="37"/>
      <c r="D997" s="37"/>
      <c r="E997" s="41"/>
      <c r="F997" s="38"/>
      <c r="G997" s="41"/>
      <c r="H997" s="41"/>
    </row>
    <row r="998">
      <c r="A998" s="40"/>
      <c r="B998" s="41"/>
      <c r="C998" s="37"/>
      <c r="D998" s="37"/>
      <c r="E998" s="41"/>
      <c r="F998" s="38"/>
      <c r="G998" s="41"/>
      <c r="H998" s="41"/>
    </row>
    <row r="999">
      <c r="A999" s="40"/>
      <c r="B999" s="41"/>
      <c r="C999" s="37"/>
      <c r="D999" s="37"/>
      <c r="E999" s="41"/>
      <c r="F999" s="38"/>
      <c r="G999" s="41"/>
      <c r="H999" s="41"/>
    </row>
    <row r="1000">
      <c r="A1000" s="40"/>
      <c r="B1000" s="41"/>
      <c r="C1000" s="37"/>
      <c r="D1000" s="37"/>
      <c r="E1000" s="41"/>
      <c r="F1000" s="38"/>
      <c r="G1000" s="41"/>
      <c r="H1000" s="41"/>
    </row>
    <row r="1001">
      <c r="A1001" s="40"/>
      <c r="B1001" s="41"/>
      <c r="C1001" s="37"/>
      <c r="D1001" s="37"/>
      <c r="E1001" s="41"/>
      <c r="F1001" s="38"/>
      <c r="G1001" s="41"/>
      <c r="H1001" s="41"/>
    </row>
    <row r="1002">
      <c r="A1002" s="40"/>
      <c r="B1002" s="41"/>
      <c r="C1002" s="37"/>
      <c r="D1002" s="37"/>
      <c r="E1002" s="41"/>
      <c r="F1002" s="38"/>
      <c r="G1002" s="41"/>
      <c r="H1002" s="41"/>
    </row>
    <row r="1003">
      <c r="A1003" s="40"/>
      <c r="B1003" s="41"/>
      <c r="C1003" s="37"/>
      <c r="D1003" s="37"/>
      <c r="E1003" s="41"/>
      <c r="F1003" s="38"/>
      <c r="G1003" s="41"/>
      <c r="H1003" s="41"/>
    </row>
    <row r="1004">
      <c r="A1004" s="40"/>
      <c r="B1004" s="41"/>
      <c r="C1004" s="37"/>
      <c r="D1004" s="37"/>
      <c r="E1004" s="41"/>
      <c r="F1004" s="38"/>
      <c r="G1004" s="41"/>
      <c r="H1004" s="41"/>
    </row>
    <row r="1005">
      <c r="A1005" s="40"/>
      <c r="B1005" s="41"/>
      <c r="C1005" s="37"/>
      <c r="D1005" s="37"/>
      <c r="E1005" s="41"/>
      <c r="F1005" s="38"/>
      <c r="G1005" s="41"/>
      <c r="H1005" s="41"/>
    </row>
    <row r="1006">
      <c r="A1006" s="40"/>
      <c r="B1006" s="41"/>
      <c r="C1006" s="37"/>
      <c r="D1006" s="37"/>
      <c r="E1006" s="41"/>
      <c r="F1006" s="38"/>
      <c r="G1006" s="41"/>
      <c r="H1006" s="41"/>
    </row>
    <row r="1007">
      <c r="A1007" s="40"/>
      <c r="B1007" s="41"/>
      <c r="C1007" s="37"/>
      <c r="D1007" s="37"/>
      <c r="E1007" s="41"/>
      <c r="F1007" s="38"/>
      <c r="G1007" s="41"/>
      <c r="H1007" s="41"/>
    </row>
    <row r="1008">
      <c r="A1008" s="40"/>
      <c r="B1008" s="41"/>
      <c r="C1008" s="37"/>
      <c r="D1008" s="37"/>
      <c r="E1008" s="41"/>
      <c r="F1008" s="38"/>
      <c r="G1008" s="41"/>
      <c r="H1008" s="41"/>
    </row>
    <row r="1009">
      <c r="A1009" s="40"/>
      <c r="B1009" s="41"/>
      <c r="C1009" s="37"/>
      <c r="D1009" s="37"/>
      <c r="E1009" s="41"/>
      <c r="F1009" s="38"/>
      <c r="G1009" s="41"/>
      <c r="H1009" s="41"/>
    </row>
    <row r="1010">
      <c r="A1010" s="40"/>
      <c r="B1010" s="41"/>
      <c r="C1010" s="37"/>
      <c r="D1010" s="37"/>
      <c r="E1010" s="41"/>
      <c r="F1010" s="38"/>
      <c r="G1010" s="41"/>
      <c r="H1010" s="41"/>
    </row>
    <row r="1011">
      <c r="A1011" s="40"/>
      <c r="B1011" s="41"/>
      <c r="C1011" s="37"/>
      <c r="D1011" s="37"/>
      <c r="E1011" s="41"/>
      <c r="F1011" s="38"/>
      <c r="G1011" s="41"/>
      <c r="H1011" s="41"/>
    </row>
    <row r="1012">
      <c r="A1012" s="40"/>
      <c r="B1012" s="41"/>
      <c r="C1012" s="37"/>
      <c r="D1012" s="37"/>
      <c r="E1012" s="41"/>
      <c r="F1012" s="38"/>
      <c r="G1012" s="41"/>
      <c r="H1012" s="41"/>
    </row>
    <row r="1013">
      <c r="A1013" s="40"/>
      <c r="B1013" s="41"/>
      <c r="C1013" s="37"/>
      <c r="D1013" s="37"/>
      <c r="E1013" s="41"/>
      <c r="F1013" s="38"/>
      <c r="G1013" s="41"/>
      <c r="H1013" s="41"/>
    </row>
    <row r="1014">
      <c r="A1014" s="40"/>
      <c r="B1014" s="41"/>
      <c r="C1014" s="37"/>
      <c r="D1014" s="37"/>
      <c r="E1014" s="41"/>
      <c r="F1014" s="38"/>
      <c r="G1014" s="41"/>
      <c r="H1014" s="41"/>
    </row>
    <row r="1015">
      <c r="A1015" s="40"/>
      <c r="B1015" s="41"/>
      <c r="C1015" s="37"/>
      <c r="D1015" s="37"/>
      <c r="E1015" s="41"/>
      <c r="F1015" s="38"/>
      <c r="G1015" s="41"/>
      <c r="H1015" s="41"/>
    </row>
    <row r="1016">
      <c r="A1016" s="40"/>
      <c r="B1016" s="41"/>
      <c r="C1016" s="37"/>
      <c r="D1016" s="37"/>
      <c r="E1016" s="41"/>
      <c r="F1016" s="38"/>
      <c r="G1016" s="41"/>
      <c r="H1016" s="41"/>
    </row>
    <row r="1017">
      <c r="A1017" s="40"/>
      <c r="B1017" s="41"/>
      <c r="C1017" s="37"/>
      <c r="D1017" s="37"/>
      <c r="E1017" s="41"/>
      <c r="F1017" s="38"/>
      <c r="G1017" s="41"/>
      <c r="H1017" s="41"/>
    </row>
    <row r="1018">
      <c r="A1018" s="40"/>
      <c r="B1018" s="41"/>
      <c r="C1018" s="37"/>
      <c r="D1018" s="37"/>
      <c r="E1018" s="41"/>
      <c r="F1018" s="38"/>
      <c r="G1018" s="41"/>
      <c r="H1018" s="41"/>
    </row>
    <row r="1019">
      <c r="A1019" s="40"/>
      <c r="B1019" s="41"/>
      <c r="C1019" s="37"/>
      <c r="D1019" s="37"/>
      <c r="E1019" s="41"/>
      <c r="F1019" s="38"/>
      <c r="G1019" s="41"/>
      <c r="H1019" s="41"/>
    </row>
    <row r="1020">
      <c r="A1020" s="40"/>
      <c r="B1020" s="41"/>
      <c r="C1020" s="37"/>
      <c r="D1020" s="37"/>
      <c r="E1020" s="41"/>
      <c r="F1020" s="38"/>
      <c r="G1020" s="41"/>
      <c r="H1020" s="41"/>
    </row>
    <row r="1021">
      <c r="A1021" s="40"/>
      <c r="B1021" s="41"/>
      <c r="C1021" s="37"/>
      <c r="D1021" s="37"/>
      <c r="E1021" s="41"/>
      <c r="F1021" s="38"/>
      <c r="G1021" s="41"/>
      <c r="H1021" s="41"/>
    </row>
    <row r="1022">
      <c r="A1022" s="40"/>
      <c r="B1022" s="41"/>
      <c r="C1022" s="37"/>
      <c r="D1022" s="37"/>
      <c r="E1022" s="41"/>
      <c r="F1022" s="38"/>
      <c r="G1022" s="41"/>
      <c r="H1022" s="41"/>
    </row>
    <row r="1023">
      <c r="A1023" s="40"/>
      <c r="B1023" s="41"/>
      <c r="C1023" s="37"/>
      <c r="D1023" s="37"/>
      <c r="E1023" s="41"/>
      <c r="F1023" s="38"/>
      <c r="G1023" s="41"/>
      <c r="H1023" s="41"/>
    </row>
    <row r="1024">
      <c r="A1024" s="40"/>
      <c r="B1024" s="41"/>
      <c r="C1024" s="37"/>
      <c r="D1024" s="37"/>
      <c r="E1024" s="41"/>
      <c r="F1024" s="38"/>
      <c r="G1024" s="41"/>
      <c r="H1024" s="41"/>
    </row>
    <row r="1025">
      <c r="A1025" s="40"/>
      <c r="B1025" s="41"/>
      <c r="C1025" s="37"/>
      <c r="D1025" s="37"/>
      <c r="E1025" s="41"/>
      <c r="F1025" s="38"/>
      <c r="G1025" s="41"/>
      <c r="H1025" s="41"/>
    </row>
    <row r="1026">
      <c r="A1026" s="40"/>
      <c r="B1026" s="41"/>
      <c r="C1026" s="37"/>
      <c r="D1026" s="37"/>
      <c r="E1026" s="41"/>
      <c r="F1026" s="38"/>
      <c r="G1026" s="41"/>
      <c r="H1026" s="41"/>
    </row>
    <row r="1027">
      <c r="A1027" s="40"/>
      <c r="B1027" s="41"/>
      <c r="C1027" s="37"/>
      <c r="D1027" s="37"/>
      <c r="E1027" s="41"/>
      <c r="F1027" s="38"/>
      <c r="G1027" s="41"/>
      <c r="H1027" s="41"/>
    </row>
    <row r="1028">
      <c r="A1028" s="40"/>
      <c r="B1028" s="41"/>
      <c r="C1028" s="37"/>
      <c r="D1028" s="37"/>
      <c r="E1028" s="41"/>
      <c r="F1028" s="38"/>
      <c r="G1028" s="41"/>
      <c r="H1028" s="41"/>
    </row>
    <row r="1029">
      <c r="A1029" s="40"/>
      <c r="B1029" s="41"/>
      <c r="C1029" s="37"/>
      <c r="D1029" s="37"/>
      <c r="E1029" s="41"/>
      <c r="F1029" s="38"/>
      <c r="G1029" s="41"/>
      <c r="H1029" s="41"/>
    </row>
    <row r="1030">
      <c r="A1030" s="40"/>
      <c r="B1030" s="41"/>
      <c r="C1030" s="37"/>
      <c r="D1030" s="37"/>
      <c r="E1030" s="41"/>
      <c r="F1030" s="38"/>
      <c r="G1030" s="41"/>
      <c r="H1030" s="41"/>
    </row>
    <row r="1031">
      <c r="A1031" s="40"/>
      <c r="B1031" s="41"/>
      <c r="C1031" s="37"/>
      <c r="D1031" s="37"/>
      <c r="E1031" s="41"/>
      <c r="F1031" s="38"/>
      <c r="G1031" s="41"/>
      <c r="H1031" s="41"/>
    </row>
    <row r="1032">
      <c r="A1032" s="40"/>
      <c r="B1032" s="41"/>
      <c r="C1032" s="37"/>
      <c r="D1032" s="37"/>
      <c r="E1032" s="41"/>
      <c r="F1032" s="38"/>
      <c r="G1032" s="41"/>
      <c r="H1032" s="41"/>
    </row>
    <row r="1033">
      <c r="A1033" s="40"/>
      <c r="B1033" s="41"/>
      <c r="C1033" s="37"/>
      <c r="D1033" s="37"/>
      <c r="E1033" s="41"/>
      <c r="F1033" s="38"/>
      <c r="G1033" s="41"/>
      <c r="H1033" s="41"/>
    </row>
    <row r="1034">
      <c r="A1034" s="40"/>
      <c r="B1034" s="41"/>
      <c r="C1034" s="37"/>
      <c r="D1034" s="37"/>
      <c r="E1034" s="41"/>
      <c r="F1034" s="38"/>
      <c r="G1034" s="41"/>
      <c r="H1034" s="41"/>
    </row>
    <row r="1035">
      <c r="A1035" s="40"/>
      <c r="B1035" s="41"/>
      <c r="C1035" s="37"/>
      <c r="D1035" s="37"/>
      <c r="E1035" s="41"/>
      <c r="F1035" s="38"/>
      <c r="G1035" s="41"/>
      <c r="H1035" s="41"/>
    </row>
    <row r="1036">
      <c r="A1036" s="40"/>
      <c r="B1036" s="41"/>
      <c r="C1036" s="37"/>
      <c r="D1036" s="37"/>
      <c r="E1036" s="41"/>
      <c r="F1036" s="38"/>
      <c r="G1036" s="41"/>
      <c r="H1036" s="41"/>
    </row>
    <row r="1037">
      <c r="A1037" s="40"/>
      <c r="B1037" s="41"/>
      <c r="C1037" s="37"/>
      <c r="D1037" s="37"/>
      <c r="E1037" s="41"/>
      <c r="F1037" s="38"/>
      <c r="G1037" s="41"/>
      <c r="H1037" s="41"/>
    </row>
    <row r="1038">
      <c r="A1038" s="40"/>
      <c r="B1038" s="41"/>
      <c r="C1038" s="37"/>
      <c r="D1038" s="37"/>
      <c r="E1038" s="41"/>
      <c r="F1038" s="38"/>
      <c r="G1038" s="41"/>
      <c r="H1038" s="41"/>
    </row>
    <row r="1039">
      <c r="A1039" s="40"/>
      <c r="B1039" s="41"/>
      <c r="C1039" s="37"/>
      <c r="D1039" s="37"/>
      <c r="E1039" s="41"/>
      <c r="F1039" s="38"/>
      <c r="G1039" s="41"/>
      <c r="H1039" s="41"/>
    </row>
    <row r="1040">
      <c r="A1040" s="40"/>
      <c r="B1040" s="41"/>
      <c r="C1040" s="37"/>
      <c r="D1040" s="37"/>
      <c r="E1040" s="41"/>
      <c r="F1040" s="38"/>
      <c r="G1040" s="41"/>
      <c r="H1040" s="41"/>
    </row>
    <row r="1041">
      <c r="A1041" s="40"/>
      <c r="B1041" s="41"/>
      <c r="C1041" s="37"/>
      <c r="D1041" s="37"/>
      <c r="E1041" s="41"/>
      <c r="F1041" s="38"/>
      <c r="G1041" s="41"/>
      <c r="H1041" s="41"/>
    </row>
    <row r="1042">
      <c r="A1042" s="40"/>
      <c r="B1042" s="41"/>
      <c r="C1042" s="37"/>
      <c r="D1042" s="37"/>
      <c r="E1042" s="41"/>
      <c r="F1042" s="38"/>
      <c r="G1042" s="41"/>
      <c r="H1042" s="41"/>
    </row>
    <row r="1043">
      <c r="A1043" s="40"/>
      <c r="B1043" s="41"/>
      <c r="C1043" s="37"/>
      <c r="D1043" s="37"/>
      <c r="E1043" s="41"/>
      <c r="F1043" s="38"/>
      <c r="G1043" s="41"/>
      <c r="H1043" s="41"/>
    </row>
    <row r="1044">
      <c r="A1044" s="40"/>
      <c r="B1044" s="41"/>
      <c r="C1044" s="37"/>
      <c r="D1044" s="37"/>
      <c r="E1044" s="41"/>
      <c r="F1044" s="38"/>
      <c r="G1044" s="41"/>
      <c r="H1044" s="41"/>
    </row>
    <row r="1045">
      <c r="A1045" s="40"/>
      <c r="B1045" s="41"/>
      <c r="C1045" s="37"/>
      <c r="D1045" s="37"/>
      <c r="E1045" s="41"/>
      <c r="F1045" s="38"/>
      <c r="G1045" s="41"/>
      <c r="H1045" s="41"/>
    </row>
    <row r="1046">
      <c r="A1046" s="40"/>
      <c r="B1046" s="41"/>
      <c r="C1046" s="37"/>
      <c r="D1046" s="37"/>
      <c r="E1046" s="41"/>
      <c r="F1046" s="38"/>
      <c r="G1046" s="41"/>
      <c r="H1046" s="41"/>
    </row>
    <row r="1047">
      <c r="A1047" s="40"/>
      <c r="B1047" s="41"/>
      <c r="C1047" s="37"/>
      <c r="D1047" s="37"/>
      <c r="E1047" s="41"/>
      <c r="F1047" s="38"/>
      <c r="G1047" s="41"/>
      <c r="H1047" s="41"/>
    </row>
    <row r="1048">
      <c r="A1048" s="40"/>
      <c r="B1048" s="41"/>
      <c r="C1048" s="37"/>
      <c r="D1048" s="37"/>
      <c r="E1048" s="41"/>
      <c r="F1048" s="38"/>
      <c r="G1048" s="41"/>
      <c r="H1048" s="41"/>
    </row>
    <row r="1049">
      <c r="A1049" s="40"/>
      <c r="B1049" s="41"/>
      <c r="C1049" s="37"/>
      <c r="D1049" s="37"/>
      <c r="E1049" s="41"/>
      <c r="F1049" s="38"/>
      <c r="G1049" s="41"/>
      <c r="H1049" s="41"/>
    </row>
    <row r="1050">
      <c r="A1050" s="40"/>
      <c r="B1050" s="41"/>
      <c r="C1050" s="37"/>
      <c r="D1050" s="37"/>
      <c r="E1050" s="41"/>
      <c r="F1050" s="38"/>
      <c r="G1050" s="41"/>
      <c r="H1050" s="41"/>
    </row>
    <row r="1051">
      <c r="A1051" s="40"/>
      <c r="B1051" s="41"/>
      <c r="C1051" s="37"/>
      <c r="D1051" s="37"/>
      <c r="E1051" s="41"/>
      <c r="F1051" s="38"/>
      <c r="G1051" s="41"/>
      <c r="H1051" s="41"/>
    </row>
    <row r="1052">
      <c r="A1052" s="40"/>
      <c r="B1052" s="41"/>
      <c r="C1052" s="37"/>
      <c r="D1052" s="37"/>
      <c r="E1052" s="41"/>
      <c r="F1052" s="38"/>
      <c r="G1052" s="41"/>
      <c r="H1052" s="41"/>
    </row>
    <row r="1053">
      <c r="A1053" s="40"/>
      <c r="B1053" s="41"/>
      <c r="C1053" s="37"/>
      <c r="D1053" s="37"/>
      <c r="E1053" s="41"/>
      <c r="F1053" s="38"/>
      <c r="G1053" s="41"/>
      <c r="H1053" s="41"/>
    </row>
    <row r="1054">
      <c r="A1054" s="40"/>
      <c r="B1054" s="41"/>
      <c r="C1054" s="37"/>
      <c r="D1054" s="37"/>
      <c r="E1054" s="41"/>
      <c r="F1054" s="38"/>
      <c r="G1054" s="41"/>
      <c r="H1054" s="41"/>
    </row>
    <row r="1055">
      <c r="A1055" s="40"/>
      <c r="B1055" s="41"/>
      <c r="C1055" s="37"/>
      <c r="D1055" s="37"/>
      <c r="E1055" s="41"/>
      <c r="F1055" s="38"/>
      <c r="G1055" s="41"/>
      <c r="H1055" s="41"/>
    </row>
    <row r="1056">
      <c r="A1056" s="40"/>
      <c r="B1056" s="41"/>
      <c r="C1056" s="37"/>
      <c r="D1056" s="37"/>
      <c r="E1056" s="41"/>
      <c r="F1056" s="38"/>
      <c r="G1056" s="41"/>
      <c r="H1056" s="41"/>
    </row>
    <row r="1057">
      <c r="A1057" s="40"/>
      <c r="B1057" s="41"/>
      <c r="C1057" s="37"/>
      <c r="D1057" s="37"/>
      <c r="E1057" s="41"/>
      <c r="F1057" s="38"/>
      <c r="G1057" s="41"/>
      <c r="H1057" s="41"/>
    </row>
    <row r="1058">
      <c r="A1058" s="40"/>
      <c r="B1058" s="41"/>
      <c r="C1058" s="37"/>
      <c r="D1058" s="37"/>
      <c r="E1058" s="41"/>
      <c r="F1058" s="38"/>
      <c r="G1058" s="41"/>
      <c r="H1058" s="41"/>
    </row>
    <row r="1059">
      <c r="A1059" s="40"/>
      <c r="B1059" s="41"/>
      <c r="C1059" s="37"/>
      <c r="D1059" s="37"/>
      <c r="E1059" s="41"/>
      <c r="F1059" s="38"/>
      <c r="G1059" s="41"/>
      <c r="H1059" s="41"/>
    </row>
    <row r="1060">
      <c r="A1060" s="40"/>
      <c r="B1060" s="41"/>
      <c r="C1060" s="37"/>
      <c r="D1060" s="37"/>
      <c r="E1060" s="41"/>
      <c r="F1060" s="38"/>
      <c r="G1060" s="41"/>
      <c r="H1060" s="41"/>
    </row>
    <row r="1061">
      <c r="A1061" s="40"/>
      <c r="B1061" s="41"/>
      <c r="C1061" s="37"/>
      <c r="D1061" s="37"/>
      <c r="E1061" s="41"/>
      <c r="F1061" s="38"/>
      <c r="G1061" s="41"/>
      <c r="H1061" s="41"/>
    </row>
    <row r="1062">
      <c r="A1062" s="40"/>
      <c r="B1062" s="41"/>
      <c r="C1062" s="37"/>
      <c r="D1062" s="37"/>
      <c r="E1062" s="41"/>
      <c r="F1062" s="38"/>
      <c r="G1062" s="41"/>
      <c r="H1062" s="41"/>
    </row>
    <row r="1063">
      <c r="A1063" s="40"/>
      <c r="B1063" s="41"/>
      <c r="C1063" s="37"/>
      <c r="D1063" s="37"/>
      <c r="E1063" s="41"/>
      <c r="F1063" s="38"/>
      <c r="G1063" s="41"/>
      <c r="H1063" s="41"/>
    </row>
    <row r="1064">
      <c r="A1064" s="40"/>
      <c r="B1064" s="41"/>
      <c r="C1064" s="37"/>
      <c r="D1064" s="37"/>
      <c r="E1064" s="41"/>
      <c r="F1064" s="38"/>
      <c r="G1064" s="41"/>
      <c r="H1064" s="41"/>
    </row>
    <row r="1065">
      <c r="A1065" s="40"/>
      <c r="B1065" s="41"/>
      <c r="C1065" s="37"/>
      <c r="D1065" s="37"/>
      <c r="E1065" s="41"/>
      <c r="F1065" s="38"/>
      <c r="G1065" s="41"/>
      <c r="H1065" s="41"/>
    </row>
    <row r="1066">
      <c r="A1066" s="40"/>
      <c r="B1066" s="41"/>
      <c r="C1066" s="37"/>
      <c r="D1066" s="37"/>
      <c r="E1066" s="41"/>
      <c r="F1066" s="38"/>
      <c r="G1066" s="41"/>
      <c r="H1066" s="41"/>
    </row>
    <row r="1067">
      <c r="A1067" s="40"/>
      <c r="B1067" s="41"/>
      <c r="C1067" s="37"/>
      <c r="D1067" s="37"/>
      <c r="E1067" s="41"/>
      <c r="F1067" s="38"/>
      <c r="G1067" s="41"/>
      <c r="H1067" s="41"/>
    </row>
    <row r="1068">
      <c r="A1068" s="40"/>
      <c r="B1068" s="41"/>
      <c r="C1068" s="37"/>
      <c r="D1068" s="37"/>
      <c r="E1068" s="41"/>
      <c r="F1068" s="38"/>
      <c r="G1068" s="41"/>
      <c r="H1068" s="41"/>
    </row>
    <row r="1069">
      <c r="A1069" s="36"/>
      <c r="B1069" s="37"/>
      <c r="C1069" s="37"/>
      <c r="D1069" s="37"/>
      <c r="E1069" s="37"/>
      <c r="F1069" s="38"/>
      <c r="G1069" s="37"/>
      <c r="H1069" s="37"/>
    </row>
    <row r="1070">
      <c r="A1070" s="36"/>
      <c r="B1070" s="37"/>
      <c r="C1070" s="37"/>
      <c r="D1070" s="37"/>
      <c r="E1070" s="37"/>
      <c r="F1070" s="38"/>
      <c r="G1070" s="37"/>
      <c r="H1070" s="37"/>
    </row>
    <row r="1071">
      <c r="A1071" s="36"/>
      <c r="B1071" s="37"/>
      <c r="C1071" s="37"/>
      <c r="D1071" s="37"/>
      <c r="E1071" s="37"/>
      <c r="F1071" s="38"/>
      <c r="G1071" s="37"/>
      <c r="H1071" s="37"/>
    </row>
    <row r="1072">
      <c r="A1072" s="36"/>
      <c r="B1072" s="37"/>
      <c r="C1072" s="37"/>
      <c r="D1072" s="37"/>
      <c r="E1072" s="37"/>
      <c r="F1072" s="38"/>
      <c r="G1072" s="37"/>
      <c r="H1072" s="37"/>
    </row>
    <row r="1073">
      <c r="A1073" s="39"/>
      <c r="B1073" s="37"/>
      <c r="C1073" s="37"/>
      <c r="D1073" s="37"/>
      <c r="E1073" s="37"/>
      <c r="F1073" s="38"/>
      <c r="G1073" s="37"/>
      <c r="H1073" s="37"/>
    </row>
    <row r="1074">
      <c r="A1074" s="39"/>
      <c r="B1074" s="37"/>
      <c r="C1074" s="37"/>
      <c r="D1074" s="37"/>
      <c r="E1074" s="37"/>
      <c r="F1074" s="38"/>
      <c r="G1074" s="37"/>
      <c r="H1074" s="37"/>
    </row>
    <row r="1075">
      <c r="A1075" s="39"/>
      <c r="B1075" s="37"/>
      <c r="C1075" s="37"/>
      <c r="D1075" s="37"/>
      <c r="E1075" s="37"/>
      <c r="F1075" s="38"/>
      <c r="G1075" s="37"/>
      <c r="H1075" s="37"/>
    </row>
    <row r="1076">
      <c r="A1076" s="39"/>
      <c r="B1076" s="37"/>
      <c r="C1076" s="37"/>
      <c r="D1076" s="37"/>
      <c r="E1076" s="37"/>
      <c r="F1076" s="38"/>
      <c r="G1076" s="37"/>
      <c r="H1076" s="37"/>
    </row>
    <row r="1077">
      <c r="A1077" s="39"/>
      <c r="B1077" s="37"/>
      <c r="C1077" s="37"/>
      <c r="D1077" s="37"/>
      <c r="E1077" s="37"/>
      <c r="F1077" s="38"/>
      <c r="G1077" s="37"/>
      <c r="H1077" s="37"/>
    </row>
    <row r="1078">
      <c r="A1078" s="39"/>
      <c r="B1078" s="37"/>
      <c r="C1078" s="37"/>
      <c r="D1078" s="37"/>
      <c r="E1078" s="37"/>
      <c r="F1078" s="38"/>
      <c r="G1078" s="37"/>
      <c r="H1078" s="37"/>
    </row>
    <row r="1079">
      <c r="A1079" s="39"/>
      <c r="B1079" s="37"/>
      <c r="C1079" s="37"/>
      <c r="D1079" s="37"/>
      <c r="E1079" s="37"/>
      <c r="F1079" s="38"/>
      <c r="G1079" s="37"/>
      <c r="H1079" s="37"/>
    </row>
    <row r="1080">
      <c r="A1080" s="39"/>
      <c r="B1080" s="37"/>
      <c r="C1080" s="37"/>
      <c r="D1080" s="37"/>
      <c r="E1080" s="37"/>
      <c r="F1080" s="38"/>
      <c r="G1080" s="37"/>
      <c r="H1080" s="37"/>
    </row>
    <row r="1081">
      <c r="A1081" s="39"/>
      <c r="B1081" s="37"/>
      <c r="C1081" s="37"/>
      <c r="D1081" s="37"/>
      <c r="E1081" s="37"/>
      <c r="F1081" s="38"/>
      <c r="G1081" s="37"/>
      <c r="H1081" s="37"/>
    </row>
    <row r="1082">
      <c r="A1082" s="39"/>
      <c r="B1082" s="37"/>
      <c r="C1082" s="37"/>
      <c r="D1082" s="37"/>
      <c r="E1082" s="37"/>
      <c r="F1082" s="38"/>
      <c r="G1082" s="37"/>
      <c r="H1082" s="37"/>
    </row>
    <row r="1083">
      <c r="A1083" s="39"/>
      <c r="B1083" s="37"/>
      <c r="C1083" s="37"/>
      <c r="D1083" s="37"/>
      <c r="E1083" s="37"/>
      <c r="F1083" s="38"/>
      <c r="G1083" s="37"/>
      <c r="H1083" s="37"/>
    </row>
    <row r="1084">
      <c r="A1084" s="39"/>
      <c r="B1084" s="37"/>
      <c r="C1084" s="37"/>
      <c r="D1084" s="37"/>
      <c r="E1084" s="37"/>
      <c r="F1084" s="38"/>
      <c r="G1084" s="37"/>
      <c r="H1084" s="37"/>
    </row>
    <row r="1085">
      <c r="A1085" s="39"/>
      <c r="B1085" s="37"/>
      <c r="C1085" s="37"/>
      <c r="D1085" s="37"/>
      <c r="E1085" s="37"/>
      <c r="F1085" s="38"/>
      <c r="G1085" s="37"/>
      <c r="H1085" s="37"/>
    </row>
    <row r="1086">
      <c r="A1086" s="39"/>
      <c r="B1086" s="37"/>
      <c r="C1086" s="37"/>
      <c r="D1086" s="37"/>
      <c r="E1086" s="37"/>
      <c r="F1086" s="38"/>
      <c r="G1086" s="37"/>
      <c r="H1086" s="37"/>
    </row>
    <row r="1087">
      <c r="A1087" s="39"/>
      <c r="B1087" s="37"/>
      <c r="C1087" s="37"/>
      <c r="D1087" s="37"/>
      <c r="E1087" s="37"/>
      <c r="F1087" s="38"/>
      <c r="G1087" s="37"/>
      <c r="H1087" s="37"/>
    </row>
    <row r="1088">
      <c r="A1088" s="39"/>
      <c r="B1088" s="37"/>
      <c r="C1088" s="37"/>
      <c r="D1088" s="37"/>
      <c r="E1088" s="37"/>
      <c r="F1088" s="38"/>
      <c r="G1088" s="37"/>
      <c r="H1088" s="37"/>
    </row>
    <row r="1089">
      <c r="A1089" s="39"/>
      <c r="B1089" s="37"/>
      <c r="C1089" s="37"/>
      <c r="D1089" s="37"/>
      <c r="E1089" s="37"/>
      <c r="F1089" s="38"/>
      <c r="G1089" s="37"/>
      <c r="H1089" s="37"/>
    </row>
    <row r="1090">
      <c r="A1090" s="39"/>
      <c r="B1090" s="37"/>
      <c r="C1090" s="37"/>
      <c r="D1090" s="37"/>
      <c r="E1090" s="37"/>
      <c r="F1090" s="38"/>
      <c r="G1090" s="37"/>
      <c r="H1090" s="37"/>
    </row>
    <row r="1091">
      <c r="A1091" s="39"/>
      <c r="B1091" s="37"/>
      <c r="C1091" s="37"/>
      <c r="D1091" s="37"/>
      <c r="E1091" s="37"/>
      <c r="F1091" s="38"/>
      <c r="G1091" s="37"/>
      <c r="H1091" s="37"/>
    </row>
    <row r="1092">
      <c r="A1092" s="39"/>
      <c r="B1092" s="37"/>
      <c r="C1092" s="37"/>
      <c r="D1092" s="37"/>
      <c r="E1092" s="37"/>
      <c r="F1092" s="38"/>
      <c r="G1092" s="37"/>
      <c r="H1092" s="37"/>
    </row>
    <row r="1093">
      <c r="A1093" s="39"/>
      <c r="B1093" s="37"/>
      <c r="C1093" s="37"/>
      <c r="D1093" s="37"/>
      <c r="E1093" s="37"/>
      <c r="F1093" s="38"/>
      <c r="G1093" s="37"/>
      <c r="H1093" s="37"/>
    </row>
    <row r="1094">
      <c r="A1094" s="39"/>
      <c r="B1094" s="37"/>
      <c r="C1094" s="37"/>
      <c r="D1094" s="37"/>
      <c r="E1094" s="37"/>
      <c r="F1094" s="38"/>
      <c r="G1094" s="37"/>
      <c r="H1094" s="37"/>
    </row>
    <row r="1095">
      <c r="A1095" s="39"/>
      <c r="B1095" s="37"/>
      <c r="C1095" s="37"/>
      <c r="D1095" s="37"/>
      <c r="E1095" s="37"/>
      <c r="F1095" s="38"/>
      <c r="G1095" s="37"/>
      <c r="H1095" s="37"/>
    </row>
    <row r="1096">
      <c r="A1096" s="39"/>
      <c r="B1096" s="37"/>
      <c r="C1096" s="37"/>
      <c r="D1096" s="37"/>
      <c r="E1096" s="37"/>
      <c r="F1096" s="38"/>
      <c r="G1096" s="37"/>
      <c r="H1096" s="37"/>
    </row>
    <row r="1097">
      <c r="A1097" s="39"/>
      <c r="B1097" s="37"/>
      <c r="C1097" s="37"/>
      <c r="D1097" s="37"/>
      <c r="E1097" s="37"/>
      <c r="F1097" s="38"/>
      <c r="G1097" s="37"/>
      <c r="H1097" s="37"/>
    </row>
    <row r="1098">
      <c r="A1098" s="39"/>
      <c r="B1098" s="37"/>
      <c r="C1098" s="37"/>
      <c r="D1098" s="37"/>
      <c r="E1098" s="37"/>
      <c r="F1098" s="38"/>
      <c r="G1098" s="37"/>
      <c r="H1098" s="37"/>
    </row>
    <row r="1099">
      <c r="A1099" s="39"/>
      <c r="B1099" s="37"/>
      <c r="C1099" s="37"/>
      <c r="D1099" s="37"/>
      <c r="E1099" s="37"/>
      <c r="F1099" s="38"/>
      <c r="G1099" s="37"/>
      <c r="H1099" s="37"/>
    </row>
    <row r="1100">
      <c r="A1100" s="39"/>
      <c r="B1100" s="37"/>
      <c r="C1100" s="37"/>
      <c r="D1100" s="37"/>
      <c r="E1100" s="37"/>
      <c r="F1100" s="38"/>
      <c r="G1100" s="37"/>
      <c r="H1100" s="37"/>
    </row>
    <row r="1101">
      <c r="A1101" s="39"/>
      <c r="B1101" s="37"/>
      <c r="C1101" s="37"/>
      <c r="D1101" s="37"/>
      <c r="E1101" s="37"/>
      <c r="F1101" s="38"/>
      <c r="G1101" s="37"/>
      <c r="H1101" s="37"/>
    </row>
    <row r="1102">
      <c r="A1102" s="39"/>
      <c r="B1102" s="37"/>
      <c r="C1102" s="37"/>
      <c r="D1102" s="37"/>
      <c r="E1102" s="37"/>
      <c r="F1102" s="38"/>
      <c r="G1102" s="37"/>
      <c r="H1102" s="37"/>
    </row>
    <row r="1103">
      <c r="A1103" s="39"/>
      <c r="B1103" s="37"/>
      <c r="C1103" s="37"/>
      <c r="D1103" s="37"/>
      <c r="E1103" s="37"/>
      <c r="F1103" s="38"/>
      <c r="G1103" s="37"/>
      <c r="H1103" s="37"/>
    </row>
    <row r="1104">
      <c r="A1104" s="39"/>
      <c r="B1104" s="37"/>
      <c r="C1104" s="37"/>
      <c r="D1104" s="37"/>
      <c r="E1104" s="37"/>
      <c r="F1104" s="38"/>
      <c r="G1104" s="37"/>
      <c r="H1104" s="37"/>
    </row>
    <row r="1105">
      <c r="A1105" s="40"/>
      <c r="B1105" s="41"/>
      <c r="C1105" s="37"/>
      <c r="D1105" s="37"/>
      <c r="E1105" s="41"/>
      <c r="F1105" s="38"/>
      <c r="G1105" s="41"/>
      <c r="H1105" s="41"/>
    </row>
    <row r="1106">
      <c r="A1106" s="40"/>
      <c r="B1106" s="41"/>
      <c r="C1106" s="37"/>
      <c r="D1106" s="37"/>
      <c r="E1106" s="41"/>
      <c r="F1106" s="38"/>
      <c r="G1106" s="41"/>
      <c r="H1106" s="41"/>
    </row>
    <row r="1107">
      <c r="A1107" s="40"/>
      <c r="B1107" s="41"/>
      <c r="C1107" s="37"/>
      <c r="D1107" s="37"/>
      <c r="E1107" s="41"/>
      <c r="F1107" s="38"/>
      <c r="G1107" s="41"/>
      <c r="H1107" s="41"/>
    </row>
    <row r="1108">
      <c r="A1108" s="40"/>
      <c r="B1108" s="41"/>
      <c r="C1108" s="37"/>
      <c r="D1108" s="37"/>
      <c r="E1108" s="41"/>
      <c r="F1108" s="38"/>
      <c r="G1108" s="41"/>
      <c r="H1108" s="41"/>
    </row>
    <row r="1109">
      <c r="A1109" s="40"/>
      <c r="B1109" s="41"/>
      <c r="C1109" s="37"/>
      <c r="D1109" s="37"/>
      <c r="E1109" s="41"/>
      <c r="F1109" s="38"/>
      <c r="G1109" s="41"/>
      <c r="H1109" s="41"/>
    </row>
    <row r="1110">
      <c r="A1110" s="40"/>
      <c r="B1110" s="41"/>
      <c r="C1110" s="37"/>
      <c r="D1110" s="37"/>
      <c r="E1110" s="41"/>
      <c r="F1110" s="38"/>
      <c r="G1110" s="41"/>
      <c r="H1110" s="41"/>
    </row>
    <row r="1111">
      <c r="A1111" s="40"/>
      <c r="B1111" s="41"/>
      <c r="C1111" s="37"/>
      <c r="D1111" s="37"/>
      <c r="E1111" s="41"/>
      <c r="F1111" s="38"/>
      <c r="G1111" s="41"/>
      <c r="H1111" s="41"/>
    </row>
    <row r="1112">
      <c r="A1112" s="40"/>
      <c r="B1112" s="41"/>
      <c r="C1112" s="37"/>
      <c r="D1112" s="37"/>
      <c r="E1112" s="41"/>
      <c r="F1112" s="38"/>
      <c r="G1112" s="41"/>
      <c r="H1112" s="41"/>
    </row>
    <row r="1113">
      <c r="A1113" s="40"/>
      <c r="B1113" s="41"/>
      <c r="C1113" s="37"/>
      <c r="D1113" s="37"/>
      <c r="E1113" s="41"/>
      <c r="F1113" s="38"/>
      <c r="G1113" s="41"/>
      <c r="H1113" s="41"/>
    </row>
    <row r="1114">
      <c r="A1114" s="40"/>
      <c r="B1114" s="41"/>
      <c r="C1114" s="37"/>
      <c r="D1114" s="37"/>
      <c r="E1114" s="41"/>
      <c r="F1114" s="38"/>
      <c r="G1114" s="41"/>
      <c r="H1114" s="41"/>
    </row>
    <row r="1115">
      <c r="A1115" s="40"/>
      <c r="B1115" s="41"/>
      <c r="C1115" s="37"/>
      <c r="D1115" s="37"/>
      <c r="E1115" s="41"/>
      <c r="F1115" s="38"/>
      <c r="G1115" s="41"/>
      <c r="H1115" s="41"/>
    </row>
    <row r="1116">
      <c r="A1116" s="40"/>
      <c r="B1116" s="41"/>
      <c r="C1116" s="37"/>
      <c r="D1116" s="37"/>
      <c r="E1116" s="41"/>
      <c r="F1116" s="38"/>
      <c r="G1116" s="41"/>
      <c r="H1116" s="41"/>
    </row>
    <row r="1117">
      <c r="A1117" s="40"/>
      <c r="B1117" s="41"/>
      <c r="C1117" s="37"/>
      <c r="D1117" s="37"/>
      <c r="E1117" s="41"/>
      <c r="F1117" s="38"/>
      <c r="G1117" s="41"/>
      <c r="H1117" s="41"/>
    </row>
    <row r="1118">
      <c r="A1118" s="40"/>
      <c r="B1118" s="41"/>
      <c r="C1118" s="37"/>
      <c r="D1118" s="37"/>
      <c r="E1118" s="41"/>
      <c r="F1118" s="38"/>
      <c r="G1118" s="41"/>
      <c r="H1118" s="41"/>
    </row>
    <row r="1119">
      <c r="A1119" s="40"/>
      <c r="B1119" s="41"/>
      <c r="C1119" s="37"/>
      <c r="D1119" s="37"/>
      <c r="E1119" s="41"/>
      <c r="F1119" s="38"/>
      <c r="G1119" s="41"/>
      <c r="H1119" s="41"/>
    </row>
    <row r="1120">
      <c r="A1120" s="40"/>
      <c r="B1120" s="41"/>
      <c r="C1120" s="37"/>
      <c r="D1120" s="37"/>
      <c r="E1120" s="41"/>
      <c r="F1120" s="38"/>
      <c r="G1120" s="41"/>
      <c r="H1120" s="41"/>
    </row>
    <row r="1121">
      <c r="A1121" s="40"/>
      <c r="B1121" s="41"/>
      <c r="C1121" s="37"/>
      <c r="D1121" s="37"/>
      <c r="E1121" s="41"/>
      <c r="F1121" s="38"/>
      <c r="G1121" s="41"/>
      <c r="H1121" s="41"/>
    </row>
    <row r="1122">
      <c r="A1122" s="40"/>
      <c r="B1122" s="41"/>
      <c r="C1122" s="37"/>
      <c r="D1122" s="37"/>
      <c r="E1122" s="41"/>
      <c r="F1122" s="38"/>
      <c r="G1122" s="41"/>
      <c r="H1122" s="41"/>
    </row>
    <row r="1123">
      <c r="A1123" s="40"/>
      <c r="B1123" s="41"/>
      <c r="C1123" s="37"/>
      <c r="D1123" s="37"/>
      <c r="E1123" s="41"/>
      <c r="F1123" s="38"/>
      <c r="G1123" s="41"/>
      <c r="H1123" s="41"/>
    </row>
    <row r="1124">
      <c r="A1124" s="40"/>
      <c r="B1124" s="41"/>
      <c r="C1124" s="37"/>
      <c r="D1124" s="37"/>
      <c r="E1124" s="41"/>
      <c r="F1124" s="38"/>
      <c r="G1124" s="41"/>
      <c r="H1124" s="41"/>
    </row>
    <row r="1125">
      <c r="A1125" s="40"/>
      <c r="B1125" s="41"/>
      <c r="C1125" s="37"/>
      <c r="D1125" s="37"/>
      <c r="E1125" s="41"/>
      <c r="F1125" s="38"/>
      <c r="G1125" s="41"/>
      <c r="H1125" s="41"/>
    </row>
    <row r="1126">
      <c r="A1126" s="40"/>
      <c r="B1126" s="41"/>
      <c r="C1126" s="37"/>
      <c r="D1126" s="37"/>
      <c r="E1126" s="41"/>
      <c r="F1126" s="38"/>
      <c r="G1126" s="41"/>
      <c r="H1126" s="41"/>
    </row>
    <row r="1127">
      <c r="A1127" s="40"/>
      <c r="B1127" s="41"/>
      <c r="C1127" s="37"/>
      <c r="D1127" s="37"/>
      <c r="E1127" s="41"/>
      <c r="F1127" s="38"/>
      <c r="G1127" s="41"/>
      <c r="H1127" s="41"/>
    </row>
    <row r="1128">
      <c r="A1128" s="40"/>
      <c r="B1128" s="41"/>
      <c r="C1128" s="37"/>
      <c r="D1128" s="37"/>
      <c r="E1128" s="41"/>
      <c r="F1128" s="38"/>
      <c r="G1128" s="41"/>
      <c r="H1128" s="41"/>
    </row>
    <row r="1129">
      <c r="A1129" s="40"/>
      <c r="B1129" s="41"/>
      <c r="C1129" s="37"/>
      <c r="D1129" s="37"/>
      <c r="E1129" s="41"/>
      <c r="F1129" s="38"/>
      <c r="G1129" s="41"/>
      <c r="H1129" s="41"/>
    </row>
    <row r="1130">
      <c r="A1130" s="40"/>
      <c r="B1130" s="41"/>
      <c r="C1130" s="37"/>
      <c r="D1130" s="37"/>
      <c r="E1130" s="41"/>
      <c r="F1130" s="38"/>
      <c r="G1130" s="41"/>
      <c r="H1130" s="41"/>
    </row>
    <row r="1131">
      <c r="A1131" s="40"/>
      <c r="B1131" s="41"/>
      <c r="C1131" s="37"/>
      <c r="D1131" s="37"/>
      <c r="E1131" s="41"/>
      <c r="F1131" s="38"/>
      <c r="G1131" s="41"/>
      <c r="H1131" s="41"/>
    </row>
    <row r="1132">
      <c r="A1132" s="40"/>
      <c r="B1132" s="41"/>
      <c r="C1132" s="37"/>
      <c r="D1132" s="37"/>
      <c r="E1132" s="41"/>
      <c r="F1132" s="38"/>
      <c r="G1132" s="41"/>
      <c r="H1132" s="41"/>
    </row>
    <row r="1133">
      <c r="A1133" s="40"/>
      <c r="B1133" s="41"/>
      <c r="C1133" s="37"/>
      <c r="D1133" s="37"/>
      <c r="E1133" s="41"/>
      <c r="F1133" s="38"/>
      <c r="G1133" s="41"/>
      <c r="H1133" s="41"/>
    </row>
    <row r="1134">
      <c r="A1134" s="40"/>
      <c r="B1134" s="41"/>
      <c r="C1134" s="37"/>
      <c r="D1134" s="37"/>
      <c r="E1134" s="41"/>
      <c r="F1134" s="38"/>
      <c r="G1134" s="41"/>
      <c r="H1134" s="41"/>
    </row>
    <row r="1135">
      <c r="A1135" s="40"/>
      <c r="B1135" s="41"/>
      <c r="C1135" s="37"/>
      <c r="D1135" s="37"/>
      <c r="E1135" s="41"/>
      <c r="F1135" s="38"/>
      <c r="G1135" s="41"/>
      <c r="H1135" s="41"/>
    </row>
    <row r="1136">
      <c r="A1136" s="40"/>
      <c r="B1136" s="41"/>
      <c r="C1136" s="37"/>
      <c r="D1136" s="37"/>
      <c r="E1136" s="41"/>
      <c r="F1136" s="38"/>
      <c r="G1136" s="41"/>
      <c r="H1136" s="41"/>
    </row>
    <row r="1137">
      <c r="A1137" s="40"/>
      <c r="B1137" s="41"/>
      <c r="C1137" s="37"/>
      <c r="D1137" s="37"/>
      <c r="E1137" s="41"/>
      <c r="F1137" s="38"/>
      <c r="G1137" s="41"/>
      <c r="H1137" s="41"/>
    </row>
    <row r="1138">
      <c r="A1138" s="40"/>
      <c r="B1138" s="41"/>
      <c r="C1138" s="37"/>
      <c r="D1138" s="37"/>
      <c r="E1138" s="41"/>
      <c r="F1138" s="38"/>
      <c r="G1138" s="41"/>
      <c r="H1138" s="41"/>
    </row>
    <row r="1139">
      <c r="A1139" s="40"/>
      <c r="B1139" s="41"/>
      <c r="C1139" s="37"/>
      <c r="D1139" s="37"/>
      <c r="E1139" s="41"/>
      <c r="F1139" s="38"/>
      <c r="G1139" s="41"/>
      <c r="H1139" s="41"/>
    </row>
    <row r="1140">
      <c r="A1140" s="40"/>
      <c r="B1140" s="41"/>
      <c r="C1140" s="37"/>
      <c r="D1140" s="37"/>
      <c r="E1140" s="41"/>
      <c r="F1140" s="38"/>
      <c r="G1140" s="41"/>
      <c r="H1140" s="41"/>
    </row>
    <row r="1141">
      <c r="A1141" s="40"/>
      <c r="B1141" s="41"/>
      <c r="C1141" s="37"/>
      <c r="D1141" s="37"/>
      <c r="E1141" s="41"/>
      <c r="F1141" s="38"/>
      <c r="G1141" s="41"/>
      <c r="H1141" s="41"/>
    </row>
    <row r="1142">
      <c r="A1142" s="40"/>
      <c r="B1142" s="41"/>
      <c r="C1142" s="37"/>
      <c r="D1142" s="37"/>
      <c r="E1142" s="41"/>
      <c r="F1142" s="38"/>
      <c r="G1142" s="41"/>
      <c r="H1142" s="41"/>
    </row>
    <row r="1143">
      <c r="A1143" s="40"/>
      <c r="B1143" s="41"/>
      <c r="C1143" s="37"/>
      <c r="D1143" s="37"/>
      <c r="E1143" s="41"/>
      <c r="F1143" s="38"/>
      <c r="G1143" s="41"/>
      <c r="H1143" s="41"/>
    </row>
    <row r="1144">
      <c r="A1144" s="40"/>
      <c r="B1144" s="41"/>
      <c r="C1144" s="37"/>
      <c r="D1144" s="37"/>
      <c r="E1144" s="41"/>
      <c r="F1144" s="38"/>
      <c r="G1144" s="41"/>
      <c r="H1144" s="41"/>
    </row>
    <row r="1145">
      <c r="A1145" s="40"/>
      <c r="B1145" s="41"/>
      <c r="C1145" s="37"/>
      <c r="D1145" s="37"/>
      <c r="E1145" s="41"/>
      <c r="F1145" s="38"/>
      <c r="G1145" s="41"/>
      <c r="H1145" s="41"/>
    </row>
    <row r="1146">
      <c r="A1146" s="40"/>
      <c r="B1146" s="41"/>
      <c r="C1146" s="37"/>
      <c r="D1146" s="37"/>
      <c r="E1146" s="41"/>
      <c r="F1146" s="38"/>
      <c r="G1146" s="41"/>
      <c r="H1146" s="41"/>
    </row>
    <row r="1147">
      <c r="A1147" s="40"/>
      <c r="B1147" s="41"/>
      <c r="C1147" s="37"/>
      <c r="D1147" s="37"/>
      <c r="E1147" s="41"/>
      <c r="F1147" s="38"/>
      <c r="G1147" s="41"/>
      <c r="H1147" s="41"/>
    </row>
    <row r="1148">
      <c r="A1148" s="40"/>
      <c r="B1148" s="41"/>
      <c r="C1148" s="37"/>
      <c r="D1148" s="37"/>
      <c r="E1148" s="41"/>
      <c r="F1148" s="38"/>
      <c r="G1148" s="41"/>
      <c r="H1148" s="41"/>
    </row>
    <row r="1149">
      <c r="A1149" s="40"/>
      <c r="B1149" s="41"/>
      <c r="C1149" s="37"/>
      <c r="D1149" s="37"/>
      <c r="E1149" s="41"/>
      <c r="F1149" s="38"/>
      <c r="G1149" s="41"/>
      <c r="H1149" s="41"/>
    </row>
    <row r="1150">
      <c r="A1150" s="40"/>
      <c r="B1150" s="41"/>
      <c r="C1150" s="37"/>
      <c r="D1150" s="37"/>
      <c r="E1150" s="41"/>
      <c r="F1150" s="38"/>
      <c r="G1150" s="41"/>
      <c r="H1150" s="41"/>
    </row>
    <row r="1151">
      <c r="A1151" s="40"/>
      <c r="B1151" s="41"/>
      <c r="C1151" s="37"/>
      <c r="D1151" s="37"/>
      <c r="E1151" s="41"/>
      <c r="F1151" s="38"/>
      <c r="G1151" s="41"/>
      <c r="H1151" s="41"/>
    </row>
    <row r="1152">
      <c r="A1152" s="40"/>
      <c r="B1152" s="41"/>
      <c r="C1152" s="37"/>
      <c r="D1152" s="37"/>
      <c r="E1152" s="41"/>
      <c r="F1152" s="38"/>
      <c r="G1152" s="41"/>
      <c r="H1152" s="41"/>
    </row>
    <row r="1153">
      <c r="A1153" s="40"/>
      <c r="B1153" s="41"/>
      <c r="C1153" s="37"/>
      <c r="D1153" s="37"/>
      <c r="E1153" s="41"/>
      <c r="F1153" s="38"/>
      <c r="G1153" s="41"/>
      <c r="H1153" s="41"/>
    </row>
  </sheetData>
  <autoFilter ref="$A$1:$G$1153"/>
  <dataValidations>
    <dataValidation type="list" allowBlank="1" sqref="G2:G1153">
      <formula1>'Кураторы'!$A$2:$A$3</formula1>
    </dataValidation>
    <dataValidation type="list" allowBlank="1" sqref="B2:B1153">
      <formula1>'Промики'!$A$2:$A$10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0"/>
    <col customWidth="1" min="2" max="2" width="18.75"/>
    <col customWidth="1" min="3" max="3" width="22.75"/>
    <col customWidth="1" min="4" max="4" width="15.38"/>
    <col customWidth="1" min="5" max="5" width="30.13"/>
    <col customWidth="1" min="6" max="6" width="14.5"/>
    <col customWidth="1" min="7" max="7" width="17.63"/>
    <col customWidth="1" min="8" max="8" width="32.75"/>
    <col customWidth="1" min="10" max="10" width="24.5"/>
  </cols>
  <sheetData>
    <row r="1">
      <c r="A1" t="str">
        <f>IFERROR(__xludf.DUMMYFUNCTION("importrange(""https://docs.google.com/spreadsheets/d/1meonmHeq93Bpf7dTFbCk8rn1qYPetACWNSrizNLUYg0/edit#gid=1239009106"",""Оплаты от клиентов!a:h"")"),"#REF!")</f>
        <v>#REF!</v>
      </c>
      <c r="B1" s="42"/>
      <c r="C1" s="6"/>
      <c r="D1" s="43"/>
      <c r="E1" s="44"/>
      <c r="F1" s="6"/>
      <c r="G1" s="4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39.0" customHeight="1">
      <c r="A2" s="6"/>
      <c r="B2" s="42"/>
      <c r="C2" s="6"/>
      <c r="D2" s="46"/>
      <c r="E2" s="6"/>
      <c r="F2" s="6"/>
      <c r="G2" s="4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21.75" customHeight="1">
      <c r="A3" s="6"/>
      <c r="B3" s="42"/>
      <c r="C3" s="47"/>
      <c r="D3" s="46"/>
      <c r="E3" s="6"/>
      <c r="F3" s="6"/>
      <c r="G3" s="4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24.0" customHeight="1">
      <c r="A4" s="6"/>
      <c r="B4" s="34"/>
      <c r="C4" s="34"/>
      <c r="D4" s="34"/>
      <c r="E4" s="34"/>
      <c r="F4" s="34"/>
      <c r="G4" s="35"/>
      <c r="H4" s="34"/>
      <c r="I4" s="48" t="s">
        <v>58</v>
      </c>
      <c r="J4" s="48" t="s">
        <v>59</v>
      </c>
      <c r="K4" s="4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>
      <c r="A5" s="6"/>
      <c r="B5" s="40"/>
      <c r="C5" s="41"/>
      <c r="D5" s="37"/>
      <c r="E5" s="41"/>
      <c r="F5" s="41"/>
      <c r="G5" s="38"/>
      <c r="H5" s="41"/>
      <c r="I5" s="50">
        <f t="shared" ref="I5:I1001" si="1">MONTH(LEFT(B5,10))</f>
        <v>12</v>
      </c>
      <c r="J5" s="50">
        <f t="shared" ref="J5:J1001" si="2">YEAR(LEFT(B5,10))</f>
        <v>1899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>
      <c r="A6" s="6"/>
      <c r="B6" s="40"/>
      <c r="C6" s="41"/>
      <c r="D6" s="37"/>
      <c r="E6" s="41"/>
      <c r="F6" s="41"/>
      <c r="G6" s="38"/>
      <c r="H6" s="41"/>
      <c r="I6" s="50">
        <f t="shared" si="1"/>
        <v>12</v>
      </c>
      <c r="J6" s="50">
        <f t="shared" si="2"/>
        <v>1899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>
      <c r="A7" s="6"/>
      <c r="B7" s="40"/>
      <c r="C7" s="41"/>
      <c r="D7" s="37"/>
      <c r="E7" s="41"/>
      <c r="F7" s="41"/>
      <c r="G7" s="38"/>
      <c r="H7" s="41"/>
      <c r="I7" s="50">
        <f t="shared" si="1"/>
        <v>12</v>
      </c>
      <c r="J7" s="50">
        <f t="shared" si="2"/>
        <v>1899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>
      <c r="A8" s="6"/>
      <c r="B8" s="40"/>
      <c r="C8" s="41"/>
      <c r="D8" s="37"/>
      <c r="E8" s="41"/>
      <c r="F8" s="41"/>
      <c r="G8" s="38"/>
      <c r="H8" s="41"/>
      <c r="I8" s="50">
        <f t="shared" si="1"/>
        <v>12</v>
      </c>
      <c r="J8" s="50">
        <f t="shared" si="2"/>
        <v>1899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>
      <c r="A9" s="6"/>
      <c r="B9" s="40"/>
      <c r="C9" s="41"/>
      <c r="D9" s="37"/>
      <c r="E9" s="41"/>
      <c r="F9" s="41"/>
      <c r="G9" s="38"/>
      <c r="H9" s="41"/>
      <c r="I9" s="50">
        <f t="shared" si="1"/>
        <v>12</v>
      </c>
      <c r="J9" s="50">
        <f t="shared" si="2"/>
        <v>1899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>
      <c r="A10" s="6"/>
      <c r="B10" s="40"/>
      <c r="C10" s="41"/>
      <c r="D10" s="37"/>
      <c r="E10" s="41"/>
      <c r="F10" s="41"/>
      <c r="G10" s="38"/>
      <c r="H10" s="41"/>
      <c r="I10" s="50">
        <f t="shared" si="1"/>
        <v>12</v>
      </c>
      <c r="J10" s="50">
        <f t="shared" si="2"/>
        <v>1899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>
      <c r="A11" s="6"/>
      <c r="B11" s="40"/>
      <c r="C11" s="41"/>
      <c r="D11" s="37"/>
      <c r="E11" s="41"/>
      <c r="F11" s="41"/>
      <c r="G11" s="38"/>
      <c r="H11" s="41"/>
      <c r="I11" s="50">
        <f t="shared" si="1"/>
        <v>12</v>
      </c>
      <c r="J11" s="50">
        <f t="shared" si="2"/>
        <v>1899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>
      <c r="A12" s="6"/>
      <c r="B12" s="40"/>
      <c r="C12" s="41"/>
      <c r="D12" s="37"/>
      <c r="E12" s="41"/>
      <c r="F12" s="41"/>
      <c r="G12" s="38"/>
      <c r="H12" s="41"/>
      <c r="I12" s="50">
        <f t="shared" si="1"/>
        <v>12</v>
      </c>
      <c r="J12" s="50">
        <f t="shared" si="2"/>
        <v>1899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>
      <c r="A13" s="6"/>
      <c r="B13" s="40"/>
      <c r="C13" s="41"/>
      <c r="D13" s="37"/>
      <c r="E13" s="41"/>
      <c r="F13" s="41"/>
      <c r="G13" s="38"/>
      <c r="H13" s="41"/>
      <c r="I13" s="50">
        <f t="shared" si="1"/>
        <v>12</v>
      </c>
      <c r="J13" s="50">
        <f t="shared" si="2"/>
        <v>1899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>
      <c r="A14" s="6"/>
      <c r="B14" s="40"/>
      <c r="C14" s="41"/>
      <c r="D14" s="37"/>
      <c r="E14" s="41"/>
      <c r="F14" s="41"/>
      <c r="G14" s="38"/>
      <c r="H14" s="41"/>
      <c r="I14" s="50">
        <f t="shared" si="1"/>
        <v>12</v>
      </c>
      <c r="J14" s="50">
        <f t="shared" si="2"/>
        <v>1899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>
      <c r="A15" s="6"/>
      <c r="B15" s="40"/>
      <c r="C15" s="41"/>
      <c r="D15" s="37"/>
      <c r="E15" s="41"/>
      <c r="F15" s="41"/>
      <c r="G15" s="38"/>
      <c r="H15" s="41"/>
      <c r="I15" s="50">
        <f t="shared" si="1"/>
        <v>12</v>
      </c>
      <c r="J15" s="50">
        <f t="shared" si="2"/>
        <v>1899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>
      <c r="A16" s="6"/>
      <c r="B16" s="40"/>
      <c r="C16" s="41"/>
      <c r="D16" s="37"/>
      <c r="E16" s="41"/>
      <c r="F16" s="41"/>
      <c r="G16" s="38"/>
      <c r="H16" s="41"/>
      <c r="I16" s="50">
        <f t="shared" si="1"/>
        <v>12</v>
      </c>
      <c r="J16" s="50">
        <f t="shared" si="2"/>
        <v>1899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>
      <c r="A17" s="6"/>
      <c r="B17" s="40"/>
      <c r="C17" s="41"/>
      <c r="D17" s="37"/>
      <c r="E17" s="41"/>
      <c r="F17" s="41"/>
      <c r="G17" s="38"/>
      <c r="H17" s="41"/>
      <c r="I17" s="50">
        <f t="shared" si="1"/>
        <v>12</v>
      </c>
      <c r="J17" s="50">
        <f t="shared" si="2"/>
        <v>1899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>
      <c r="A18" s="6"/>
      <c r="B18" s="40"/>
      <c r="C18" s="41"/>
      <c r="D18" s="37"/>
      <c r="E18" s="41"/>
      <c r="F18" s="41"/>
      <c r="G18" s="38"/>
      <c r="H18" s="41"/>
      <c r="I18" s="50">
        <f t="shared" si="1"/>
        <v>12</v>
      </c>
      <c r="J18" s="50">
        <f t="shared" si="2"/>
        <v>1899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>
      <c r="A19" s="6"/>
      <c r="B19" s="40"/>
      <c r="C19" s="41"/>
      <c r="D19" s="37"/>
      <c r="E19" s="41"/>
      <c r="F19" s="41"/>
      <c r="G19" s="38"/>
      <c r="H19" s="41"/>
      <c r="I19" s="50">
        <f t="shared" si="1"/>
        <v>12</v>
      </c>
      <c r="J19" s="50">
        <f t="shared" si="2"/>
        <v>1899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>
      <c r="A20" s="6"/>
      <c r="B20" s="40"/>
      <c r="C20" s="41"/>
      <c r="D20" s="37"/>
      <c r="E20" s="41"/>
      <c r="F20" s="41"/>
      <c r="G20" s="38"/>
      <c r="H20" s="41"/>
      <c r="I20" s="50">
        <f t="shared" si="1"/>
        <v>12</v>
      </c>
      <c r="J20" s="50">
        <f t="shared" si="2"/>
        <v>1899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>
      <c r="A21" s="6"/>
      <c r="B21" s="40"/>
      <c r="C21" s="41"/>
      <c r="D21" s="37"/>
      <c r="E21" s="41"/>
      <c r="F21" s="41"/>
      <c r="G21" s="38"/>
      <c r="H21" s="41"/>
      <c r="I21" s="50">
        <f t="shared" si="1"/>
        <v>12</v>
      </c>
      <c r="J21" s="50">
        <f t="shared" si="2"/>
        <v>1899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>
      <c r="A22" s="6"/>
      <c r="B22" s="40"/>
      <c r="C22" s="41"/>
      <c r="D22" s="37"/>
      <c r="E22" s="41"/>
      <c r="F22" s="41"/>
      <c r="G22" s="38"/>
      <c r="H22" s="41"/>
      <c r="I22" s="50">
        <f t="shared" si="1"/>
        <v>12</v>
      </c>
      <c r="J22" s="50">
        <f t="shared" si="2"/>
        <v>1899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>
      <c r="A23" s="6"/>
      <c r="B23" s="40"/>
      <c r="C23" s="41"/>
      <c r="D23" s="37"/>
      <c r="E23" s="41"/>
      <c r="F23" s="41"/>
      <c r="G23" s="38"/>
      <c r="H23" s="41"/>
      <c r="I23" s="50">
        <f t="shared" si="1"/>
        <v>12</v>
      </c>
      <c r="J23" s="50">
        <f t="shared" si="2"/>
        <v>1899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>
      <c r="A24" s="6"/>
      <c r="B24" s="40"/>
      <c r="C24" s="41"/>
      <c r="D24" s="37"/>
      <c r="E24" s="41"/>
      <c r="F24" s="41"/>
      <c r="G24" s="38"/>
      <c r="H24" s="41"/>
      <c r="I24" s="50">
        <f t="shared" si="1"/>
        <v>12</v>
      </c>
      <c r="J24" s="50">
        <f t="shared" si="2"/>
        <v>1899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>
      <c r="A25" s="6"/>
      <c r="B25" s="40"/>
      <c r="C25" s="41"/>
      <c r="D25" s="37"/>
      <c r="E25" s="41"/>
      <c r="F25" s="41"/>
      <c r="G25" s="38"/>
      <c r="H25" s="41"/>
      <c r="I25" s="50">
        <f t="shared" si="1"/>
        <v>12</v>
      </c>
      <c r="J25" s="50">
        <f t="shared" si="2"/>
        <v>1899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>
      <c r="A26" s="6"/>
      <c r="B26" s="40"/>
      <c r="C26" s="41"/>
      <c r="D26" s="37"/>
      <c r="E26" s="41"/>
      <c r="F26" s="41"/>
      <c r="G26" s="38"/>
      <c r="H26" s="41"/>
      <c r="I26" s="50">
        <f t="shared" si="1"/>
        <v>12</v>
      </c>
      <c r="J26" s="50">
        <f t="shared" si="2"/>
        <v>1899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>
      <c r="A27" s="6"/>
      <c r="B27" s="40"/>
      <c r="C27" s="41"/>
      <c r="D27" s="37"/>
      <c r="E27" s="41"/>
      <c r="F27" s="41"/>
      <c r="G27" s="38"/>
      <c r="H27" s="41"/>
      <c r="I27" s="50">
        <f t="shared" si="1"/>
        <v>12</v>
      </c>
      <c r="J27" s="50">
        <f t="shared" si="2"/>
        <v>1899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>
      <c r="A28" s="6"/>
      <c r="B28" s="40"/>
      <c r="C28" s="41"/>
      <c r="D28" s="37"/>
      <c r="E28" s="41"/>
      <c r="F28" s="41"/>
      <c r="G28" s="38"/>
      <c r="H28" s="41"/>
      <c r="I28" s="50">
        <f t="shared" si="1"/>
        <v>12</v>
      </c>
      <c r="J28" s="50">
        <f t="shared" si="2"/>
        <v>1899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>
      <c r="A29" s="6"/>
      <c r="B29" s="40"/>
      <c r="C29" s="41"/>
      <c r="D29" s="37"/>
      <c r="E29" s="41"/>
      <c r="F29" s="41"/>
      <c r="G29" s="38"/>
      <c r="H29" s="41"/>
      <c r="I29" s="50">
        <f t="shared" si="1"/>
        <v>12</v>
      </c>
      <c r="J29" s="50">
        <f t="shared" si="2"/>
        <v>1899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>
      <c r="A30" s="6"/>
      <c r="B30" s="40"/>
      <c r="C30" s="41"/>
      <c r="D30" s="37"/>
      <c r="E30" s="41"/>
      <c r="F30" s="41"/>
      <c r="G30" s="38"/>
      <c r="H30" s="41"/>
      <c r="I30" s="50">
        <f t="shared" si="1"/>
        <v>12</v>
      </c>
      <c r="J30" s="50">
        <f t="shared" si="2"/>
        <v>1899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>
      <c r="A31" s="6"/>
      <c r="B31" s="40"/>
      <c r="C31" s="41"/>
      <c r="D31" s="37"/>
      <c r="E31" s="41"/>
      <c r="F31" s="41"/>
      <c r="G31" s="38"/>
      <c r="H31" s="41"/>
      <c r="I31" s="50">
        <f t="shared" si="1"/>
        <v>12</v>
      </c>
      <c r="J31" s="50">
        <f t="shared" si="2"/>
        <v>1899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>
      <c r="A32" s="6"/>
      <c r="B32" s="40"/>
      <c r="C32" s="41"/>
      <c r="D32" s="37"/>
      <c r="E32" s="41"/>
      <c r="F32" s="41"/>
      <c r="G32" s="38"/>
      <c r="H32" s="41"/>
      <c r="I32" s="50">
        <f t="shared" si="1"/>
        <v>12</v>
      </c>
      <c r="J32" s="50">
        <f t="shared" si="2"/>
        <v>1899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>
      <c r="A33" s="6"/>
      <c r="B33" s="40"/>
      <c r="C33" s="41"/>
      <c r="D33" s="37"/>
      <c r="E33" s="41"/>
      <c r="F33" s="41"/>
      <c r="G33" s="38"/>
      <c r="H33" s="41"/>
      <c r="I33" s="50">
        <f t="shared" si="1"/>
        <v>12</v>
      </c>
      <c r="J33" s="50">
        <f t="shared" si="2"/>
        <v>1899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>
      <c r="A34" s="6"/>
      <c r="B34" s="40"/>
      <c r="C34" s="41"/>
      <c r="D34" s="37"/>
      <c r="E34" s="41"/>
      <c r="F34" s="41"/>
      <c r="G34" s="38"/>
      <c r="H34" s="41"/>
      <c r="I34" s="50">
        <f t="shared" si="1"/>
        <v>12</v>
      </c>
      <c r="J34" s="50">
        <f t="shared" si="2"/>
        <v>1899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>
      <c r="A35" s="6"/>
      <c r="B35" s="40"/>
      <c r="C35" s="41"/>
      <c r="D35" s="37"/>
      <c r="E35" s="41"/>
      <c r="F35" s="41"/>
      <c r="G35" s="38"/>
      <c r="H35" s="41"/>
      <c r="I35" s="50">
        <f t="shared" si="1"/>
        <v>12</v>
      </c>
      <c r="J35" s="50">
        <f t="shared" si="2"/>
        <v>1899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>
      <c r="A36" s="6"/>
      <c r="B36" s="40"/>
      <c r="C36" s="41"/>
      <c r="D36" s="37"/>
      <c r="E36" s="41"/>
      <c r="F36" s="41"/>
      <c r="G36" s="38"/>
      <c r="H36" s="41"/>
      <c r="I36" s="50">
        <f t="shared" si="1"/>
        <v>12</v>
      </c>
      <c r="J36" s="50">
        <f t="shared" si="2"/>
        <v>1899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>
      <c r="A37" s="6"/>
      <c r="B37" s="40"/>
      <c r="C37" s="41"/>
      <c r="D37" s="37"/>
      <c r="E37" s="41"/>
      <c r="F37" s="41"/>
      <c r="G37" s="38"/>
      <c r="H37" s="41"/>
      <c r="I37" s="50">
        <f t="shared" si="1"/>
        <v>12</v>
      </c>
      <c r="J37" s="50">
        <f t="shared" si="2"/>
        <v>1899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>
      <c r="A38" s="6"/>
      <c r="B38" s="40"/>
      <c r="C38" s="41"/>
      <c r="D38" s="37"/>
      <c r="E38" s="41"/>
      <c r="F38" s="41"/>
      <c r="G38" s="38"/>
      <c r="H38" s="41"/>
      <c r="I38" s="50">
        <f t="shared" si="1"/>
        <v>12</v>
      </c>
      <c r="J38" s="50">
        <f t="shared" si="2"/>
        <v>1899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>
      <c r="A39" s="6"/>
      <c r="B39" s="40"/>
      <c r="C39" s="41"/>
      <c r="D39" s="37"/>
      <c r="E39" s="41"/>
      <c r="F39" s="41"/>
      <c r="G39" s="38"/>
      <c r="H39" s="41"/>
      <c r="I39" s="50">
        <f t="shared" si="1"/>
        <v>12</v>
      </c>
      <c r="J39" s="50">
        <f t="shared" si="2"/>
        <v>1899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>
      <c r="A40" s="6"/>
      <c r="B40" s="40"/>
      <c r="C40" s="41"/>
      <c r="D40" s="37"/>
      <c r="E40" s="41"/>
      <c r="F40" s="41"/>
      <c r="G40" s="38"/>
      <c r="H40" s="41"/>
      <c r="I40" s="50">
        <f t="shared" si="1"/>
        <v>12</v>
      </c>
      <c r="J40" s="50">
        <f t="shared" si="2"/>
        <v>1899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>
      <c r="A41" s="6"/>
      <c r="B41" s="40"/>
      <c r="C41" s="41"/>
      <c r="D41" s="37"/>
      <c r="E41" s="41"/>
      <c r="F41" s="41"/>
      <c r="G41" s="38"/>
      <c r="H41" s="41"/>
      <c r="I41" s="50">
        <f t="shared" si="1"/>
        <v>12</v>
      </c>
      <c r="J41" s="50">
        <f t="shared" si="2"/>
        <v>1899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>
      <c r="A42" s="6"/>
      <c r="B42" s="40"/>
      <c r="C42" s="41"/>
      <c r="D42" s="37"/>
      <c r="E42" s="41"/>
      <c r="F42" s="41"/>
      <c r="G42" s="38"/>
      <c r="H42" s="41"/>
      <c r="I42" s="50">
        <f t="shared" si="1"/>
        <v>12</v>
      </c>
      <c r="J42" s="50">
        <f t="shared" si="2"/>
        <v>1899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>
      <c r="A43" s="6"/>
      <c r="B43" s="40"/>
      <c r="C43" s="41"/>
      <c r="D43" s="37"/>
      <c r="E43" s="41"/>
      <c r="F43" s="41"/>
      <c r="G43" s="38"/>
      <c r="H43" s="41"/>
      <c r="I43" s="50">
        <f t="shared" si="1"/>
        <v>12</v>
      </c>
      <c r="J43" s="50">
        <f t="shared" si="2"/>
        <v>1899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>
      <c r="A44" s="6"/>
      <c r="B44" s="40"/>
      <c r="C44" s="41"/>
      <c r="D44" s="37"/>
      <c r="E44" s="41"/>
      <c r="F44" s="41"/>
      <c r="G44" s="38"/>
      <c r="H44" s="41"/>
      <c r="I44" s="50">
        <f t="shared" si="1"/>
        <v>12</v>
      </c>
      <c r="J44" s="50">
        <f t="shared" si="2"/>
        <v>1899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>
      <c r="A45" s="6"/>
      <c r="B45" s="40"/>
      <c r="C45" s="41"/>
      <c r="D45" s="37"/>
      <c r="E45" s="41"/>
      <c r="F45" s="41"/>
      <c r="G45" s="38"/>
      <c r="H45" s="41"/>
      <c r="I45" s="50">
        <f t="shared" si="1"/>
        <v>12</v>
      </c>
      <c r="J45" s="50">
        <f t="shared" si="2"/>
        <v>1899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>
      <c r="A46" s="6"/>
      <c r="B46" s="40"/>
      <c r="C46" s="41"/>
      <c r="D46" s="37"/>
      <c r="E46" s="41"/>
      <c r="F46" s="41"/>
      <c r="G46" s="38"/>
      <c r="H46" s="41"/>
      <c r="I46" s="50">
        <f t="shared" si="1"/>
        <v>12</v>
      </c>
      <c r="J46" s="50">
        <f t="shared" si="2"/>
        <v>1899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>
      <c r="A47" s="6"/>
      <c r="B47" s="40"/>
      <c r="C47" s="41"/>
      <c r="D47" s="37"/>
      <c r="E47" s="41"/>
      <c r="F47" s="41"/>
      <c r="G47" s="38"/>
      <c r="H47" s="41"/>
      <c r="I47" s="50">
        <f t="shared" si="1"/>
        <v>12</v>
      </c>
      <c r="J47" s="50">
        <f t="shared" si="2"/>
        <v>1899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>
      <c r="A48" s="6"/>
      <c r="B48" s="40"/>
      <c r="C48" s="41"/>
      <c r="D48" s="37"/>
      <c r="E48" s="41"/>
      <c r="F48" s="41"/>
      <c r="G48" s="38"/>
      <c r="H48" s="41"/>
      <c r="I48" s="50">
        <f t="shared" si="1"/>
        <v>12</v>
      </c>
      <c r="J48" s="50">
        <f t="shared" si="2"/>
        <v>1899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>
      <c r="A49" s="6"/>
      <c r="B49" s="40"/>
      <c r="C49" s="41"/>
      <c r="D49" s="37"/>
      <c r="E49" s="41"/>
      <c r="F49" s="41"/>
      <c r="G49" s="38"/>
      <c r="H49" s="41"/>
      <c r="I49" s="50">
        <f t="shared" si="1"/>
        <v>12</v>
      </c>
      <c r="J49" s="50">
        <f t="shared" si="2"/>
        <v>1899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>
      <c r="A50" s="6"/>
      <c r="B50" s="40"/>
      <c r="C50" s="41"/>
      <c r="D50" s="37"/>
      <c r="E50" s="41"/>
      <c r="F50" s="41"/>
      <c r="G50" s="38"/>
      <c r="H50" s="41"/>
      <c r="I50" s="50">
        <f t="shared" si="1"/>
        <v>12</v>
      </c>
      <c r="J50" s="50">
        <f t="shared" si="2"/>
        <v>1899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>
      <c r="A51" s="6"/>
      <c r="B51" s="40"/>
      <c r="C51" s="41"/>
      <c r="D51" s="37"/>
      <c r="E51" s="41"/>
      <c r="F51" s="41"/>
      <c r="G51" s="38"/>
      <c r="H51" s="41"/>
      <c r="I51" s="50">
        <f t="shared" si="1"/>
        <v>12</v>
      </c>
      <c r="J51" s="50">
        <f t="shared" si="2"/>
        <v>1899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>
      <c r="A52" s="6"/>
      <c r="B52" s="40"/>
      <c r="C52" s="41"/>
      <c r="D52" s="37"/>
      <c r="E52" s="41"/>
      <c r="F52" s="41"/>
      <c r="G52" s="38"/>
      <c r="H52" s="41"/>
      <c r="I52" s="50">
        <f t="shared" si="1"/>
        <v>12</v>
      </c>
      <c r="J52" s="50">
        <f t="shared" si="2"/>
        <v>1899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>
      <c r="A53" s="6"/>
      <c r="B53" s="40"/>
      <c r="C53" s="41"/>
      <c r="D53" s="37"/>
      <c r="E53" s="41"/>
      <c r="F53" s="41"/>
      <c r="G53" s="38"/>
      <c r="H53" s="41"/>
      <c r="I53" s="50">
        <f t="shared" si="1"/>
        <v>12</v>
      </c>
      <c r="J53" s="50">
        <f t="shared" si="2"/>
        <v>1899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>
      <c r="A54" s="6"/>
      <c r="B54" s="40"/>
      <c r="C54" s="41"/>
      <c r="D54" s="37"/>
      <c r="E54" s="41"/>
      <c r="F54" s="41"/>
      <c r="G54" s="38"/>
      <c r="H54" s="41"/>
      <c r="I54" s="50">
        <f t="shared" si="1"/>
        <v>12</v>
      </c>
      <c r="J54" s="50">
        <f t="shared" si="2"/>
        <v>1899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>
      <c r="A55" s="6"/>
      <c r="B55" s="40"/>
      <c r="C55" s="41"/>
      <c r="D55" s="37"/>
      <c r="E55" s="41"/>
      <c r="F55" s="41"/>
      <c r="G55" s="38"/>
      <c r="H55" s="41"/>
      <c r="I55" s="50">
        <f t="shared" si="1"/>
        <v>12</v>
      </c>
      <c r="J55" s="50">
        <f t="shared" si="2"/>
        <v>1899</v>
      </c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>
      <c r="A56" s="6"/>
      <c r="B56" s="40"/>
      <c r="C56" s="41"/>
      <c r="D56" s="37"/>
      <c r="E56" s="41"/>
      <c r="F56" s="41"/>
      <c r="G56" s="38"/>
      <c r="H56" s="41"/>
      <c r="I56" s="50">
        <f t="shared" si="1"/>
        <v>12</v>
      </c>
      <c r="J56" s="50">
        <f t="shared" si="2"/>
        <v>1899</v>
      </c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>
      <c r="A57" s="6"/>
      <c r="B57" s="40"/>
      <c r="C57" s="41"/>
      <c r="D57" s="37"/>
      <c r="E57" s="41"/>
      <c r="F57" s="41"/>
      <c r="G57" s="38"/>
      <c r="H57" s="41"/>
      <c r="I57" s="50">
        <f t="shared" si="1"/>
        <v>12</v>
      </c>
      <c r="J57" s="50">
        <f t="shared" si="2"/>
        <v>1899</v>
      </c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>
      <c r="A58" s="6"/>
      <c r="B58" s="40"/>
      <c r="C58" s="41"/>
      <c r="D58" s="37"/>
      <c r="E58" s="41"/>
      <c r="F58" s="41"/>
      <c r="G58" s="38"/>
      <c r="H58" s="41"/>
      <c r="I58" s="50">
        <f t="shared" si="1"/>
        <v>12</v>
      </c>
      <c r="J58" s="50">
        <f t="shared" si="2"/>
        <v>1899</v>
      </c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>
      <c r="A59" s="6"/>
      <c r="B59" s="40"/>
      <c r="C59" s="41"/>
      <c r="D59" s="37"/>
      <c r="E59" s="41"/>
      <c r="F59" s="41"/>
      <c r="G59" s="38"/>
      <c r="H59" s="41"/>
      <c r="I59" s="50">
        <f t="shared" si="1"/>
        <v>12</v>
      </c>
      <c r="J59" s="50">
        <f t="shared" si="2"/>
        <v>1899</v>
      </c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>
      <c r="A60" s="6"/>
      <c r="B60" s="40"/>
      <c r="C60" s="41"/>
      <c r="D60" s="37"/>
      <c r="E60" s="41"/>
      <c r="F60" s="41"/>
      <c r="G60" s="38"/>
      <c r="H60" s="41"/>
      <c r="I60" s="50">
        <f t="shared" si="1"/>
        <v>12</v>
      </c>
      <c r="J60" s="50">
        <f t="shared" si="2"/>
        <v>1899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>
      <c r="A61" s="6"/>
      <c r="B61" s="40"/>
      <c r="C61" s="41"/>
      <c r="D61" s="37"/>
      <c r="E61" s="41"/>
      <c r="F61" s="41"/>
      <c r="G61" s="38"/>
      <c r="H61" s="41"/>
      <c r="I61" s="50">
        <f t="shared" si="1"/>
        <v>12</v>
      </c>
      <c r="J61" s="50">
        <f t="shared" si="2"/>
        <v>1899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>
      <c r="A62" s="6"/>
      <c r="B62" s="40"/>
      <c r="C62" s="41"/>
      <c r="D62" s="37"/>
      <c r="E62" s="41"/>
      <c r="F62" s="41"/>
      <c r="G62" s="38"/>
      <c r="H62" s="41"/>
      <c r="I62" s="50">
        <f t="shared" si="1"/>
        <v>12</v>
      </c>
      <c r="J62" s="50">
        <f t="shared" si="2"/>
        <v>1899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>
      <c r="A63" s="6"/>
      <c r="B63" s="40"/>
      <c r="C63" s="41"/>
      <c r="D63" s="37"/>
      <c r="E63" s="41"/>
      <c r="F63" s="41"/>
      <c r="G63" s="38"/>
      <c r="H63" s="41"/>
      <c r="I63" s="50">
        <f t="shared" si="1"/>
        <v>12</v>
      </c>
      <c r="J63" s="50">
        <f t="shared" si="2"/>
        <v>1899</v>
      </c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>
      <c r="A64" s="6"/>
      <c r="B64" s="40"/>
      <c r="C64" s="41"/>
      <c r="D64" s="37"/>
      <c r="E64" s="41"/>
      <c r="F64" s="41"/>
      <c r="G64" s="38"/>
      <c r="H64" s="41"/>
      <c r="I64" s="50">
        <f t="shared" si="1"/>
        <v>12</v>
      </c>
      <c r="J64" s="50">
        <f t="shared" si="2"/>
        <v>1899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>
      <c r="A65" s="6"/>
      <c r="B65" s="40"/>
      <c r="C65" s="41"/>
      <c r="D65" s="37"/>
      <c r="E65" s="41"/>
      <c r="F65" s="41"/>
      <c r="G65" s="38"/>
      <c r="H65" s="41"/>
      <c r="I65" s="50">
        <f t="shared" si="1"/>
        <v>12</v>
      </c>
      <c r="J65" s="50">
        <f t="shared" si="2"/>
        <v>1899</v>
      </c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>
      <c r="A66" s="6"/>
      <c r="B66" s="40"/>
      <c r="C66" s="41"/>
      <c r="D66" s="37"/>
      <c r="E66" s="41"/>
      <c r="F66" s="41"/>
      <c r="G66" s="38"/>
      <c r="H66" s="41"/>
      <c r="I66" s="50">
        <f t="shared" si="1"/>
        <v>12</v>
      </c>
      <c r="J66" s="50">
        <f t="shared" si="2"/>
        <v>1899</v>
      </c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>
      <c r="A67" s="6"/>
      <c r="B67" s="40"/>
      <c r="C67" s="41"/>
      <c r="D67" s="37"/>
      <c r="E67" s="41"/>
      <c r="F67" s="41"/>
      <c r="G67" s="38"/>
      <c r="H67" s="41"/>
      <c r="I67" s="50">
        <f t="shared" si="1"/>
        <v>12</v>
      </c>
      <c r="J67" s="50">
        <f t="shared" si="2"/>
        <v>1899</v>
      </c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>
      <c r="A68" s="6"/>
      <c r="B68" s="40"/>
      <c r="C68" s="41"/>
      <c r="D68" s="37"/>
      <c r="E68" s="41"/>
      <c r="F68" s="41"/>
      <c r="G68" s="38"/>
      <c r="H68" s="41"/>
      <c r="I68" s="50">
        <f t="shared" si="1"/>
        <v>12</v>
      </c>
      <c r="J68" s="50">
        <f t="shared" si="2"/>
        <v>1899</v>
      </c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>
      <c r="A69" s="6"/>
      <c r="B69" s="40"/>
      <c r="C69" s="41"/>
      <c r="D69" s="37"/>
      <c r="E69" s="41"/>
      <c r="F69" s="41"/>
      <c r="G69" s="38"/>
      <c r="H69" s="41"/>
      <c r="I69" s="50">
        <f t="shared" si="1"/>
        <v>12</v>
      </c>
      <c r="J69" s="50">
        <f t="shared" si="2"/>
        <v>1899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>
      <c r="A70" s="6"/>
      <c r="B70" s="40"/>
      <c r="C70" s="41"/>
      <c r="D70" s="37"/>
      <c r="E70" s="41"/>
      <c r="F70" s="41"/>
      <c r="G70" s="38"/>
      <c r="H70" s="41"/>
      <c r="I70" s="50">
        <f t="shared" si="1"/>
        <v>12</v>
      </c>
      <c r="J70" s="50">
        <f t="shared" si="2"/>
        <v>1899</v>
      </c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>
      <c r="A71" s="6"/>
      <c r="B71" s="40"/>
      <c r="C71" s="41"/>
      <c r="D71" s="37"/>
      <c r="E71" s="41"/>
      <c r="F71" s="41"/>
      <c r="G71" s="38"/>
      <c r="H71" s="41"/>
      <c r="I71" s="50">
        <f t="shared" si="1"/>
        <v>12</v>
      </c>
      <c r="J71" s="50">
        <f t="shared" si="2"/>
        <v>1899</v>
      </c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>
      <c r="A72" s="6"/>
      <c r="B72" s="40"/>
      <c r="C72" s="41"/>
      <c r="D72" s="37"/>
      <c r="E72" s="41"/>
      <c r="F72" s="41"/>
      <c r="G72" s="38"/>
      <c r="H72" s="41"/>
      <c r="I72" s="50">
        <f t="shared" si="1"/>
        <v>12</v>
      </c>
      <c r="J72" s="50">
        <f t="shared" si="2"/>
        <v>1899</v>
      </c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>
      <c r="A73" s="6"/>
      <c r="B73" s="40"/>
      <c r="C73" s="41"/>
      <c r="D73" s="37"/>
      <c r="E73" s="41"/>
      <c r="F73" s="41"/>
      <c r="G73" s="38"/>
      <c r="H73" s="41"/>
      <c r="I73" s="50">
        <f t="shared" si="1"/>
        <v>12</v>
      </c>
      <c r="J73" s="50">
        <f t="shared" si="2"/>
        <v>1899</v>
      </c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>
      <c r="A74" s="6"/>
      <c r="B74" s="40"/>
      <c r="C74" s="41"/>
      <c r="D74" s="37"/>
      <c r="E74" s="41"/>
      <c r="F74" s="41"/>
      <c r="G74" s="38"/>
      <c r="H74" s="41"/>
      <c r="I74" s="50">
        <f t="shared" si="1"/>
        <v>12</v>
      </c>
      <c r="J74" s="50">
        <f t="shared" si="2"/>
        <v>1899</v>
      </c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>
      <c r="A75" s="6"/>
      <c r="B75" s="40"/>
      <c r="C75" s="41"/>
      <c r="D75" s="37"/>
      <c r="E75" s="41"/>
      <c r="F75" s="41"/>
      <c r="G75" s="38"/>
      <c r="H75" s="41"/>
      <c r="I75" s="50">
        <f t="shared" si="1"/>
        <v>12</v>
      </c>
      <c r="J75" s="50">
        <f t="shared" si="2"/>
        <v>1899</v>
      </c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>
      <c r="A76" s="6"/>
      <c r="B76" s="40"/>
      <c r="C76" s="41"/>
      <c r="D76" s="37"/>
      <c r="E76" s="41"/>
      <c r="F76" s="41"/>
      <c r="G76" s="38"/>
      <c r="H76" s="41"/>
      <c r="I76" s="50">
        <f t="shared" si="1"/>
        <v>12</v>
      </c>
      <c r="J76" s="50">
        <f t="shared" si="2"/>
        <v>1899</v>
      </c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>
      <c r="A77" s="6"/>
      <c r="B77" s="40"/>
      <c r="C77" s="41"/>
      <c r="D77" s="37"/>
      <c r="E77" s="41"/>
      <c r="F77" s="41"/>
      <c r="G77" s="38"/>
      <c r="H77" s="41"/>
      <c r="I77" s="50">
        <f t="shared" si="1"/>
        <v>12</v>
      </c>
      <c r="J77" s="50">
        <f t="shared" si="2"/>
        <v>1899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>
      <c r="A78" s="6"/>
      <c r="B78" s="40"/>
      <c r="C78" s="41"/>
      <c r="D78" s="37"/>
      <c r="E78" s="41"/>
      <c r="F78" s="41"/>
      <c r="G78" s="38"/>
      <c r="H78" s="41"/>
      <c r="I78" s="50">
        <f t="shared" si="1"/>
        <v>12</v>
      </c>
      <c r="J78" s="50">
        <f t="shared" si="2"/>
        <v>1899</v>
      </c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>
      <c r="A79" s="6"/>
      <c r="B79" s="40"/>
      <c r="C79" s="41"/>
      <c r="D79" s="37"/>
      <c r="E79" s="41"/>
      <c r="F79" s="41"/>
      <c r="G79" s="38"/>
      <c r="H79" s="41"/>
      <c r="I79" s="50">
        <f t="shared" si="1"/>
        <v>12</v>
      </c>
      <c r="J79" s="50">
        <f t="shared" si="2"/>
        <v>1899</v>
      </c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>
      <c r="A80" s="6"/>
      <c r="B80" s="40"/>
      <c r="C80" s="41"/>
      <c r="D80" s="37"/>
      <c r="E80" s="41"/>
      <c r="F80" s="41"/>
      <c r="G80" s="38"/>
      <c r="H80" s="41"/>
      <c r="I80" s="50">
        <f t="shared" si="1"/>
        <v>12</v>
      </c>
      <c r="J80" s="50">
        <f t="shared" si="2"/>
        <v>1899</v>
      </c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>
      <c r="A81" s="6"/>
      <c r="B81" s="40"/>
      <c r="C81" s="41"/>
      <c r="D81" s="37"/>
      <c r="E81" s="41"/>
      <c r="F81" s="41"/>
      <c r="G81" s="38"/>
      <c r="H81" s="41"/>
      <c r="I81" s="50">
        <f t="shared" si="1"/>
        <v>12</v>
      </c>
      <c r="J81" s="50">
        <f t="shared" si="2"/>
        <v>1899</v>
      </c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>
      <c r="A82" s="6"/>
      <c r="B82" s="40"/>
      <c r="C82" s="41"/>
      <c r="D82" s="37"/>
      <c r="E82" s="41"/>
      <c r="F82" s="41"/>
      <c r="G82" s="38"/>
      <c r="H82" s="41"/>
      <c r="I82" s="50">
        <f t="shared" si="1"/>
        <v>12</v>
      </c>
      <c r="J82" s="50">
        <f t="shared" si="2"/>
        <v>1899</v>
      </c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>
      <c r="A83" s="6"/>
      <c r="B83" s="40"/>
      <c r="C83" s="41"/>
      <c r="D83" s="37"/>
      <c r="E83" s="41"/>
      <c r="F83" s="41"/>
      <c r="G83" s="38"/>
      <c r="H83" s="41"/>
      <c r="I83" s="50">
        <f t="shared" si="1"/>
        <v>12</v>
      </c>
      <c r="J83" s="50">
        <f t="shared" si="2"/>
        <v>1899</v>
      </c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>
      <c r="A84" s="6"/>
      <c r="B84" s="40"/>
      <c r="C84" s="41"/>
      <c r="D84" s="37"/>
      <c r="E84" s="41"/>
      <c r="F84" s="41"/>
      <c r="G84" s="38"/>
      <c r="H84" s="41"/>
      <c r="I84" s="50">
        <f t="shared" si="1"/>
        <v>12</v>
      </c>
      <c r="J84" s="50">
        <f t="shared" si="2"/>
        <v>1899</v>
      </c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>
      <c r="A85" s="6"/>
      <c r="B85" s="40"/>
      <c r="C85" s="41"/>
      <c r="D85" s="37"/>
      <c r="E85" s="41"/>
      <c r="F85" s="41"/>
      <c r="G85" s="38"/>
      <c r="H85" s="41"/>
      <c r="I85" s="50">
        <f t="shared" si="1"/>
        <v>12</v>
      </c>
      <c r="J85" s="50">
        <f t="shared" si="2"/>
        <v>1899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>
      <c r="A86" s="6"/>
      <c r="B86" s="40"/>
      <c r="C86" s="41"/>
      <c r="D86" s="37"/>
      <c r="E86" s="41"/>
      <c r="F86" s="41"/>
      <c r="G86" s="38"/>
      <c r="H86" s="41"/>
      <c r="I86" s="50">
        <f t="shared" si="1"/>
        <v>12</v>
      </c>
      <c r="J86" s="50">
        <f t="shared" si="2"/>
        <v>1899</v>
      </c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>
      <c r="A87" s="6"/>
      <c r="B87" s="40"/>
      <c r="C87" s="41"/>
      <c r="D87" s="37"/>
      <c r="E87" s="41"/>
      <c r="F87" s="41"/>
      <c r="G87" s="38"/>
      <c r="H87" s="41"/>
      <c r="I87" s="50">
        <f t="shared" si="1"/>
        <v>12</v>
      </c>
      <c r="J87" s="50">
        <f t="shared" si="2"/>
        <v>1899</v>
      </c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>
      <c r="A88" s="6"/>
      <c r="B88" s="40"/>
      <c r="C88" s="41"/>
      <c r="D88" s="37"/>
      <c r="E88" s="41"/>
      <c r="F88" s="41"/>
      <c r="G88" s="38"/>
      <c r="H88" s="41"/>
      <c r="I88" s="50">
        <f t="shared" si="1"/>
        <v>12</v>
      </c>
      <c r="J88" s="50">
        <f t="shared" si="2"/>
        <v>1899</v>
      </c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>
      <c r="A89" s="6"/>
      <c r="B89" s="40"/>
      <c r="C89" s="41"/>
      <c r="D89" s="37"/>
      <c r="E89" s="41"/>
      <c r="F89" s="41"/>
      <c r="G89" s="38"/>
      <c r="H89" s="41"/>
      <c r="I89" s="50">
        <f t="shared" si="1"/>
        <v>12</v>
      </c>
      <c r="J89" s="50">
        <f t="shared" si="2"/>
        <v>1899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>
      <c r="A90" s="6"/>
      <c r="B90" s="40"/>
      <c r="C90" s="41"/>
      <c r="D90" s="37"/>
      <c r="E90" s="41"/>
      <c r="F90" s="41"/>
      <c r="G90" s="38"/>
      <c r="H90" s="41"/>
      <c r="I90" s="50">
        <f t="shared" si="1"/>
        <v>12</v>
      </c>
      <c r="J90" s="50">
        <f t="shared" si="2"/>
        <v>1899</v>
      </c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>
      <c r="A91" s="6"/>
      <c r="B91" s="40"/>
      <c r="C91" s="41"/>
      <c r="D91" s="37"/>
      <c r="E91" s="41"/>
      <c r="F91" s="41"/>
      <c r="G91" s="38"/>
      <c r="H91" s="41"/>
      <c r="I91" s="50">
        <f t="shared" si="1"/>
        <v>12</v>
      </c>
      <c r="J91" s="50">
        <f t="shared" si="2"/>
        <v>1899</v>
      </c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>
      <c r="A92" s="6"/>
      <c r="B92" s="40"/>
      <c r="C92" s="41"/>
      <c r="D92" s="37"/>
      <c r="E92" s="41"/>
      <c r="F92" s="41"/>
      <c r="G92" s="38"/>
      <c r="H92" s="41"/>
      <c r="I92" s="50">
        <f t="shared" si="1"/>
        <v>12</v>
      </c>
      <c r="J92" s="50">
        <f t="shared" si="2"/>
        <v>1899</v>
      </c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>
      <c r="A93" s="6"/>
      <c r="B93" s="40"/>
      <c r="C93" s="41"/>
      <c r="D93" s="37"/>
      <c r="E93" s="41"/>
      <c r="F93" s="41"/>
      <c r="G93" s="38"/>
      <c r="H93" s="41"/>
      <c r="I93" s="50">
        <f t="shared" si="1"/>
        <v>12</v>
      </c>
      <c r="J93" s="50">
        <f t="shared" si="2"/>
        <v>1899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>
      <c r="A94" s="6"/>
      <c r="B94" s="40"/>
      <c r="C94" s="41"/>
      <c r="D94" s="37"/>
      <c r="E94" s="41"/>
      <c r="F94" s="41"/>
      <c r="G94" s="38"/>
      <c r="H94" s="41"/>
      <c r="I94" s="50">
        <f t="shared" si="1"/>
        <v>12</v>
      </c>
      <c r="J94" s="50">
        <f t="shared" si="2"/>
        <v>1899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>
      <c r="A95" s="6"/>
      <c r="B95" s="40"/>
      <c r="C95" s="41"/>
      <c r="D95" s="37"/>
      <c r="E95" s="41"/>
      <c r="F95" s="41"/>
      <c r="G95" s="38"/>
      <c r="H95" s="41"/>
      <c r="I95" s="50">
        <f t="shared" si="1"/>
        <v>12</v>
      </c>
      <c r="J95" s="50">
        <f t="shared" si="2"/>
        <v>1899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>
      <c r="A96" s="6"/>
      <c r="B96" s="40"/>
      <c r="C96" s="41"/>
      <c r="D96" s="37"/>
      <c r="E96" s="41"/>
      <c r="F96" s="41"/>
      <c r="G96" s="38"/>
      <c r="H96" s="41"/>
      <c r="I96" s="50">
        <f t="shared" si="1"/>
        <v>12</v>
      </c>
      <c r="J96" s="50">
        <f t="shared" si="2"/>
        <v>1899</v>
      </c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>
      <c r="A97" s="6"/>
      <c r="B97" s="40"/>
      <c r="C97" s="41"/>
      <c r="D97" s="37"/>
      <c r="E97" s="41"/>
      <c r="F97" s="41"/>
      <c r="G97" s="38"/>
      <c r="H97" s="41"/>
      <c r="I97" s="50">
        <f t="shared" si="1"/>
        <v>12</v>
      </c>
      <c r="J97" s="50">
        <f t="shared" si="2"/>
        <v>1899</v>
      </c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>
      <c r="A98" s="6"/>
      <c r="B98" s="40"/>
      <c r="C98" s="41"/>
      <c r="D98" s="37"/>
      <c r="E98" s="41"/>
      <c r="F98" s="41"/>
      <c r="G98" s="38"/>
      <c r="H98" s="41"/>
      <c r="I98" s="50">
        <f t="shared" si="1"/>
        <v>12</v>
      </c>
      <c r="J98" s="50">
        <f t="shared" si="2"/>
        <v>1899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>
      <c r="A99" s="6"/>
      <c r="B99" s="40"/>
      <c r="C99" s="41"/>
      <c r="D99" s="37"/>
      <c r="E99" s="41"/>
      <c r="F99" s="41"/>
      <c r="G99" s="38"/>
      <c r="H99" s="41"/>
      <c r="I99" s="50">
        <f t="shared" si="1"/>
        <v>12</v>
      </c>
      <c r="J99" s="50">
        <f t="shared" si="2"/>
        <v>1899</v>
      </c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>
      <c r="A100" s="6"/>
      <c r="B100" s="40"/>
      <c r="C100" s="41"/>
      <c r="D100" s="37"/>
      <c r="E100" s="41"/>
      <c r="F100" s="41"/>
      <c r="G100" s="38"/>
      <c r="H100" s="41"/>
      <c r="I100" s="50">
        <f t="shared" si="1"/>
        <v>12</v>
      </c>
      <c r="J100" s="50">
        <f t="shared" si="2"/>
        <v>1899</v>
      </c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>
      <c r="A101" s="6"/>
      <c r="B101" s="40"/>
      <c r="C101" s="41"/>
      <c r="D101" s="37"/>
      <c r="E101" s="41"/>
      <c r="F101" s="41"/>
      <c r="G101" s="38"/>
      <c r="H101" s="41"/>
      <c r="I101" s="50">
        <f t="shared" si="1"/>
        <v>12</v>
      </c>
      <c r="J101" s="50">
        <f t="shared" si="2"/>
        <v>1899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>
      <c r="A102" s="6"/>
      <c r="B102" s="40"/>
      <c r="C102" s="41"/>
      <c r="D102" s="37"/>
      <c r="E102" s="41"/>
      <c r="F102" s="41"/>
      <c r="G102" s="38"/>
      <c r="H102" s="41"/>
      <c r="I102" s="50">
        <f t="shared" si="1"/>
        <v>12</v>
      </c>
      <c r="J102" s="50">
        <f t="shared" si="2"/>
        <v>1899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>
      <c r="A103" s="6"/>
      <c r="B103" s="40"/>
      <c r="C103" s="41"/>
      <c r="D103" s="37"/>
      <c r="E103" s="41"/>
      <c r="F103" s="41"/>
      <c r="G103" s="38"/>
      <c r="H103" s="41"/>
      <c r="I103" s="50">
        <f t="shared" si="1"/>
        <v>12</v>
      </c>
      <c r="J103" s="50">
        <f t="shared" si="2"/>
        <v>1899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>
      <c r="A104" s="6"/>
      <c r="B104" s="40"/>
      <c r="C104" s="41"/>
      <c r="D104" s="37"/>
      <c r="E104" s="41"/>
      <c r="F104" s="41"/>
      <c r="G104" s="38"/>
      <c r="H104" s="41"/>
      <c r="I104" s="50">
        <f t="shared" si="1"/>
        <v>12</v>
      </c>
      <c r="J104" s="50">
        <f t="shared" si="2"/>
        <v>1899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>
      <c r="A105" s="6"/>
      <c r="B105" s="40"/>
      <c r="C105" s="41"/>
      <c r="D105" s="37"/>
      <c r="E105" s="41"/>
      <c r="F105" s="41"/>
      <c r="G105" s="38"/>
      <c r="H105" s="41"/>
      <c r="I105" s="50">
        <f t="shared" si="1"/>
        <v>12</v>
      </c>
      <c r="J105" s="50">
        <f t="shared" si="2"/>
        <v>1899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>
      <c r="A106" s="6"/>
      <c r="B106" s="40"/>
      <c r="C106" s="41"/>
      <c r="D106" s="37"/>
      <c r="E106" s="41"/>
      <c r="F106" s="41"/>
      <c r="G106" s="38"/>
      <c r="H106" s="41"/>
      <c r="I106" s="50">
        <f t="shared" si="1"/>
        <v>12</v>
      </c>
      <c r="J106" s="50">
        <f t="shared" si="2"/>
        <v>1899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>
      <c r="A107" s="6"/>
      <c r="B107" s="40"/>
      <c r="C107" s="41"/>
      <c r="D107" s="37"/>
      <c r="E107" s="41"/>
      <c r="F107" s="41"/>
      <c r="G107" s="38"/>
      <c r="H107" s="41"/>
      <c r="I107" s="50">
        <f t="shared" si="1"/>
        <v>12</v>
      </c>
      <c r="J107" s="50">
        <f t="shared" si="2"/>
        <v>1899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>
      <c r="A108" s="6"/>
      <c r="B108" s="40"/>
      <c r="C108" s="41"/>
      <c r="D108" s="37"/>
      <c r="E108" s="41"/>
      <c r="F108" s="41"/>
      <c r="G108" s="38"/>
      <c r="H108" s="41"/>
      <c r="I108" s="50">
        <f t="shared" si="1"/>
        <v>12</v>
      </c>
      <c r="J108" s="50">
        <f t="shared" si="2"/>
        <v>1899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>
      <c r="A109" s="6"/>
      <c r="B109" s="40"/>
      <c r="C109" s="41"/>
      <c r="D109" s="37"/>
      <c r="E109" s="41"/>
      <c r="F109" s="41"/>
      <c r="G109" s="38"/>
      <c r="H109" s="41"/>
      <c r="I109" s="50">
        <f t="shared" si="1"/>
        <v>12</v>
      </c>
      <c r="J109" s="50">
        <f t="shared" si="2"/>
        <v>1899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>
      <c r="A110" s="6"/>
      <c r="B110" s="40"/>
      <c r="C110" s="41"/>
      <c r="D110" s="37"/>
      <c r="E110" s="41"/>
      <c r="F110" s="41"/>
      <c r="G110" s="38"/>
      <c r="H110" s="41"/>
      <c r="I110" s="50">
        <f t="shared" si="1"/>
        <v>12</v>
      </c>
      <c r="J110" s="50">
        <f t="shared" si="2"/>
        <v>1899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>
      <c r="A111" s="6"/>
      <c r="B111" s="40"/>
      <c r="C111" s="41"/>
      <c r="D111" s="37"/>
      <c r="E111" s="41"/>
      <c r="F111" s="41"/>
      <c r="G111" s="38"/>
      <c r="H111" s="41"/>
      <c r="I111" s="50">
        <f t="shared" si="1"/>
        <v>12</v>
      </c>
      <c r="J111" s="50">
        <f t="shared" si="2"/>
        <v>1899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>
      <c r="A112" s="6"/>
      <c r="B112" s="40"/>
      <c r="C112" s="41"/>
      <c r="D112" s="37"/>
      <c r="E112" s="41"/>
      <c r="F112" s="41"/>
      <c r="G112" s="38"/>
      <c r="H112" s="41"/>
      <c r="I112" s="50">
        <f t="shared" si="1"/>
        <v>12</v>
      </c>
      <c r="J112" s="50">
        <f t="shared" si="2"/>
        <v>1899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>
      <c r="A113" s="6"/>
      <c r="B113" s="40"/>
      <c r="C113" s="41"/>
      <c r="D113" s="37"/>
      <c r="E113" s="41"/>
      <c r="F113" s="41"/>
      <c r="G113" s="38"/>
      <c r="H113" s="41"/>
      <c r="I113" s="50">
        <f t="shared" si="1"/>
        <v>12</v>
      </c>
      <c r="J113" s="50">
        <f t="shared" si="2"/>
        <v>1899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>
      <c r="A114" s="6"/>
      <c r="B114" s="40"/>
      <c r="C114" s="41"/>
      <c r="D114" s="37"/>
      <c r="E114" s="41"/>
      <c r="F114" s="41"/>
      <c r="G114" s="38"/>
      <c r="H114" s="41"/>
      <c r="I114" s="50">
        <f t="shared" si="1"/>
        <v>12</v>
      </c>
      <c r="J114" s="50">
        <f t="shared" si="2"/>
        <v>1899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>
      <c r="A115" s="6"/>
      <c r="B115" s="40"/>
      <c r="C115" s="41"/>
      <c r="D115" s="37"/>
      <c r="E115" s="41"/>
      <c r="F115" s="41"/>
      <c r="G115" s="38"/>
      <c r="H115" s="41"/>
      <c r="I115" s="50">
        <f t="shared" si="1"/>
        <v>12</v>
      </c>
      <c r="J115" s="50">
        <f t="shared" si="2"/>
        <v>1899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>
      <c r="A116" s="6"/>
      <c r="B116" s="40"/>
      <c r="C116" s="41"/>
      <c r="D116" s="37"/>
      <c r="E116" s="41"/>
      <c r="F116" s="41"/>
      <c r="G116" s="38"/>
      <c r="H116" s="41"/>
      <c r="I116" s="50">
        <f t="shared" si="1"/>
        <v>12</v>
      </c>
      <c r="J116" s="50">
        <f t="shared" si="2"/>
        <v>1899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>
      <c r="A117" s="6"/>
      <c r="B117" s="40"/>
      <c r="C117" s="41"/>
      <c r="D117" s="37"/>
      <c r="E117" s="41"/>
      <c r="F117" s="41"/>
      <c r="G117" s="38"/>
      <c r="H117" s="41"/>
      <c r="I117" s="50">
        <f t="shared" si="1"/>
        <v>12</v>
      </c>
      <c r="J117" s="50">
        <f t="shared" si="2"/>
        <v>1899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>
      <c r="A118" s="6"/>
      <c r="B118" s="40"/>
      <c r="C118" s="41"/>
      <c r="D118" s="37"/>
      <c r="E118" s="41"/>
      <c r="F118" s="41"/>
      <c r="G118" s="38"/>
      <c r="H118" s="41"/>
      <c r="I118" s="50">
        <f t="shared" si="1"/>
        <v>12</v>
      </c>
      <c r="J118" s="50">
        <f t="shared" si="2"/>
        <v>1899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>
      <c r="A119" s="6"/>
      <c r="B119" s="51"/>
      <c r="C119" s="41"/>
      <c r="D119" s="37"/>
      <c r="E119" s="41"/>
      <c r="F119" s="41"/>
      <c r="G119" s="38"/>
      <c r="H119" s="41"/>
      <c r="I119" s="50">
        <f t="shared" si="1"/>
        <v>12</v>
      </c>
      <c r="J119" s="50">
        <f t="shared" si="2"/>
        <v>1899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>
      <c r="A120" s="6"/>
      <c r="B120" s="51"/>
      <c r="C120" s="41"/>
      <c r="D120" s="37"/>
      <c r="E120" s="41"/>
      <c r="F120" s="41"/>
      <c r="G120" s="38"/>
      <c r="H120" s="41"/>
      <c r="I120" s="50">
        <f t="shared" si="1"/>
        <v>12</v>
      </c>
      <c r="J120" s="50">
        <f t="shared" si="2"/>
        <v>1899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>
      <c r="A121" s="6"/>
      <c r="B121" s="51"/>
      <c r="C121" s="41"/>
      <c r="D121" s="37"/>
      <c r="E121" s="41"/>
      <c r="F121" s="41"/>
      <c r="G121" s="38"/>
      <c r="H121" s="41"/>
      <c r="I121" s="50">
        <f t="shared" si="1"/>
        <v>12</v>
      </c>
      <c r="J121" s="50">
        <f t="shared" si="2"/>
        <v>1899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>
      <c r="A122" s="6"/>
      <c r="B122" s="51"/>
      <c r="C122" s="41"/>
      <c r="D122" s="37"/>
      <c r="E122" s="41"/>
      <c r="F122" s="41"/>
      <c r="G122" s="38"/>
      <c r="H122" s="41"/>
      <c r="I122" s="50">
        <f t="shared" si="1"/>
        <v>12</v>
      </c>
      <c r="J122" s="50">
        <f t="shared" si="2"/>
        <v>1899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>
      <c r="A123" s="6"/>
      <c r="B123" s="51"/>
      <c r="C123" s="41"/>
      <c r="D123" s="37"/>
      <c r="E123" s="41"/>
      <c r="F123" s="41"/>
      <c r="G123" s="38"/>
      <c r="H123" s="41"/>
      <c r="I123" s="50">
        <f t="shared" si="1"/>
        <v>12</v>
      </c>
      <c r="J123" s="50">
        <f t="shared" si="2"/>
        <v>1899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>
      <c r="A124" s="6"/>
      <c r="B124" s="51"/>
      <c r="C124" s="41"/>
      <c r="D124" s="37"/>
      <c r="E124" s="41"/>
      <c r="F124" s="41"/>
      <c r="G124" s="38"/>
      <c r="H124" s="41"/>
      <c r="I124" s="50">
        <f t="shared" si="1"/>
        <v>12</v>
      </c>
      <c r="J124" s="50">
        <f t="shared" si="2"/>
        <v>1899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>
      <c r="A125" s="6"/>
      <c r="B125" s="52"/>
      <c r="C125" s="50"/>
      <c r="D125" s="53"/>
      <c r="E125" s="50"/>
      <c r="F125" s="50"/>
      <c r="G125" s="54"/>
      <c r="H125" s="50"/>
      <c r="I125" s="50">
        <f t="shared" si="1"/>
        <v>12</v>
      </c>
      <c r="J125" s="50">
        <f t="shared" si="2"/>
        <v>1899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>
      <c r="A126" s="6"/>
      <c r="B126" s="52"/>
      <c r="C126" s="50"/>
      <c r="D126" s="53"/>
      <c r="E126" s="50"/>
      <c r="F126" s="50"/>
      <c r="G126" s="54"/>
      <c r="H126" s="50"/>
      <c r="I126" s="50">
        <f t="shared" si="1"/>
        <v>12</v>
      </c>
      <c r="J126" s="50">
        <f t="shared" si="2"/>
        <v>1899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>
      <c r="A127" s="6"/>
      <c r="B127" s="52"/>
      <c r="C127" s="50"/>
      <c r="D127" s="53"/>
      <c r="E127" s="50"/>
      <c r="F127" s="50"/>
      <c r="G127" s="54"/>
      <c r="H127" s="50"/>
      <c r="I127" s="50">
        <f t="shared" si="1"/>
        <v>12</v>
      </c>
      <c r="J127" s="50">
        <f t="shared" si="2"/>
        <v>1899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>
      <c r="A128" s="6"/>
      <c r="B128" s="52"/>
      <c r="C128" s="50"/>
      <c r="D128" s="53"/>
      <c r="E128" s="50"/>
      <c r="F128" s="50"/>
      <c r="G128" s="54"/>
      <c r="H128" s="50"/>
      <c r="I128" s="50">
        <f t="shared" si="1"/>
        <v>12</v>
      </c>
      <c r="J128" s="50">
        <f t="shared" si="2"/>
        <v>1899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>
      <c r="A129" s="6"/>
      <c r="B129" s="52"/>
      <c r="C129" s="50"/>
      <c r="D129" s="53"/>
      <c r="E129" s="50"/>
      <c r="F129" s="50"/>
      <c r="G129" s="54"/>
      <c r="H129" s="50"/>
      <c r="I129" s="50">
        <f t="shared" si="1"/>
        <v>12</v>
      </c>
      <c r="J129" s="50">
        <f t="shared" si="2"/>
        <v>1899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>
      <c r="A130" s="6"/>
      <c r="B130" s="52"/>
      <c r="C130" s="50"/>
      <c r="D130" s="53"/>
      <c r="E130" s="50"/>
      <c r="F130" s="50"/>
      <c r="G130" s="54"/>
      <c r="H130" s="50"/>
      <c r="I130" s="50">
        <f t="shared" si="1"/>
        <v>12</v>
      </c>
      <c r="J130" s="50">
        <f t="shared" si="2"/>
        <v>1899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>
      <c r="A131" s="6"/>
      <c r="B131" s="52"/>
      <c r="C131" s="50"/>
      <c r="D131" s="53"/>
      <c r="E131" s="50"/>
      <c r="F131" s="50"/>
      <c r="G131" s="54"/>
      <c r="H131" s="50"/>
      <c r="I131" s="50">
        <f t="shared" si="1"/>
        <v>12</v>
      </c>
      <c r="J131" s="50">
        <f t="shared" si="2"/>
        <v>1899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>
      <c r="A132" s="6"/>
      <c r="B132" s="52"/>
      <c r="C132" s="50"/>
      <c r="D132" s="53"/>
      <c r="E132" s="50"/>
      <c r="F132" s="50"/>
      <c r="G132" s="54"/>
      <c r="H132" s="50"/>
      <c r="I132" s="50">
        <f t="shared" si="1"/>
        <v>12</v>
      </c>
      <c r="J132" s="50">
        <f t="shared" si="2"/>
        <v>1899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>
      <c r="A133" s="6"/>
      <c r="B133" s="52"/>
      <c r="C133" s="50"/>
      <c r="D133" s="53"/>
      <c r="E133" s="50"/>
      <c r="F133" s="50"/>
      <c r="G133" s="54"/>
      <c r="H133" s="50"/>
      <c r="I133" s="50">
        <f t="shared" si="1"/>
        <v>12</v>
      </c>
      <c r="J133" s="50">
        <f t="shared" si="2"/>
        <v>1899</v>
      </c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>
      <c r="A134" s="6"/>
      <c r="B134" s="52"/>
      <c r="C134" s="50"/>
      <c r="D134" s="53"/>
      <c r="E134" s="50"/>
      <c r="F134" s="50"/>
      <c r="G134" s="54"/>
      <c r="H134" s="50"/>
      <c r="I134" s="50">
        <f t="shared" si="1"/>
        <v>12</v>
      </c>
      <c r="J134" s="50">
        <f t="shared" si="2"/>
        <v>1899</v>
      </c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>
      <c r="A135" s="6"/>
      <c r="B135" s="52"/>
      <c r="C135" s="50"/>
      <c r="D135" s="53"/>
      <c r="E135" s="50"/>
      <c r="F135" s="50"/>
      <c r="G135" s="54"/>
      <c r="H135" s="50"/>
      <c r="I135" s="50">
        <f t="shared" si="1"/>
        <v>12</v>
      </c>
      <c r="J135" s="50">
        <f t="shared" si="2"/>
        <v>1899</v>
      </c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>
      <c r="A136" s="6"/>
      <c r="B136" s="52"/>
      <c r="C136" s="50"/>
      <c r="D136" s="53"/>
      <c r="E136" s="50"/>
      <c r="F136" s="50"/>
      <c r="G136" s="54"/>
      <c r="H136" s="50"/>
      <c r="I136" s="50">
        <f t="shared" si="1"/>
        <v>12</v>
      </c>
      <c r="J136" s="50">
        <f t="shared" si="2"/>
        <v>1899</v>
      </c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>
      <c r="A137" s="6"/>
      <c r="B137" s="52"/>
      <c r="C137" s="50"/>
      <c r="D137" s="53"/>
      <c r="E137" s="50"/>
      <c r="F137" s="50"/>
      <c r="G137" s="54"/>
      <c r="H137" s="50"/>
      <c r="I137" s="50">
        <f t="shared" si="1"/>
        <v>12</v>
      </c>
      <c r="J137" s="50">
        <f t="shared" si="2"/>
        <v>1899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>
      <c r="A138" s="6"/>
      <c r="B138" s="52"/>
      <c r="C138" s="50"/>
      <c r="D138" s="53"/>
      <c r="E138" s="50"/>
      <c r="F138" s="50"/>
      <c r="G138" s="54"/>
      <c r="H138" s="50"/>
      <c r="I138" s="50">
        <f t="shared" si="1"/>
        <v>12</v>
      </c>
      <c r="J138" s="50">
        <f t="shared" si="2"/>
        <v>1899</v>
      </c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>
      <c r="A139" s="6"/>
      <c r="B139" s="52"/>
      <c r="C139" s="50"/>
      <c r="D139" s="53"/>
      <c r="E139" s="50"/>
      <c r="F139" s="50"/>
      <c r="G139" s="54"/>
      <c r="H139" s="50"/>
      <c r="I139" s="50">
        <f t="shared" si="1"/>
        <v>12</v>
      </c>
      <c r="J139" s="50">
        <f t="shared" si="2"/>
        <v>1899</v>
      </c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>
      <c r="A140" s="6"/>
      <c r="B140" s="52"/>
      <c r="C140" s="50"/>
      <c r="D140" s="53"/>
      <c r="E140" s="50"/>
      <c r="F140" s="50"/>
      <c r="G140" s="54"/>
      <c r="H140" s="50"/>
      <c r="I140" s="50">
        <f t="shared" si="1"/>
        <v>12</v>
      </c>
      <c r="J140" s="50">
        <f t="shared" si="2"/>
        <v>1899</v>
      </c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>
      <c r="A141" s="6"/>
      <c r="B141" s="52"/>
      <c r="C141" s="50"/>
      <c r="D141" s="53"/>
      <c r="E141" s="50"/>
      <c r="F141" s="50"/>
      <c r="G141" s="54"/>
      <c r="H141" s="50"/>
      <c r="I141" s="50">
        <f t="shared" si="1"/>
        <v>12</v>
      </c>
      <c r="J141" s="50">
        <f t="shared" si="2"/>
        <v>1899</v>
      </c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>
      <c r="A142" s="6"/>
      <c r="B142" s="52"/>
      <c r="C142" s="50"/>
      <c r="D142" s="53"/>
      <c r="E142" s="50"/>
      <c r="F142" s="50"/>
      <c r="G142" s="54"/>
      <c r="H142" s="50"/>
      <c r="I142" s="50">
        <f t="shared" si="1"/>
        <v>12</v>
      </c>
      <c r="J142" s="50">
        <f t="shared" si="2"/>
        <v>1899</v>
      </c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>
      <c r="A143" s="6"/>
      <c r="B143" s="52"/>
      <c r="C143" s="50"/>
      <c r="D143" s="53"/>
      <c r="E143" s="50"/>
      <c r="F143" s="50"/>
      <c r="G143" s="54"/>
      <c r="H143" s="50"/>
      <c r="I143" s="50">
        <f t="shared" si="1"/>
        <v>12</v>
      </c>
      <c r="J143" s="50">
        <f t="shared" si="2"/>
        <v>1899</v>
      </c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>
      <c r="A144" s="6"/>
      <c r="B144" s="52"/>
      <c r="C144" s="50"/>
      <c r="D144" s="53"/>
      <c r="E144" s="50"/>
      <c r="F144" s="50"/>
      <c r="G144" s="54"/>
      <c r="H144" s="50"/>
      <c r="I144" s="50">
        <f t="shared" si="1"/>
        <v>12</v>
      </c>
      <c r="J144" s="50">
        <f t="shared" si="2"/>
        <v>1899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>
      <c r="A145" s="6"/>
      <c r="B145" s="52"/>
      <c r="C145" s="50"/>
      <c r="D145" s="53"/>
      <c r="E145" s="50"/>
      <c r="F145" s="50"/>
      <c r="G145" s="54"/>
      <c r="H145" s="50"/>
      <c r="I145" s="50">
        <f t="shared" si="1"/>
        <v>12</v>
      </c>
      <c r="J145" s="50">
        <f t="shared" si="2"/>
        <v>1899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>
      <c r="A146" s="6"/>
      <c r="B146" s="52"/>
      <c r="C146" s="50"/>
      <c r="D146" s="53"/>
      <c r="E146" s="50"/>
      <c r="F146" s="50"/>
      <c r="G146" s="54"/>
      <c r="H146" s="50"/>
      <c r="I146" s="50">
        <f t="shared" si="1"/>
        <v>12</v>
      </c>
      <c r="J146" s="50">
        <f t="shared" si="2"/>
        <v>1899</v>
      </c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>
      <c r="A147" s="6"/>
      <c r="B147" s="52"/>
      <c r="C147" s="50"/>
      <c r="D147" s="53"/>
      <c r="E147" s="50"/>
      <c r="F147" s="50"/>
      <c r="G147" s="54"/>
      <c r="H147" s="50"/>
      <c r="I147" s="50">
        <f t="shared" si="1"/>
        <v>12</v>
      </c>
      <c r="J147" s="50">
        <f t="shared" si="2"/>
        <v>1899</v>
      </c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>
      <c r="A148" s="6"/>
      <c r="B148" s="52"/>
      <c r="C148" s="50"/>
      <c r="D148" s="53"/>
      <c r="E148" s="50"/>
      <c r="F148" s="50"/>
      <c r="G148" s="54"/>
      <c r="H148" s="50"/>
      <c r="I148" s="50">
        <f t="shared" si="1"/>
        <v>12</v>
      </c>
      <c r="J148" s="50">
        <f t="shared" si="2"/>
        <v>1899</v>
      </c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>
      <c r="A149" s="6"/>
      <c r="B149" s="52"/>
      <c r="C149" s="50"/>
      <c r="D149" s="53"/>
      <c r="E149" s="50"/>
      <c r="F149" s="50"/>
      <c r="G149" s="54"/>
      <c r="H149" s="50"/>
      <c r="I149" s="50">
        <f t="shared" si="1"/>
        <v>12</v>
      </c>
      <c r="J149" s="50">
        <f t="shared" si="2"/>
        <v>1899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>
      <c r="A150" s="6"/>
      <c r="B150" s="52"/>
      <c r="C150" s="50"/>
      <c r="D150" s="53"/>
      <c r="E150" s="50"/>
      <c r="F150" s="50"/>
      <c r="G150" s="54"/>
      <c r="H150" s="50"/>
      <c r="I150" s="50">
        <f t="shared" si="1"/>
        <v>12</v>
      </c>
      <c r="J150" s="50">
        <f t="shared" si="2"/>
        <v>1899</v>
      </c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>
      <c r="A151" s="6"/>
      <c r="B151" s="52"/>
      <c r="C151" s="50"/>
      <c r="D151" s="53"/>
      <c r="E151" s="50"/>
      <c r="F151" s="50"/>
      <c r="G151" s="54"/>
      <c r="H151" s="50"/>
      <c r="I151" s="50">
        <f t="shared" si="1"/>
        <v>12</v>
      </c>
      <c r="J151" s="50">
        <f t="shared" si="2"/>
        <v>1899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>
      <c r="A152" s="6"/>
      <c r="B152" s="52"/>
      <c r="C152" s="50"/>
      <c r="D152" s="53"/>
      <c r="E152" s="50"/>
      <c r="F152" s="50"/>
      <c r="G152" s="54"/>
      <c r="H152" s="50"/>
      <c r="I152" s="50">
        <f t="shared" si="1"/>
        <v>12</v>
      </c>
      <c r="J152" s="50">
        <f t="shared" si="2"/>
        <v>1899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>
      <c r="A153" s="6"/>
      <c r="B153" s="52"/>
      <c r="C153" s="50"/>
      <c r="D153" s="53"/>
      <c r="E153" s="50"/>
      <c r="F153" s="50"/>
      <c r="G153" s="54"/>
      <c r="H153" s="50"/>
      <c r="I153" s="50">
        <f t="shared" si="1"/>
        <v>12</v>
      </c>
      <c r="J153" s="50">
        <f t="shared" si="2"/>
        <v>1899</v>
      </c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>
      <c r="A154" s="6"/>
      <c r="B154" s="52"/>
      <c r="C154" s="50"/>
      <c r="D154" s="53"/>
      <c r="E154" s="50"/>
      <c r="F154" s="50"/>
      <c r="G154" s="54"/>
      <c r="H154" s="50"/>
      <c r="I154" s="50">
        <f t="shared" si="1"/>
        <v>12</v>
      </c>
      <c r="J154" s="50">
        <f t="shared" si="2"/>
        <v>1899</v>
      </c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>
      <c r="A155" s="6"/>
      <c r="B155" s="52"/>
      <c r="C155" s="50"/>
      <c r="D155" s="53"/>
      <c r="E155" s="50"/>
      <c r="F155" s="50"/>
      <c r="G155" s="54"/>
      <c r="H155" s="50"/>
      <c r="I155" s="50">
        <f t="shared" si="1"/>
        <v>12</v>
      </c>
      <c r="J155" s="50">
        <f t="shared" si="2"/>
        <v>1899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>
      <c r="A156" s="6"/>
      <c r="B156" s="52"/>
      <c r="C156" s="50"/>
      <c r="D156" s="53"/>
      <c r="E156" s="50"/>
      <c r="F156" s="50"/>
      <c r="G156" s="54"/>
      <c r="H156" s="50"/>
      <c r="I156" s="50">
        <f t="shared" si="1"/>
        <v>12</v>
      </c>
      <c r="J156" s="50">
        <f t="shared" si="2"/>
        <v>1899</v>
      </c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>
      <c r="A157" s="6"/>
      <c r="B157" s="52"/>
      <c r="C157" s="50"/>
      <c r="D157" s="53"/>
      <c r="E157" s="50"/>
      <c r="F157" s="50"/>
      <c r="G157" s="54"/>
      <c r="H157" s="50"/>
      <c r="I157" s="50">
        <f t="shared" si="1"/>
        <v>12</v>
      </c>
      <c r="J157" s="50">
        <f t="shared" si="2"/>
        <v>1899</v>
      </c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>
      <c r="A158" s="6"/>
      <c r="B158" s="52"/>
      <c r="C158" s="50"/>
      <c r="D158" s="53"/>
      <c r="E158" s="50"/>
      <c r="F158" s="50"/>
      <c r="G158" s="54"/>
      <c r="H158" s="50"/>
      <c r="I158" s="50">
        <f t="shared" si="1"/>
        <v>12</v>
      </c>
      <c r="J158" s="50">
        <f t="shared" si="2"/>
        <v>1899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>
      <c r="A159" s="6"/>
      <c r="B159" s="52"/>
      <c r="C159" s="50"/>
      <c r="D159" s="53"/>
      <c r="E159" s="50"/>
      <c r="F159" s="50"/>
      <c r="G159" s="54"/>
      <c r="H159" s="50"/>
      <c r="I159" s="50">
        <f t="shared" si="1"/>
        <v>12</v>
      </c>
      <c r="J159" s="50">
        <f t="shared" si="2"/>
        <v>1899</v>
      </c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>
      <c r="A160" s="6"/>
      <c r="B160" s="52"/>
      <c r="C160" s="50"/>
      <c r="D160" s="53"/>
      <c r="E160" s="50"/>
      <c r="F160" s="50"/>
      <c r="G160" s="54"/>
      <c r="H160" s="50"/>
      <c r="I160" s="50">
        <f t="shared" si="1"/>
        <v>12</v>
      </c>
      <c r="J160" s="50">
        <f t="shared" si="2"/>
        <v>1899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>
      <c r="A161" s="6"/>
      <c r="B161" s="52"/>
      <c r="C161" s="50"/>
      <c r="D161" s="53"/>
      <c r="E161" s="50"/>
      <c r="F161" s="50"/>
      <c r="G161" s="54"/>
      <c r="H161" s="50"/>
      <c r="I161" s="50">
        <f t="shared" si="1"/>
        <v>12</v>
      </c>
      <c r="J161" s="50">
        <f t="shared" si="2"/>
        <v>1899</v>
      </c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>
      <c r="A162" s="6"/>
      <c r="B162" s="52"/>
      <c r="C162" s="50"/>
      <c r="D162" s="53"/>
      <c r="E162" s="50"/>
      <c r="F162" s="50"/>
      <c r="G162" s="54"/>
      <c r="H162" s="50"/>
      <c r="I162" s="50">
        <f t="shared" si="1"/>
        <v>12</v>
      </c>
      <c r="J162" s="50">
        <f t="shared" si="2"/>
        <v>1899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>
      <c r="A163" s="6"/>
      <c r="B163" s="52"/>
      <c r="C163" s="50"/>
      <c r="D163" s="53"/>
      <c r="E163" s="50"/>
      <c r="F163" s="50"/>
      <c r="G163" s="54"/>
      <c r="H163" s="50"/>
      <c r="I163" s="50">
        <f t="shared" si="1"/>
        <v>12</v>
      </c>
      <c r="J163" s="50">
        <f t="shared" si="2"/>
        <v>1899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>
      <c r="A164" s="6"/>
      <c r="B164" s="52"/>
      <c r="C164" s="50"/>
      <c r="D164" s="53"/>
      <c r="E164" s="50"/>
      <c r="F164" s="50"/>
      <c r="G164" s="54"/>
      <c r="H164" s="50"/>
      <c r="I164" s="50">
        <f t="shared" si="1"/>
        <v>12</v>
      </c>
      <c r="J164" s="50">
        <f t="shared" si="2"/>
        <v>1899</v>
      </c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>
      <c r="A165" s="6"/>
      <c r="B165" s="52"/>
      <c r="C165" s="50"/>
      <c r="D165" s="53"/>
      <c r="E165" s="50"/>
      <c r="F165" s="50"/>
      <c r="G165" s="54"/>
      <c r="H165" s="50"/>
      <c r="I165" s="50">
        <f t="shared" si="1"/>
        <v>12</v>
      </c>
      <c r="J165" s="50">
        <f t="shared" si="2"/>
        <v>1899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>
      <c r="A166" s="6"/>
      <c r="B166" s="52"/>
      <c r="C166" s="50"/>
      <c r="D166" s="53"/>
      <c r="E166" s="50"/>
      <c r="F166" s="50"/>
      <c r="G166" s="54"/>
      <c r="H166" s="50"/>
      <c r="I166" s="50">
        <f t="shared" si="1"/>
        <v>12</v>
      </c>
      <c r="J166" s="50">
        <f t="shared" si="2"/>
        <v>1899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>
      <c r="A167" s="6"/>
      <c r="B167" s="52"/>
      <c r="C167" s="50"/>
      <c r="D167" s="53"/>
      <c r="E167" s="50"/>
      <c r="F167" s="50"/>
      <c r="G167" s="54"/>
      <c r="H167" s="50"/>
      <c r="I167" s="50">
        <f t="shared" si="1"/>
        <v>12</v>
      </c>
      <c r="J167" s="50">
        <f t="shared" si="2"/>
        <v>1899</v>
      </c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>
      <c r="A168" s="6"/>
      <c r="B168" s="52"/>
      <c r="C168" s="50"/>
      <c r="D168" s="53"/>
      <c r="E168" s="50"/>
      <c r="F168" s="50"/>
      <c r="G168" s="54"/>
      <c r="H168" s="50"/>
      <c r="I168" s="50">
        <f t="shared" si="1"/>
        <v>12</v>
      </c>
      <c r="J168" s="50">
        <f t="shared" si="2"/>
        <v>1899</v>
      </c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>
      <c r="A169" s="6"/>
      <c r="B169" s="52"/>
      <c r="C169" s="50"/>
      <c r="D169" s="53"/>
      <c r="E169" s="50"/>
      <c r="F169" s="50"/>
      <c r="G169" s="54"/>
      <c r="H169" s="50"/>
      <c r="I169" s="50">
        <f t="shared" si="1"/>
        <v>12</v>
      </c>
      <c r="J169" s="50">
        <f t="shared" si="2"/>
        <v>1899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>
      <c r="A170" s="6"/>
      <c r="B170" s="52"/>
      <c r="C170" s="50"/>
      <c r="D170" s="53"/>
      <c r="E170" s="50"/>
      <c r="F170" s="50"/>
      <c r="G170" s="54"/>
      <c r="H170" s="50"/>
      <c r="I170" s="50">
        <f t="shared" si="1"/>
        <v>12</v>
      </c>
      <c r="J170" s="50">
        <f t="shared" si="2"/>
        <v>1899</v>
      </c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>
      <c r="A171" s="6"/>
      <c r="B171" s="52"/>
      <c r="C171" s="50"/>
      <c r="D171" s="53"/>
      <c r="E171" s="50"/>
      <c r="F171" s="50"/>
      <c r="G171" s="54"/>
      <c r="H171" s="50"/>
      <c r="I171" s="50">
        <f t="shared" si="1"/>
        <v>12</v>
      </c>
      <c r="J171" s="50">
        <f t="shared" si="2"/>
        <v>1899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>
      <c r="A172" s="6"/>
      <c r="B172" s="52"/>
      <c r="C172" s="50"/>
      <c r="D172" s="53"/>
      <c r="E172" s="50"/>
      <c r="F172" s="50"/>
      <c r="G172" s="54"/>
      <c r="H172" s="50"/>
      <c r="I172" s="50">
        <f t="shared" si="1"/>
        <v>12</v>
      </c>
      <c r="J172" s="50">
        <f t="shared" si="2"/>
        <v>1899</v>
      </c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>
      <c r="A173" s="6"/>
      <c r="B173" s="52"/>
      <c r="C173" s="50"/>
      <c r="D173" s="53"/>
      <c r="E173" s="50"/>
      <c r="F173" s="50"/>
      <c r="G173" s="54"/>
      <c r="H173" s="50"/>
      <c r="I173" s="50">
        <f t="shared" si="1"/>
        <v>12</v>
      </c>
      <c r="J173" s="50">
        <f t="shared" si="2"/>
        <v>1899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>
      <c r="A174" s="6"/>
      <c r="B174" s="52"/>
      <c r="C174" s="50"/>
      <c r="D174" s="53"/>
      <c r="E174" s="50"/>
      <c r="F174" s="50"/>
      <c r="G174" s="54"/>
      <c r="H174" s="50"/>
      <c r="I174" s="50">
        <f t="shared" si="1"/>
        <v>12</v>
      </c>
      <c r="J174" s="50">
        <f t="shared" si="2"/>
        <v>1899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>
      <c r="A175" s="6"/>
      <c r="B175" s="52"/>
      <c r="C175" s="50"/>
      <c r="D175" s="53"/>
      <c r="E175" s="50"/>
      <c r="F175" s="50"/>
      <c r="G175" s="54"/>
      <c r="H175" s="50"/>
      <c r="I175" s="50">
        <f t="shared" si="1"/>
        <v>12</v>
      </c>
      <c r="J175" s="50">
        <f t="shared" si="2"/>
        <v>1899</v>
      </c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>
      <c r="A176" s="6"/>
      <c r="B176" s="52"/>
      <c r="C176" s="50"/>
      <c r="D176" s="53"/>
      <c r="E176" s="50"/>
      <c r="F176" s="50"/>
      <c r="G176" s="54"/>
      <c r="H176" s="50"/>
      <c r="I176" s="50">
        <f t="shared" si="1"/>
        <v>12</v>
      </c>
      <c r="J176" s="50">
        <f t="shared" si="2"/>
        <v>1899</v>
      </c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>
      <c r="A177" s="6"/>
      <c r="B177" s="52"/>
      <c r="C177" s="50"/>
      <c r="D177" s="53"/>
      <c r="E177" s="50"/>
      <c r="F177" s="50"/>
      <c r="G177" s="54"/>
      <c r="H177" s="50"/>
      <c r="I177" s="50">
        <f t="shared" si="1"/>
        <v>12</v>
      </c>
      <c r="J177" s="50">
        <f t="shared" si="2"/>
        <v>1899</v>
      </c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>
      <c r="A178" s="6"/>
      <c r="B178" s="52"/>
      <c r="C178" s="50"/>
      <c r="D178" s="53"/>
      <c r="E178" s="50"/>
      <c r="F178" s="50"/>
      <c r="G178" s="54"/>
      <c r="H178" s="50"/>
      <c r="I178" s="50">
        <f t="shared" si="1"/>
        <v>12</v>
      </c>
      <c r="J178" s="50">
        <f t="shared" si="2"/>
        <v>1899</v>
      </c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>
      <c r="A179" s="6"/>
      <c r="B179" s="52"/>
      <c r="C179" s="50"/>
      <c r="D179" s="53"/>
      <c r="E179" s="50"/>
      <c r="F179" s="50"/>
      <c r="G179" s="54"/>
      <c r="H179" s="50"/>
      <c r="I179" s="50">
        <f t="shared" si="1"/>
        <v>12</v>
      </c>
      <c r="J179" s="50">
        <f t="shared" si="2"/>
        <v>1899</v>
      </c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>
      <c r="A180" s="6"/>
      <c r="B180" s="52"/>
      <c r="C180" s="50"/>
      <c r="D180" s="53"/>
      <c r="E180" s="50"/>
      <c r="F180" s="50"/>
      <c r="G180" s="54"/>
      <c r="H180" s="50"/>
      <c r="I180" s="50">
        <f t="shared" si="1"/>
        <v>12</v>
      </c>
      <c r="J180" s="50">
        <f t="shared" si="2"/>
        <v>1899</v>
      </c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>
      <c r="A181" s="6"/>
      <c r="B181" s="52"/>
      <c r="C181" s="50"/>
      <c r="D181" s="53"/>
      <c r="E181" s="50"/>
      <c r="F181" s="50"/>
      <c r="G181" s="54"/>
      <c r="H181" s="50"/>
      <c r="I181" s="50">
        <f t="shared" si="1"/>
        <v>12</v>
      </c>
      <c r="J181" s="50">
        <f t="shared" si="2"/>
        <v>1899</v>
      </c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>
      <c r="A182" s="6"/>
      <c r="B182" s="52"/>
      <c r="C182" s="50"/>
      <c r="D182" s="53"/>
      <c r="E182" s="50"/>
      <c r="F182" s="50"/>
      <c r="G182" s="54"/>
      <c r="H182" s="50"/>
      <c r="I182" s="50">
        <f t="shared" si="1"/>
        <v>12</v>
      </c>
      <c r="J182" s="50">
        <f t="shared" si="2"/>
        <v>1899</v>
      </c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>
      <c r="A183" s="6"/>
      <c r="B183" s="52"/>
      <c r="C183" s="50"/>
      <c r="D183" s="53"/>
      <c r="E183" s="50"/>
      <c r="F183" s="50"/>
      <c r="G183" s="54"/>
      <c r="H183" s="50"/>
      <c r="I183" s="50">
        <f t="shared" si="1"/>
        <v>12</v>
      </c>
      <c r="J183" s="50">
        <f t="shared" si="2"/>
        <v>1899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>
      <c r="A184" s="6"/>
      <c r="B184" s="52"/>
      <c r="C184" s="50"/>
      <c r="D184" s="53"/>
      <c r="E184" s="50"/>
      <c r="F184" s="50"/>
      <c r="G184" s="54"/>
      <c r="H184" s="50"/>
      <c r="I184" s="50">
        <f t="shared" si="1"/>
        <v>12</v>
      </c>
      <c r="J184" s="50">
        <f t="shared" si="2"/>
        <v>1899</v>
      </c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>
      <c r="A185" s="6"/>
      <c r="B185" s="52"/>
      <c r="C185" s="50"/>
      <c r="D185" s="53"/>
      <c r="E185" s="50"/>
      <c r="F185" s="50"/>
      <c r="G185" s="54"/>
      <c r="H185" s="50"/>
      <c r="I185" s="50">
        <f t="shared" si="1"/>
        <v>12</v>
      </c>
      <c r="J185" s="50">
        <f t="shared" si="2"/>
        <v>1899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>
      <c r="A186" s="6"/>
      <c r="B186" s="52"/>
      <c r="C186" s="50"/>
      <c r="D186" s="53"/>
      <c r="E186" s="50"/>
      <c r="F186" s="50"/>
      <c r="G186" s="54"/>
      <c r="H186" s="50"/>
      <c r="I186" s="50">
        <f t="shared" si="1"/>
        <v>12</v>
      </c>
      <c r="J186" s="50">
        <f t="shared" si="2"/>
        <v>1899</v>
      </c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>
      <c r="A187" s="6"/>
      <c r="B187" s="52"/>
      <c r="C187" s="50"/>
      <c r="D187" s="53"/>
      <c r="E187" s="50"/>
      <c r="F187" s="50"/>
      <c r="G187" s="54"/>
      <c r="H187" s="50"/>
      <c r="I187" s="50">
        <f t="shared" si="1"/>
        <v>12</v>
      </c>
      <c r="J187" s="50">
        <f t="shared" si="2"/>
        <v>1899</v>
      </c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>
      <c r="A188" s="6"/>
      <c r="B188" s="52"/>
      <c r="C188" s="50"/>
      <c r="D188" s="53"/>
      <c r="E188" s="50"/>
      <c r="F188" s="50"/>
      <c r="G188" s="54"/>
      <c r="H188" s="50"/>
      <c r="I188" s="50">
        <f t="shared" si="1"/>
        <v>12</v>
      </c>
      <c r="J188" s="50">
        <f t="shared" si="2"/>
        <v>1899</v>
      </c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>
      <c r="A189" s="6"/>
      <c r="B189" s="52"/>
      <c r="C189" s="50"/>
      <c r="D189" s="53"/>
      <c r="E189" s="50"/>
      <c r="F189" s="50"/>
      <c r="G189" s="54"/>
      <c r="H189" s="50"/>
      <c r="I189" s="50">
        <f t="shared" si="1"/>
        <v>12</v>
      </c>
      <c r="J189" s="50">
        <f t="shared" si="2"/>
        <v>1899</v>
      </c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>
      <c r="A190" s="6"/>
      <c r="B190" s="52"/>
      <c r="C190" s="50"/>
      <c r="D190" s="53"/>
      <c r="E190" s="50"/>
      <c r="F190" s="50"/>
      <c r="G190" s="54"/>
      <c r="H190" s="50"/>
      <c r="I190" s="50">
        <f t="shared" si="1"/>
        <v>12</v>
      </c>
      <c r="J190" s="50">
        <f t="shared" si="2"/>
        <v>1899</v>
      </c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>
      <c r="A191" s="6"/>
      <c r="B191" s="52"/>
      <c r="C191" s="50"/>
      <c r="D191" s="53"/>
      <c r="E191" s="50"/>
      <c r="F191" s="50"/>
      <c r="G191" s="54"/>
      <c r="H191" s="50"/>
      <c r="I191" s="50">
        <f t="shared" si="1"/>
        <v>12</v>
      </c>
      <c r="J191" s="50">
        <f t="shared" si="2"/>
        <v>1899</v>
      </c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>
      <c r="A192" s="6"/>
      <c r="B192" s="52"/>
      <c r="C192" s="50"/>
      <c r="D192" s="53"/>
      <c r="E192" s="50"/>
      <c r="F192" s="50"/>
      <c r="G192" s="54"/>
      <c r="H192" s="50"/>
      <c r="I192" s="50">
        <f t="shared" si="1"/>
        <v>12</v>
      </c>
      <c r="J192" s="50">
        <f t="shared" si="2"/>
        <v>1899</v>
      </c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>
      <c r="A193" s="6"/>
      <c r="B193" s="52"/>
      <c r="C193" s="50"/>
      <c r="D193" s="53"/>
      <c r="E193" s="50"/>
      <c r="F193" s="50"/>
      <c r="G193" s="54"/>
      <c r="H193" s="50"/>
      <c r="I193" s="50">
        <f t="shared" si="1"/>
        <v>12</v>
      </c>
      <c r="J193" s="50">
        <f t="shared" si="2"/>
        <v>1899</v>
      </c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>
      <c r="A194" s="6"/>
      <c r="B194" s="52"/>
      <c r="C194" s="50"/>
      <c r="D194" s="53"/>
      <c r="E194" s="50"/>
      <c r="F194" s="50"/>
      <c r="G194" s="54"/>
      <c r="H194" s="50"/>
      <c r="I194" s="50">
        <f t="shared" si="1"/>
        <v>12</v>
      </c>
      <c r="J194" s="50">
        <f t="shared" si="2"/>
        <v>1899</v>
      </c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>
      <c r="A195" s="6"/>
      <c r="B195" s="52"/>
      <c r="C195" s="50"/>
      <c r="D195" s="53"/>
      <c r="E195" s="50"/>
      <c r="F195" s="50"/>
      <c r="G195" s="54"/>
      <c r="H195" s="50"/>
      <c r="I195" s="50">
        <f t="shared" si="1"/>
        <v>12</v>
      </c>
      <c r="J195" s="50">
        <f t="shared" si="2"/>
        <v>1899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>
      <c r="A196" s="6"/>
      <c r="B196" s="52"/>
      <c r="C196" s="50"/>
      <c r="D196" s="53"/>
      <c r="E196" s="50"/>
      <c r="F196" s="50"/>
      <c r="G196" s="54"/>
      <c r="H196" s="50"/>
      <c r="I196" s="50">
        <f t="shared" si="1"/>
        <v>12</v>
      </c>
      <c r="J196" s="50">
        <f t="shared" si="2"/>
        <v>1899</v>
      </c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>
      <c r="A197" s="6"/>
      <c r="B197" s="52"/>
      <c r="C197" s="50"/>
      <c r="D197" s="53"/>
      <c r="E197" s="50"/>
      <c r="F197" s="50"/>
      <c r="G197" s="54"/>
      <c r="H197" s="50"/>
      <c r="I197" s="50">
        <f t="shared" si="1"/>
        <v>12</v>
      </c>
      <c r="J197" s="50">
        <f t="shared" si="2"/>
        <v>1899</v>
      </c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>
      <c r="A198" s="6"/>
      <c r="B198" s="52"/>
      <c r="C198" s="50"/>
      <c r="D198" s="53"/>
      <c r="E198" s="50"/>
      <c r="F198" s="50"/>
      <c r="G198" s="54"/>
      <c r="H198" s="50"/>
      <c r="I198" s="50">
        <f t="shared" si="1"/>
        <v>12</v>
      </c>
      <c r="J198" s="50">
        <f t="shared" si="2"/>
        <v>1899</v>
      </c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>
      <c r="A199" s="6"/>
      <c r="B199" s="52"/>
      <c r="C199" s="50"/>
      <c r="D199" s="53"/>
      <c r="E199" s="50"/>
      <c r="F199" s="50"/>
      <c r="G199" s="54"/>
      <c r="H199" s="50"/>
      <c r="I199" s="50">
        <f t="shared" si="1"/>
        <v>12</v>
      </c>
      <c r="J199" s="50">
        <f t="shared" si="2"/>
        <v>1899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>
      <c r="A200" s="6"/>
      <c r="B200" s="52"/>
      <c r="C200" s="50"/>
      <c r="D200" s="53"/>
      <c r="E200" s="50"/>
      <c r="F200" s="50"/>
      <c r="G200" s="54"/>
      <c r="H200" s="50"/>
      <c r="I200" s="50">
        <f t="shared" si="1"/>
        <v>12</v>
      </c>
      <c r="J200" s="50">
        <f t="shared" si="2"/>
        <v>1899</v>
      </c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>
      <c r="A201" s="6"/>
      <c r="B201" s="52"/>
      <c r="C201" s="50"/>
      <c r="D201" s="53"/>
      <c r="E201" s="50"/>
      <c r="F201" s="50"/>
      <c r="G201" s="54"/>
      <c r="H201" s="50"/>
      <c r="I201" s="50">
        <f t="shared" si="1"/>
        <v>12</v>
      </c>
      <c r="J201" s="50">
        <f t="shared" si="2"/>
        <v>1899</v>
      </c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>
      <c r="A202" s="6"/>
      <c r="B202" s="52"/>
      <c r="C202" s="50"/>
      <c r="D202" s="53"/>
      <c r="E202" s="50"/>
      <c r="F202" s="50"/>
      <c r="G202" s="54"/>
      <c r="H202" s="50"/>
      <c r="I202" s="50">
        <f t="shared" si="1"/>
        <v>12</v>
      </c>
      <c r="J202" s="50">
        <f t="shared" si="2"/>
        <v>1899</v>
      </c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>
      <c r="A203" s="6"/>
      <c r="B203" s="52"/>
      <c r="C203" s="50"/>
      <c r="D203" s="53"/>
      <c r="E203" s="50"/>
      <c r="F203" s="50"/>
      <c r="G203" s="54"/>
      <c r="H203" s="50"/>
      <c r="I203" s="50">
        <f t="shared" si="1"/>
        <v>12</v>
      </c>
      <c r="J203" s="50">
        <f t="shared" si="2"/>
        <v>1899</v>
      </c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>
      <c r="A204" s="6"/>
      <c r="B204" s="52"/>
      <c r="C204" s="50"/>
      <c r="D204" s="53"/>
      <c r="E204" s="50"/>
      <c r="F204" s="50"/>
      <c r="G204" s="54"/>
      <c r="H204" s="50"/>
      <c r="I204" s="50">
        <f t="shared" si="1"/>
        <v>12</v>
      </c>
      <c r="J204" s="50">
        <f t="shared" si="2"/>
        <v>1899</v>
      </c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>
      <c r="A205" s="6"/>
      <c r="B205" s="52"/>
      <c r="C205" s="50"/>
      <c r="D205" s="53"/>
      <c r="E205" s="50"/>
      <c r="F205" s="50"/>
      <c r="G205" s="54"/>
      <c r="H205" s="50"/>
      <c r="I205" s="50">
        <f t="shared" si="1"/>
        <v>12</v>
      </c>
      <c r="J205" s="50">
        <f t="shared" si="2"/>
        <v>1899</v>
      </c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>
      <c r="A206" s="6"/>
      <c r="B206" s="52"/>
      <c r="C206" s="50"/>
      <c r="D206" s="53"/>
      <c r="E206" s="50"/>
      <c r="F206" s="50"/>
      <c r="G206" s="54"/>
      <c r="H206" s="50"/>
      <c r="I206" s="50">
        <f t="shared" si="1"/>
        <v>12</v>
      </c>
      <c r="J206" s="50">
        <f t="shared" si="2"/>
        <v>1899</v>
      </c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>
      <c r="A207" s="6"/>
      <c r="B207" s="52"/>
      <c r="C207" s="50"/>
      <c r="D207" s="53"/>
      <c r="E207" s="50"/>
      <c r="F207" s="50"/>
      <c r="G207" s="54"/>
      <c r="H207" s="50"/>
      <c r="I207" s="50">
        <f t="shared" si="1"/>
        <v>12</v>
      </c>
      <c r="J207" s="50">
        <f t="shared" si="2"/>
        <v>1899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>
      <c r="A208" s="6"/>
      <c r="B208" s="52"/>
      <c r="C208" s="50"/>
      <c r="D208" s="53"/>
      <c r="E208" s="50"/>
      <c r="F208" s="50"/>
      <c r="G208" s="54"/>
      <c r="H208" s="50"/>
      <c r="I208" s="50">
        <f t="shared" si="1"/>
        <v>12</v>
      </c>
      <c r="J208" s="50">
        <f t="shared" si="2"/>
        <v>1899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>
      <c r="A209" s="6"/>
      <c r="B209" s="52"/>
      <c r="C209" s="50"/>
      <c r="D209" s="53"/>
      <c r="E209" s="50"/>
      <c r="F209" s="50"/>
      <c r="G209" s="54"/>
      <c r="H209" s="50"/>
      <c r="I209" s="50">
        <f t="shared" si="1"/>
        <v>12</v>
      </c>
      <c r="J209" s="50">
        <f t="shared" si="2"/>
        <v>1899</v>
      </c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>
      <c r="A210" s="6"/>
      <c r="B210" s="52"/>
      <c r="C210" s="50"/>
      <c r="D210" s="53"/>
      <c r="E210" s="50"/>
      <c r="F210" s="50"/>
      <c r="G210" s="54"/>
      <c r="H210" s="50"/>
      <c r="I210" s="50">
        <f t="shared" si="1"/>
        <v>12</v>
      </c>
      <c r="J210" s="50">
        <f t="shared" si="2"/>
        <v>1899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>
      <c r="A211" s="6"/>
      <c r="B211" s="52"/>
      <c r="C211" s="50"/>
      <c r="D211" s="53"/>
      <c r="E211" s="50"/>
      <c r="F211" s="50"/>
      <c r="G211" s="54"/>
      <c r="H211" s="50"/>
      <c r="I211" s="50">
        <f t="shared" si="1"/>
        <v>12</v>
      </c>
      <c r="J211" s="50">
        <f t="shared" si="2"/>
        <v>1899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>
      <c r="A212" s="6"/>
      <c r="B212" s="52"/>
      <c r="C212" s="50"/>
      <c r="D212" s="53"/>
      <c r="E212" s="50"/>
      <c r="F212" s="50"/>
      <c r="G212" s="54"/>
      <c r="H212" s="50"/>
      <c r="I212" s="50">
        <f t="shared" si="1"/>
        <v>12</v>
      </c>
      <c r="J212" s="50">
        <f t="shared" si="2"/>
        <v>1899</v>
      </c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>
      <c r="A213" s="6"/>
      <c r="B213" s="52"/>
      <c r="C213" s="50"/>
      <c r="D213" s="53"/>
      <c r="E213" s="50"/>
      <c r="F213" s="50"/>
      <c r="G213" s="54"/>
      <c r="H213" s="50"/>
      <c r="I213" s="50">
        <f t="shared" si="1"/>
        <v>12</v>
      </c>
      <c r="J213" s="50">
        <f t="shared" si="2"/>
        <v>1899</v>
      </c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>
      <c r="A214" s="6"/>
      <c r="B214" s="52"/>
      <c r="C214" s="50"/>
      <c r="D214" s="53"/>
      <c r="E214" s="50"/>
      <c r="F214" s="50"/>
      <c r="G214" s="54"/>
      <c r="H214" s="50"/>
      <c r="I214" s="50">
        <f t="shared" si="1"/>
        <v>12</v>
      </c>
      <c r="J214" s="50">
        <f t="shared" si="2"/>
        <v>1899</v>
      </c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>
      <c r="A215" s="6"/>
      <c r="B215" s="52"/>
      <c r="C215" s="50"/>
      <c r="D215" s="53"/>
      <c r="E215" s="50"/>
      <c r="F215" s="50"/>
      <c r="G215" s="54"/>
      <c r="H215" s="50"/>
      <c r="I215" s="50">
        <f t="shared" si="1"/>
        <v>12</v>
      </c>
      <c r="J215" s="50">
        <f t="shared" si="2"/>
        <v>1899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>
      <c r="A216" s="6"/>
      <c r="B216" s="52"/>
      <c r="C216" s="50"/>
      <c r="D216" s="53"/>
      <c r="E216" s="50"/>
      <c r="F216" s="50"/>
      <c r="G216" s="54"/>
      <c r="H216" s="50"/>
      <c r="I216" s="50">
        <f t="shared" si="1"/>
        <v>12</v>
      </c>
      <c r="J216" s="50">
        <f t="shared" si="2"/>
        <v>1899</v>
      </c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>
      <c r="A217" s="6"/>
      <c r="B217" s="52"/>
      <c r="C217" s="50"/>
      <c r="D217" s="53"/>
      <c r="E217" s="50"/>
      <c r="F217" s="50"/>
      <c r="G217" s="54"/>
      <c r="H217" s="50"/>
      <c r="I217" s="50">
        <f t="shared" si="1"/>
        <v>12</v>
      </c>
      <c r="J217" s="50">
        <f t="shared" si="2"/>
        <v>1899</v>
      </c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>
      <c r="A218" s="6"/>
      <c r="B218" s="52"/>
      <c r="C218" s="50"/>
      <c r="D218" s="53"/>
      <c r="E218" s="50"/>
      <c r="F218" s="50"/>
      <c r="G218" s="54"/>
      <c r="H218" s="50"/>
      <c r="I218" s="50">
        <f t="shared" si="1"/>
        <v>12</v>
      </c>
      <c r="J218" s="50">
        <f t="shared" si="2"/>
        <v>1899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>
      <c r="A219" s="6"/>
      <c r="B219" s="52"/>
      <c r="C219" s="50"/>
      <c r="D219" s="53"/>
      <c r="E219" s="50"/>
      <c r="F219" s="50"/>
      <c r="G219" s="54"/>
      <c r="H219" s="50"/>
      <c r="I219" s="50">
        <f t="shared" si="1"/>
        <v>12</v>
      </c>
      <c r="J219" s="50">
        <f t="shared" si="2"/>
        <v>1899</v>
      </c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>
      <c r="A220" s="6"/>
      <c r="B220" s="52"/>
      <c r="C220" s="50"/>
      <c r="D220" s="53"/>
      <c r="E220" s="50"/>
      <c r="F220" s="50"/>
      <c r="G220" s="54"/>
      <c r="H220" s="50"/>
      <c r="I220" s="50">
        <f t="shared" si="1"/>
        <v>12</v>
      </c>
      <c r="J220" s="50">
        <f t="shared" si="2"/>
        <v>1899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>
      <c r="A221" s="6"/>
      <c r="B221" s="52"/>
      <c r="C221" s="50"/>
      <c r="D221" s="53"/>
      <c r="E221" s="50"/>
      <c r="F221" s="50"/>
      <c r="G221" s="54"/>
      <c r="H221" s="50"/>
      <c r="I221" s="50">
        <f t="shared" si="1"/>
        <v>12</v>
      </c>
      <c r="J221" s="50">
        <f t="shared" si="2"/>
        <v>1899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>
      <c r="A222" s="6"/>
      <c r="B222" s="52"/>
      <c r="C222" s="50"/>
      <c r="D222" s="53"/>
      <c r="E222" s="50"/>
      <c r="F222" s="50"/>
      <c r="G222" s="54"/>
      <c r="H222" s="50"/>
      <c r="I222" s="50">
        <f t="shared" si="1"/>
        <v>12</v>
      </c>
      <c r="J222" s="50">
        <f t="shared" si="2"/>
        <v>1899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>
      <c r="A223" s="6"/>
      <c r="B223" s="52"/>
      <c r="C223" s="50"/>
      <c r="D223" s="53"/>
      <c r="E223" s="50"/>
      <c r="F223" s="50"/>
      <c r="G223" s="54"/>
      <c r="H223" s="50"/>
      <c r="I223" s="50">
        <f t="shared" si="1"/>
        <v>12</v>
      </c>
      <c r="J223" s="50">
        <f t="shared" si="2"/>
        <v>1899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>
      <c r="A224" s="6"/>
      <c r="B224" s="52"/>
      <c r="C224" s="50"/>
      <c r="D224" s="53"/>
      <c r="E224" s="50"/>
      <c r="F224" s="50"/>
      <c r="G224" s="54"/>
      <c r="H224" s="50"/>
      <c r="I224" s="50">
        <f t="shared" si="1"/>
        <v>12</v>
      </c>
      <c r="J224" s="50">
        <f t="shared" si="2"/>
        <v>1899</v>
      </c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>
      <c r="A225" s="6"/>
      <c r="B225" s="52"/>
      <c r="C225" s="50"/>
      <c r="D225" s="53"/>
      <c r="E225" s="50"/>
      <c r="F225" s="50"/>
      <c r="G225" s="54"/>
      <c r="H225" s="50"/>
      <c r="I225" s="50">
        <f t="shared" si="1"/>
        <v>12</v>
      </c>
      <c r="J225" s="50">
        <f t="shared" si="2"/>
        <v>1899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>
      <c r="A226" s="6"/>
      <c r="B226" s="52"/>
      <c r="C226" s="50"/>
      <c r="D226" s="53"/>
      <c r="E226" s="50"/>
      <c r="F226" s="50"/>
      <c r="G226" s="54"/>
      <c r="H226" s="50"/>
      <c r="I226" s="50">
        <f t="shared" si="1"/>
        <v>12</v>
      </c>
      <c r="J226" s="50">
        <f t="shared" si="2"/>
        <v>1899</v>
      </c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>
      <c r="A227" s="6"/>
      <c r="B227" s="52"/>
      <c r="C227" s="50"/>
      <c r="D227" s="53"/>
      <c r="E227" s="50"/>
      <c r="F227" s="50"/>
      <c r="G227" s="54"/>
      <c r="H227" s="50"/>
      <c r="I227" s="50">
        <f t="shared" si="1"/>
        <v>12</v>
      </c>
      <c r="J227" s="50">
        <f t="shared" si="2"/>
        <v>1899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>
      <c r="A228" s="6"/>
      <c r="B228" s="52"/>
      <c r="C228" s="50"/>
      <c r="D228" s="53"/>
      <c r="E228" s="50"/>
      <c r="F228" s="50"/>
      <c r="G228" s="54"/>
      <c r="H228" s="50"/>
      <c r="I228" s="50">
        <f t="shared" si="1"/>
        <v>12</v>
      </c>
      <c r="J228" s="50">
        <f t="shared" si="2"/>
        <v>1899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>
      <c r="A229" s="6"/>
      <c r="B229" s="52"/>
      <c r="C229" s="50"/>
      <c r="D229" s="53"/>
      <c r="E229" s="50"/>
      <c r="F229" s="50"/>
      <c r="G229" s="54"/>
      <c r="H229" s="50"/>
      <c r="I229" s="50">
        <f t="shared" si="1"/>
        <v>12</v>
      </c>
      <c r="J229" s="50">
        <f t="shared" si="2"/>
        <v>1899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>
      <c r="A230" s="6"/>
      <c r="B230" s="52"/>
      <c r="C230" s="50"/>
      <c r="D230" s="53"/>
      <c r="E230" s="50"/>
      <c r="F230" s="50"/>
      <c r="G230" s="54"/>
      <c r="H230" s="50"/>
      <c r="I230" s="50">
        <f t="shared" si="1"/>
        <v>12</v>
      </c>
      <c r="J230" s="50">
        <f t="shared" si="2"/>
        <v>1899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>
      <c r="A231" s="6"/>
      <c r="B231" s="52"/>
      <c r="C231" s="50"/>
      <c r="D231" s="53"/>
      <c r="E231" s="50"/>
      <c r="F231" s="50"/>
      <c r="G231" s="54"/>
      <c r="H231" s="50"/>
      <c r="I231" s="50">
        <f t="shared" si="1"/>
        <v>12</v>
      </c>
      <c r="J231" s="50">
        <f t="shared" si="2"/>
        <v>1899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>
      <c r="A232" s="6"/>
      <c r="B232" s="52"/>
      <c r="C232" s="50"/>
      <c r="D232" s="53"/>
      <c r="E232" s="50"/>
      <c r="F232" s="50"/>
      <c r="G232" s="54"/>
      <c r="H232" s="50"/>
      <c r="I232" s="50">
        <f t="shared" si="1"/>
        <v>12</v>
      </c>
      <c r="J232" s="50">
        <f t="shared" si="2"/>
        <v>1899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>
      <c r="A233" s="6"/>
      <c r="B233" s="52"/>
      <c r="C233" s="50"/>
      <c r="D233" s="53"/>
      <c r="E233" s="50"/>
      <c r="F233" s="50"/>
      <c r="G233" s="54"/>
      <c r="H233" s="50"/>
      <c r="I233" s="50">
        <f t="shared" si="1"/>
        <v>12</v>
      </c>
      <c r="J233" s="50">
        <f t="shared" si="2"/>
        <v>1899</v>
      </c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>
      <c r="A234" s="6"/>
      <c r="B234" s="52"/>
      <c r="C234" s="50"/>
      <c r="D234" s="53"/>
      <c r="E234" s="50"/>
      <c r="F234" s="50"/>
      <c r="G234" s="54"/>
      <c r="H234" s="50"/>
      <c r="I234" s="50">
        <f t="shared" si="1"/>
        <v>12</v>
      </c>
      <c r="J234" s="50">
        <f t="shared" si="2"/>
        <v>1899</v>
      </c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>
      <c r="A235" s="6"/>
      <c r="B235" s="52"/>
      <c r="C235" s="50"/>
      <c r="D235" s="53"/>
      <c r="E235" s="50"/>
      <c r="F235" s="50"/>
      <c r="G235" s="54"/>
      <c r="H235" s="50"/>
      <c r="I235" s="50">
        <f t="shared" si="1"/>
        <v>12</v>
      </c>
      <c r="J235" s="50">
        <f t="shared" si="2"/>
        <v>1899</v>
      </c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>
      <c r="A236" s="6"/>
      <c r="B236" s="52"/>
      <c r="C236" s="50"/>
      <c r="D236" s="53"/>
      <c r="E236" s="50"/>
      <c r="F236" s="50"/>
      <c r="G236" s="54"/>
      <c r="H236" s="50"/>
      <c r="I236" s="50">
        <f t="shared" si="1"/>
        <v>12</v>
      </c>
      <c r="J236" s="50">
        <f t="shared" si="2"/>
        <v>1899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>
      <c r="A237" s="6"/>
      <c r="B237" s="52"/>
      <c r="C237" s="50"/>
      <c r="D237" s="53"/>
      <c r="E237" s="50"/>
      <c r="F237" s="50"/>
      <c r="G237" s="54"/>
      <c r="H237" s="50"/>
      <c r="I237" s="50">
        <f t="shared" si="1"/>
        <v>12</v>
      </c>
      <c r="J237" s="50">
        <f t="shared" si="2"/>
        <v>1899</v>
      </c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>
      <c r="A238" s="6"/>
      <c r="B238" s="52"/>
      <c r="C238" s="50"/>
      <c r="D238" s="53"/>
      <c r="E238" s="50"/>
      <c r="F238" s="50"/>
      <c r="G238" s="54"/>
      <c r="H238" s="50"/>
      <c r="I238" s="50">
        <f t="shared" si="1"/>
        <v>12</v>
      </c>
      <c r="J238" s="50">
        <f t="shared" si="2"/>
        <v>1899</v>
      </c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>
      <c r="A239" s="6"/>
      <c r="B239" s="52"/>
      <c r="C239" s="50"/>
      <c r="D239" s="53"/>
      <c r="E239" s="50"/>
      <c r="F239" s="50"/>
      <c r="G239" s="54"/>
      <c r="H239" s="50"/>
      <c r="I239" s="50">
        <f t="shared" si="1"/>
        <v>12</v>
      </c>
      <c r="J239" s="50">
        <f t="shared" si="2"/>
        <v>1899</v>
      </c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>
      <c r="A240" s="6"/>
      <c r="B240" s="52"/>
      <c r="C240" s="50"/>
      <c r="D240" s="53"/>
      <c r="E240" s="50"/>
      <c r="F240" s="50"/>
      <c r="G240" s="54"/>
      <c r="H240" s="50"/>
      <c r="I240" s="50">
        <f t="shared" si="1"/>
        <v>12</v>
      </c>
      <c r="J240" s="50">
        <f t="shared" si="2"/>
        <v>1899</v>
      </c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>
      <c r="A241" s="6"/>
      <c r="B241" s="52"/>
      <c r="C241" s="50"/>
      <c r="D241" s="53"/>
      <c r="E241" s="50"/>
      <c r="F241" s="50"/>
      <c r="G241" s="54"/>
      <c r="H241" s="50"/>
      <c r="I241" s="50">
        <f t="shared" si="1"/>
        <v>12</v>
      </c>
      <c r="J241" s="50">
        <f t="shared" si="2"/>
        <v>1899</v>
      </c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>
      <c r="A242" s="6"/>
      <c r="B242" s="52"/>
      <c r="C242" s="50"/>
      <c r="D242" s="53"/>
      <c r="E242" s="50"/>
      <c r="F242" s="50"/>
      <c r="G242" s="54"/>
      <c r="H242" s="50"/>
      <c r="I242" s="50">
        <f t="shared" si="1"/>
        <v>12</v>
      </c>
      <c r="J242" s="50">
        <f t="shared" si="2"/>
        <v>1899</v>
      </c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>
      <c r="A243" s="6"/>
      <c r="B243" s="52"/>
      <c r="C243" s="50"/>
      <c r="D243" s="53"/>
      <c r="E243" s="50"/>
      <c r="F243" s="50"/>
      <c r="G243" s="54"/>
      <c r="H243" s="50"/>
      <c r="I243" s="50">
        <f t="shared" si="1"/>
        <v>12</v>
      </c>
      <c r="J243" s="50">
        <f t="shared" si="2"/>
        <v>1899</v>
      </c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>
      <c r="A244" s="6"/>
      <c r="B244" s="52"/>
      <c r="C244" s="50"/>
      <c r="D244" s="53"/>
      <c r="E244" s="50"/>
      <c r="F244" s="50"/>
      <c r="G244" s="54"/>
      <c r="H244" s="50"/>
      <c r="I244" s="50">
        <f t="shared" si="1"/>
        <v>12</v>
      </c>
      <c r="J244" s="50">
        <f t="shared" si="2"/>
        <v>1899</v>
      </c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>
      <c r="A245" s="6"/>
      <c r="B245" s="52"/>
      <c r="C245" s="50"/>
      <c r="D245" s="53"/>
      <c r="E245" s="50"/>
      <c r="F245" s="50"/>
      <c r="G245" s="54"/>
      <c r="H245" s="50"/>
      <c r="I245" s="50">
        <f t="shared" si="1"/>
        <v>12</v>
      </c>
      <c r="J245" s="50">
        <f t="shared" si="2"/>
        <v>1899</v>
      </c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>
      <c r="A246" s="6"/>
      <c r="B246" s="52"/>
      <c r="C246" s="50"/>
      <c r="D246" s="53"/>
      <c r="E246" s="50"/>
      <c r="F246" s="50"/>
      <c r="G246" s="54"/>
      <c r="H246" s="50"/>
      <c r="I246" s="50">
        <f t="shared" si="1"/>
        <v>12</v>
      </c>
      <c r="J246" s="50">
        <f t="shared" si="2"/>
        <v>1899</v>
      </c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>
      <c r="A247" s="6"/>
      <c r="B247" s="52"/>
      <c r="C247" s="50"/>
      <c r="D247" s="53"/>
      <c r="E247" s="50"/>
      <c r="F247" s="50"/>
      <c r="G247" s="54"/>
      <c r="H247" s="50"/>
      <c r="I247" s="50">
        <f t="shared" si="1"/>
        <v>12</v>
      </c>
      <c r="J247" s="50">
        <f t="shared" si="2"/>
        <v>1899</v>
      </c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>
      <c r="A248" s="6"/>
      <c r="B248" s="52"/>
      <c r="C248" s="50"/>
      <c r="D248" s="53"/>
      <c r="E248" s="50"/>
      <c r="F248" s="50"/>
      <c r="G248" s="54"/>
      <c r="H248" s="50"/>
      <c r="I248" s="50">
        <f t="shared" si="1"/>
        <v>12</v>
      </c>
      <c r="J248" s="50">
        <f t="shared" si="2"/>
        <v>1899</v>
      </c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>
      <c r="A249" s="6"/>
      <c r="B249" s="52"/>
      <c r="C249" s="50"/>
      <c r="D249" s="53"/>
      <c r="E249" s="50"/>
      <c r="F249" s="50"/>
      <c r="G249" s="54"/>
      <c r="H249" s="50"/>
      <c r="I249" s="50">
        <f t="shared" si="1"/>
        <v>12</v>
      </c>
      <c r="J249" s="50">
        <f t="shared" si="2"/>
        <v>1899</v>
      </c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>
      <c r="A250" s="6"/>
      <c r="B250" s="52"/>
      <c r="C250" s="50"/>
      <c r="D250" s="53"/>
      <c r="E250" s="50"/>
      <c r="F250" s="50"/>
      <c r="G250" s="54"/>
      <c r="H250" s="50"/>
      <c r="I250" s="50">
        <f t="shared" si="1"/>
        <v>12</v>
      </c>
      <c r="J250" s="50">
        <f t="shared" si="2"/>
        <v>1899</v>
      </c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>
      <c r="A251" s="6"/>
      <c r="B251" s="52"/>
      <c r="C251" s="50"/>
      <c r="D251" s="53"/>
      <c r="E251" s="50"/>
      <c r="F251" s="50"/>
      <c r="G251" s="54"/>
      <c r="H251" s="50"/>
      <c r="I251" s="50">
        <f t="shared" si="1"/>
        <v>12</v>
      </c>
      <c r="J251" s="50">
        <f t="shared" si="2"/>
        <v>1899</v>
      </c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>
      <c r="A252" s="6"/>
      <c r="B252" s="52"/>
      <c r="C252" s="50"/>
      <c r="D252" s="53"/>
      <c r="E252" s="50"/>
      <c r="F252" s="50"/>
      <c r="G252" s="54"/>
      <c r="H252" s="50"/>
      <c r="I252" s="50">
        <f t="shared" si="1"/>
        <v>12</v>
      </c>
      <c r="J252" s="50">
        <f t="shared" si="2"/>
        <v>1899</v>
      </c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>
      <c r="A253" s="6"/>
      <c r="B253" s="52"/>
      <c r="C253" s="50"/>
      <c r="D253" s="53"/>
      <c r="E253" s="50"/>
      <c r="F253" s="50"/>
      <c r="G253" s="54"/>
      <c r="H253" s="50"/>
      <c r="I253" s="50">
        <f t="shared" si="1"/>
        <v>12</v>
      </c>
      <c r="J253" s="50">
        <f t="shared" si="2"/>
        <v>1899</v>
      </c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>
      <c r="A254" s="6"/>
      <c r="B254" s="52"/>
      <c r="C254" s="50"/>
      <c r="D254" s="53"/>
      <c r="E254" s="50"/>
      <c r="F254" s="50"/>
      <c r="G254" s="54"/>
      <c r="H254" s="50"/>
      <c r="I254" s="50">
        <f t="shared" si="1"/>
        <v>12</v>
      </c>
      <c r="J254" s="50">
        <f t="shared" si="2"/>
        <v>1899</v>
      </c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>
      <c r="A255" s="6"/>
      <c r="B255" s="52"/>
      <c r="C255" s="50"/>
      <c r="D255" s="53"/>
      <c r="E255" s="50"/>
      <c r="F255" s="50"/>
      <c r="G255" s="54"/>
      <c r="H255" s="50"/>
      <c r="I255" s="50">
        <f t="shared" si="1"/>
        <v>12</v>
      </c>
      <c r="J255" s="50">
        <f t="shared" si="2"/>
        <v>1899</v>
      </c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>
      <c r="A256" s="6"/>
      <c r="B256" s="52"/>
      <c r="C256" s="50"/>
      <c r="D256" s="53"/>
      <c r="E256" s="50"/>
      <c r="F256" s="50"/>
      <c r="G256" s="54"/>
      <c r="H256" s="50"/>
      <c r="I256" s="50">
        <f t="shared" si="1"/>
        <v>12</v>
      </c>
      <c r="J256" s="50">
        <f t="shared" si="2"/>
        <v>1899</v>
      </c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>
      <c r="A257" s="6"/>
      <c r="B257" s="52"/>
      <c r="C257" s="50"/>
      <c r="D257" s="53"/>
      <c r="E257" s="50"/>
      <c r="F257" s="50"/>
      <c r="G257" s="54"/>
      <c r="H257" s="50"/>
      <c r="I257" s="50">
        <f t="shared" si="1"/>
        <v>12</v>
      </c>
      <c r="J257" s="50">
        <f t="shared" si="2"/>
        <v>1899</v>
      </c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>
      <c r="A258" s="6"/>
      <c r="B258" s="52"/>
      <c r="C258" s="50"/>
      <c r="D258" s="53"/>
      <c r="E258" s="50"/>
      <c r="F258" s="50"/>
      <c r="G258" s="54"/>
      <c r="H258" s="50"/>
      <c r="I258" s="50">
        <f t="shared" si="1"/>
        <v>12</v>
      </c>
      <c r="J258" s="50">
        <f t="shared" si="2"/>
        <v>1899</v>
      </c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>
      <c r="A259" s="6"/>
      <c r="B259" s="52"/>
      <c r="C259" s="50"/>
      <c r="D259" s="53"/>
      <c r="E259" s="50"/>
      <c r="F259" s="50"/>
      <c r="G259" s="54"/>
      <c r="H259" s="50"/>
      <c r="I259" s="50">
        <f t="shared" si="1"/>
        <v>12</v>
      </c>
      <c r="J259" s="50">
        <f t="shared" si="2"/>
        <v>1899</v>
      </c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>
      <c r="A260" s="6"/>
      <c r="B260" s="52"/>
      <c r="C260" s="50"/>
      <c r="D260" s="53"/>
      <c r="E260" s="50"/>
      <c r="F260" s="50"/>
      <c r="G260" s="54"/>
      <c r="H260" s="50"/>
      <c r="I260" s="50">
        <f t="shared" si="1"/>
        <v>12</v>
      </c>
      <c r="J260" s="50">
        <f t="shared" si="2"/>
        <v>1899</v>
      </c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>
      <c r="A261" s="6"/>
      <c r="B261" s="52"/>
      <c r="C261" s="50"/>
      <c r="D261" s="53"/>
      <c r="E261" s="50"/>
      <c r="F261" s="50"/>
      <c r="G261" s="54"/>
      <c r="H261" s="50"/>
      <c r="I261" s="50">
        <f t="shared" si="1"/>
        <v>12</v>
      </c>
      <c r="J261" s="50">
        <f t="shared" si="2"/>
        <v>1899</v>
      </c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>
      <c r="A262" s="6"/>
      <c r="B262" s="52"/>
      <c r="C262" s="50"/>
      <c r="D262" s="53"/>
      <c r="E262" s="50"/>
      <c r="F262" s="50"/>
      <c r="G262" s="54"/>
      <c r="H262" s="50"/>
      <c r="I262" s="50">
        <f t="shared" si="1"/>
        <v>12</v>
      </c>
      <c r="J262" s="50">
        <f t="shared" si="2"/>
        <v>1899</v>
      </c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>
      <c r="A263" s="6"/>
      <c r="B263" s="52"/>
      <c r="C263" s="50"/>
      <c r="D263" s="53"/>
      <c r="E263" s="50"/>
      <c r="F263" s="50"/>
      <c r="G263" s="54"/>
      <c r="H263" s="50"/>
      <c r="I263" s="50">
        <f t="shared" si="1"/>
        <v>12</v>
      </c>
      <c r="J263" s="50">
        <f t="shared" si="2"/>
        <v>1899</v>
      </c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>
      <c r="A264" s="6"/>
      <c r="B264" s="52"/>
      <c r="C264" s="50"/>
      <c r="D264" s="53"/>
      <c r="E264" s="50"/>
      <c r="F264" s="50"/>
      <c r="G264" s="54"/>
      <c r="H264" s="50"/>
      <c r="I264" s="50">
        <f t="shared" si="1"/>
        <v>12</v>
      </c>
      <c r="J264" s="50">
        <f t="shared" si="2"/>
        <v>1899</v>
      </c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>
      <c r="A265" s="6"/>
      <c r="B265" s="52"/>
      <c r="C265" s="50"/>
      <c r="D265" s="53"/>
      <c r="E265" s="50"/>
      <c r="F265" s="50"/>
      <c r="G265" s="54"/>
      <c r="H265" s="50"/>
      <c r="I265" s="50">
        <f t="shared" si="1"/>
        <v>12</v>
      </c>
      <c r="J265" s="50">
        <f t="shared" si="2"/>
        <v>1899</v>
      </c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>
      <c r="A266" s="6"/>
      <c r="B266" s="52"/>
      <c r="C266" s="50"/>
      <c r="D266" s="53"/>
      <c r="E266" s="50"/>
      <c r="F266" s="50"/>
      <c r="G266" s="54"/>
      <c r="H266" s="50"/>
      <c r="I266" s="50">
        <f t="shared" si="1"/>
        <v>12</v>
      </c>
      <c r="J266" s="50">
        <f t="shared" si="2"/>
        <v>1899</v>
      </c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>
      <c r="A267" s="6"/>
      <c r="B267" s="52"/>
      <c r="C267" s="50"/>
      <c r="D267" s="53"/>
      <c r="E267" s="50"/>
      <c r="F267" s="50"/>
      <c r="G267" s="54"/>
      <c r="H267" s="50"/>
      <c r="I267" s="50">
        <f t="shared" si="1"/>
        <v>12</v>
      </c>
      <c r="J267" s="50">
        <f t="shared" si="2"/>
        <v>1899</v>
      </c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>
      <c r="A268" s="6"/>
      <c r="B268" s="52"/>
      <c r="C268" s="50"/>
      <c r="D268" s="53"/>
      <c r="E268" s="50"/>
      <c r="F268" s="50"/>
      <c r="G268" s="54"/>
      <c r="H268" s="50"/>
      <c r="I268" s="50">
        <f t="shared" si="1"/>
        <v>12</v>
      </c>
      <c r="J268" s="50">
        <f t="shared" si="2"/>
        <v>1899</v>
      </c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>
      <c r="A269" s="6"/>
      <c r="B269" s="52"/>
      <c r="C269" s="50"/>
      <c r="D269" s="53"/>
      <c r="E269" s="50"/>
      <c r="F269" s="50"/>
      <c r="G269" s="54"/>
      <c r="H269" s="50"/>
      <c r="I269" s="50">
        <f t="shared" si="1"/>
        <v>12</v>
      </c>
      <c r="J269" s="50">
        <f t="shared" si="2"/>
        <v>1899</v>
      </c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>
      <c r="A270" s="6"/>
      <c r="B270" s="52"/>
      <c r="C270" s="50"/>
      <c r="D270" s="53"/>
      <c r="E270" s="50"/>
      <c r="F270" s="50"/>
      <c r="G270" s="54"/>
      <c r="H270" s="50"/>
      <c r="I270" s="50">
        <f t="shared" si="1"/>
        <v>12</v>
      </c>
      <c r="J270" s="50">
        <f t="shared" si="2"/>
        <v>1899</v>
      </c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>
      <c r="A271" s="6"/>
      <c r="B271" s="52"/>
      <c r="C271" s="50"/>
      <c r="D271" s="53"/>
      <c r="E271" s="50"/>
      <c r="F271" s="50"/>
      <c r="G271" s="54"/>
      <c r="H271" s="50"/>
      <c r="I271" s="50">
        <f t="shared" si="1"/>
        <v>12</v>
      </c>
      <c r="J271" s="50">
        <f t="shared" si="2"/>
        <v>1899</v>
      </c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>
      <c r="A272" s="6"/>
      <c r="B272" s="52"/>
      <c r="C272" s="50"/>
      <c r="D272" s="53"/>
      <c r="E272" s="50"/>
      <c r="F272" s="50"/>
      <c r="G272" s="54"/>
      <c r="H272" s="50"/>
      <c r="I272" s="50">
        <f t="shared" si="1"/>
        <v>12</v>
      </c>
      <c r="J272" s="50">
        <f t="shared" si="2"/>
        <v>1899</v>
      </c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>
      <c r="A273" s="6"/>
      <c r="B273" s="52"/>
      <c r="C273" s="50"/>
      <c r="D273" s="53"/>
      <c r="E273" s="50"/>
      <c r="F273" s="50"/>
      <c r="G273" s="54"/>
      <c r="H273" s="50"/>
      <c r="I273" s="50">
        <f t="shared" si="1"/>
        <v>12</v>
      </c>
      <c r="J273" s="50">
        <f t="shared" si="2"/>
        <v>1899</v>
      </c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>
      <c r="A274" s="6"/>
      <c r="B274" s="52"/>
      <c r="C274" s="50"/>
      <c r="D274" s="53"/>
      <c r="E274" s="50"/>
      <c r="F274" s="50"/>
      <c r="G274" s="54"/>
      <c r="H274" s="50"/>
      <c r="I274" s="50">
        <f t="shared" si="1"/>
        <v>12</v>
      </c>
      <c r="J274" s="50">
        <f t="shared" si="2"/>
        <v>1899</v>
      </c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>
      <c r="A275" s="6"/>
      <c r="B275" s="52"/>
      <c r="C275" s="50"/>
      <c r="D275" s="53"/>
      <c r="E275" s="50"/>
      <c r="F275" s="50"/>
      <c r="G275" s="54"/>
      <c r="H275" s="50"/>
      <c r="I275" s="50">
        <f t="shared" si="1"/>
        <v>12</v>
      </c>
      <c r="J275" s="50">
        <f t="shared" si="2"/>
        <v>1899</v>
      </c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>
      <c r="A276" s="6"/>
      <c r="B276" s="52"/>
      <c r="C276" s="50"/>
      <c r="D276" s="53"/>
      <c r="E276" s="50"/>
      <c r="F276" s="50"/>
      <c r="G276" s="54"/>
      <c r="H276" s="50"/>
      <c r="I276" s="50">
        <f t="shared" si="1"/>
        <v>12</v>
      </c>
      <c r="J276" s="50">
        <f t="shared" si="2"/>
        <v>1899</v>
      </c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>
      <c r="A277" s="6"/>
      <c r="B277" s="52"/>
      <c r="C277" s="50"/>
      <c r="D277" s="53"/>
      <c r="E277" s="50"/>
      <c r="F277" s="50"/>
      <c r="G277" s="54"/>
      <c r="H277" s="50"/>
      <c r="I277" s="50">
        <f t="shared" si="1"/>
        <v>12</v>
      </c>
      <c r="J277" s="50">
        <f t="shared" si="2"/>
        <v>1899</v>
      </c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>
      <c r="A278" s="6"/>
      <c r="B278" s="52"/>
      <c r="C278" s="50"/>
      <c r="D278" s="53"/>
      <c r="E278" s="50"/>
      <c r="F278" s="50"/>
      <c r="G278" s="54"/>
      <c r="H278" s="50"/>
      <c r="I278" s="50">
        <f t="shared" si="1"/>
        <v>12</v>
      </c>
      <c r="J278" s="50">
        <f t="shared" si="2"/>
        <v>1899</v>
      </c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>
      <c r="A279" s="6"/>
      <c r="B279" s="52"/>
      <c r="C279" s="50"/>
      <c r="D279" s="53"/>
      <c r="E279" s="50"/>
      <c r="F279" s="50"/>
      <c r="G279" s="54"/>
      <c r="H279" s="50"/>
      <c r="I279" s="50">
        <f t="shared" si="1"/>
        <v>12</v>
      </c>
      <c r="J279" s="50">
        <f t="shared" si="2"/>
        <v>1899</v>
      </c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>
      <c r="A280" s="6"/>
      <c r="B280" s="52"/>
      <c r="C280" s="50"/>
      <c r="D280" s="53"/>
      <c r="E280" s="50"/>
      <c r="F280" s="50"/>
      <c r="G280" s="54"/>
      <c r="H280" s="50"/>
      <c r="I280" s="50">
        <f t="shared" si="1"/>
        <v>12</v>
      </c>
      <c r="J280" s="50">
        <f t="shared" si="2"/>
        <v>1899</v>
      </c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>
      <c r="A281" s="6"/>
      <c r="B281" s="52"/>
      <c r="C281" s="50"/>
      <c r="D281" s="53"/>
      <c r="E281" s="50"/>
      <c r="F281" s="50"/>
      <c r="G281" s="54"/>
      <c r="H281" s="50"/>
      <c r="I281" s="50">
        <f t="shared" si="1"/>
        <v>12</v>
      </c>
      <c r="J281" s="50">
        <f t="shared" si="2"/>
        <v>1899</v>
      </c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>
      <c r="A282" s="6"/>
      <c r="B282" s="52"/>
      <c r="C282" s="50"/>
      <c r="D282" s="53"/>
      <c r="E282" s="50"/>
      <c r="F282" s="50"/>
      <c r="G282" s="54"/>
      <c r="H282" s="50"/>
      <c r="I282" s="50">
        <f t="shared" si="1"/>
        <v>12</v>
      </c>
      <c r="J282" s="50">
        <f t="shared" si="2"/>
        <v>1899</v>
      </c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>
      <c r="A283" s="6"/>
      <c r="B283" s="52"/>
      <c r="C283" s="50"/>
      <c r="D283" s="53"/>
      <c r="E283" s="50"/>
      <c r="F283" s="50"/>
      <c r="G283" s="54"/>
      <c r="H283" s="50"/>
      <c r="I283" s="50">
        <f t="shared" si="1"/>
        <v>12</v>
      </c>
      <c r="J283" s="50">
        <f t="shared" si="2"/>
        <v>1899</v>
      </c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>
      <c r="A284" s="6"/>
      <c r="B284" s="52"/>
      <c r="C284" s="50"/>
      <c r="D284" s="53"/>
      <c r="E284" s="50"/>
      <c r="F284" s="50"/>
      <c r="G284" s="54"/>
      <c r="H284" s="50"/>
      <c r="I284" s="50">
        <f t="shared" si="1"/>
        <v>12</v>
      </c>
      <c r="J284" s="50">
        <f t="shared" si="2"/>
        <v>1899</v>
      </c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>
      <c r="A285" s="6"/>
      <c r="B285" s="52"/>
      <c r="C285" s="50"/>
      <c r="D285" s="53"/>
      <c r="E285" s="50"/>
      <c r="F285" s="50"/>
      <c r="G285" s="54"/>
      <c r="H285" s="50"/>
      <c r="I285" s="50">
        <f t="shared" si="1"/>
        <v>12</v>
      </c>
      <c r="J285" s="50">
        <f t="shared" si="2"/>
        <v>1899</v>
      </c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>
      <c r="A286" s="6"/>
      <c r="B286" s="52"/>
      <c r="C286" s="50"/>
      <c r="D286" s="53"/>
      <c r="E286" s="50"/>
      <c r="F286" s="50"/>
      <c r="G286" s="54"/>
      <c r="H286" s="50"/>
      <c r="I286" s="50">
        <f t="shared" si="1"/>
        <v>12</v>
      </c>
      <c r="J286" s="50">
        <f t="shared" si="2"/>
        <v>1899</v>
      </c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>
      <c r="A287" s="6"/>
      <c r="B287" s="52"/>
      <c r="C287" s="50"/>
      <c r="D287" s="53"/>
      <c r="E287" s="50"/>
      <c r="F287" s="50"/>
      <c r="G287" s="54"/>
      <c r="H287" s="50"/>
      <c r="I287" s="50">
        <f t="shared" si="1"/>
        <v>12</v>
      </c>
      <c r="J287" s="50">
        <f t="shared" si="2"/>
        <v>1899</v>
      </c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>
      <c r="A288" s="6"/>
      <c r="B288" s="52"/>
      <c r="C288" s="50"/>
      <c r="D288" s="53"/>
      <c r="E288" s="50"/>
      <c r="F288" s="50"/>
      <c r="G288" s="54"/>
      <c r="H288" s="50"/>
      <c r="I288" s="50">
        <f t="shared" si="1"/>
        <v>12</v>
      </c>
      <c r="J288" s="50">
        <f t="shared" si="2"/>
        <v>1899</v>
      </c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>
      <c r="A289" s="6"/>
      <c r="B289" s="52"/>
      <c r="C289" s="50"/>
      <c r="D289" s="53"/>
      <c r="E289" s="50"/>
      <c r="F289" s="50"/>
      <c r="G289" s="54"/>
      <c r="H289" s="50"/>
      <c r="I289" s="50">
        <f t="shared" si="1"/>
        <v>12</v>
      </c>
      <c r="J289" s="50">
        <f t="shared" si="2"/>
        <v>1899</v>
      </c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>
      <c r="A290" s="6"/>
      <c r="B290" s="52"/>
      <c r="C290" s="50"/>
      <c r="D290" s="53"/>
      <c r="E290" s="50"/>
      <c r="F290" s="50"/>
      <c r="G290" s="54"/>
      <c r="H290" s="50"/>
      <c r="I290" s="50">
        <f t="shared" si="1"/>
        <v>12</v>
      </c>
      <c r="J290" s="50">
        <f t="shared" si="2"/>
        <v>1899</v>
      </c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>
      <c r="A291" s="6"/>
      <c r="B291" s="52"/>
      <c r="C291" s="50"/>
      <c r="D291" s="53"/>
      <c r="E291" s="50"/>
      <c r="F291" s="50"/>
      <c r="G291" s="54"/>
      <c r="H291" s="50"/>
      <c r="I291" s="50">
        <f t="shared" si="1"/>
        <v>12</v>
      </c>
      <c r="J291" s="50">
        <f t="shared" si="2"/>
        <v>1899</v>
      </c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>
      <c r="A292" s="6"/>
      <c r="B292" s="52"/>
      <c r="C292" s="50"/>
      <c r="D292" s="53"/>
      <c r="E292" s="50"/>
      <c r="F292" s="50"/>
      <c r="G292" s="54"/>
      <c r="H292" s="50"/>
      <c r="I292" s="50">
        <f t="shared" si="1"/>
        <v>12</v>
      </c>
      <c r="J292" s="50">
        <f t="shared" si="2"/>
        <v>1899</v>
      </c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>
      <c r="A293" s="6"/>
      <c r="B293" s="52"/>
      <c r="C293" s="50"/>
      <c r="D293" s="53"/>
      <c r="E293" s="50"/>
      <c r="F293" s="50"/>
      <c r="G293" s="54"/>
      <c r="H293" s="50"/>
      <c r="I293" s="50">
        <f t="shared" si="1"/>
        <v>12</v>
      </c>
      <c r="J293" s="50">
        <f t="shared" si="2"/>
        <v>1899</v>
      </c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>
      <c r="A294" s="6"/>
      <c r="B294" s="52"/>
      <c r="C294" s="50"/>
      <c r="D294" s="53"/>
      <c r="E294" s="50"/>
      <c r="F294" s="50"/>
      <c r="G294" s="54"/>
      <c r="H294" s="50"/>
      <c r="I294" s="50">
        <f t="shared" si="1"/>
        <v>12</v>
      </c>
      <c r="J294" s="50">
        <f t="shared" si="2"/>
        <v>1899</v>
      </c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>
      <c r="A295" s="6"/>
      <c r="B295" s="52"/>
      <c r="C295" s="50"/>
      <c r="D295" s="53"/>
      <c r="E295" s="50"/>
      <c r="F295" s="50"/>
      <c r="G295" s="54"/>
      <c r="H295" s="50"/>
      <c r="I295" s="50">
        <f t="shared" si="1"/>
        <v>12</v>
      </c>
      <c r="J295" s="50">
        <f t="shared" si="2"/>
        <v>1899</v>
      </c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>
      <c r="A296" s="6"/>
      <c r="B296" s="52"/>
      <c r="C296" s="50"/>
      <c r="D296" s="53"/>
      <c r="E296" s="50"/>
      <c r="F296" s="50"/>
      <c r="G296" s="54"/>
      <c r="H296" s="50"/>
      <c r="I296" s="50">
        <f t="shared" si="1"/>
        <v>12</v>
      </c>
      <c r="J296" s="50">
        <f t="shared" si="2"/>
        <v>1899</v>
      </c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>
      <c r="A297" s="6"/>
      <c r="B297" s="52"/>
      <c r="C297" s="50"/>
      <c r="D297" s="53"/>
      <c r="E297" s="50"/>
      <c r="F297" s="50"/>
      <c r="G297" s="54"/>
      <c r="H297" s="50"/>
      <c r="I297" s="50">
        <f t="shared" si="1"/>
        <v>12</v>
      </c>
      <c r="J297" s="50">
        <f t="shared" si="2"/>
        <v>1899</v>
      </c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>
      <c r="A298" s="6"/>
      <c r="B298" s="52"/>
      <c r="C298" s="50"/>
      <c r="D298" s="53"/>
      <c r="E298" s="50"/>
      <c r="F298" s="50"/>
      <c r="G298" s="54"/>
      <c r="H298" s="50"/>
      <c r="I298" s="50">
        <f t="shared" si="1"/>
        <v>12</v>
      </c>
      <c r="J298" s="50">
        <f t="shared" si="2"/>
        <v>1899</v>
      </c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>
      <c r="A299" s="6"/>
      <c r="B299" s="52"/>
      <c r="C299" s="50"/>
      <c r="D299" s="53"/>
      <c r="E299" s="50"/>
      <c r="F299" s="50"/>
      <c r="G299" s="54"/>
      <c r="H299" s="50"/>
      <c r="I299" s="50">
        <f t="shared" si="1"/>
        <v>12</v>
      </c>
      <c r="J299" s="50">
        <f t="shared" si="2"/>
        <v>1899</v>
      </c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>
      <c r="A300" s="6"/>
      <c r="B300" s="52"/>
      <c r="C300" s="50"/>
      <c r="D300" s="53"/>
      <c r="E300" s="50"/>
      <c r="F300" s="50"/>
      <c r="G300" s="54"/>
      <c r="H300" s="50"/>
      <c r="I300" s="50">
        <f t="shared" si="1"/>
        <v>12</v>
      </c>
      <c r="J300" s="50">
        <f t="shared" si="2"/>
        <v>1899</v>
      </c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>
      <c r="A301" s="6"/>
      <c r="B301" s="52"/>
      <c r="C301" s="50"/>
      <c r="D301" s="53"/>
      <c r="E301" s="50"/>
      <c r="F301" s="50"/>
      <c r="G301" s="54"/>
      <c r="H301" s="50"/>
      <c r="I301" s="50">
        <f t="shared" si="1"/>
        <v>12</v>
      </c>
      <c r="J301" s="50">
        <f t="shared" si="2"/>
        <v>1899</v>
      </c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>
      <c r="A302" s="6"/>
      <c r="B302" s="52"/>
      <c r="C302" s="50"/>
      <c r="D302" s="53"/>
      <c r="E302" s="50"/>
      <c r="F302" s="50"/>
      <c r="G302" s="54"/>
      <c r="H302" s="50"/>
      <c r="I302" s="50">
        <f t="shared" si="1"/>
        <v>12</v>
      </c>
      <c r="J302" s="50">
        <f t="shared" si="2"/>
        <v>1899</v>
      </c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>
      <c r="A303" s="6"/>
      <c r="B303" s="52"/>
      <c r="C303" s="50"/>
      <c r="D303" s="53"/>
      <c r="E303" s="50"/>
      <c r="F303" s="50"/>
      <c r="G303" s="54"/>
      <c r="H303" s="50"/>
      <c r="I303" s="50">
        <f t="shared" si="1"/>
        <v>12</v>
      </c>
      <c r="J303" s="50">
        <f t="shared" si="2"/>
        <v>1899</v>
      </c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>
      <c r="A304" s="6"/>
      <c r="B304" s="52"/>
      <c r="C304" s="50"/>
      <c r="D304" s="53"/>
      <c r="E304" s="50"/>
      <c r="F304" s="50"/>
      <c r="G304" s="54"/>
      <c r="H304" s="50"/>
      <c r="I304" s="50">
        <f t="shared" si="1"/>
        <v>12</v>
      </c>
      <c r="J304" s="50">
        <f t="shared" si="2"/>
        <v>1899</v>
      </c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>
      <c r="A305" s="6"/>
      <c r="B305" s="52"/>
      <c r="C305" s="50"/>
      <c r="D305" s="53"/>
      <c r="E305" s="50"/>
      <c r="F305" s="50"/>
      <c r="G305" s="54"/>
      <c r="H305" s="50"/>
      <c r="I305" s="50">
        <f t="shared" si="1"/>
        <v>12</v>
      </c>
      <c r="J305" s="50">
        <f t="shared" si="2"/>
        <v>1899</v>
      </c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>
      <c r="A306" s="6"/>
      <c r="B306" s="52"/>
      <c r="C306" s="50"/>
      <c r="D306" s="53"/>
      <c r="E306" s="50"/>
      <c r="F306" s="50"/>
      <c r="G306" s="54"/>
      <c r="H306" s="50"/>
      <c r="I306" s="50">
        <f t="shared" si="1"/>
        <v>12</v>
      </c>
      <c r="J306" s="50">
        <f t="shared" si="2"/>
        <v>1899</v>
      </c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>
      <c r="A307" s="6"/>
      <c r="B307" s="52"/>
      <c r="C307" s="50"/>
      <c r="D307" s="53"/>
      <c r="E307" s="50"/>
      <c r="F307" s="50"/>
      <c r="G307" s="54"/>
      <c r="H307" s="50"/>
      <c r="I307" s="50">
        <f t="shared" si="1"/>
        <v>12</v>
      </c>
      <c r="J307" s="50">
        <f t="shared" si="2"/>
        <v>1899</v>
      </c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>
      <c r="A308" s="6"/>
      <c r="B308" s="52"/>
      <c r="C308" s="50"/>
      <c r="D308" s="53"/>
      <c r="E308" s="50"/>
      <c r="F308" s="50"/>
      <c r="G308" s="54"/>
      <c r="H308" s="50"/>
      <c r="I308" s="50">
        <f t="shared" si="1"/>
        <v>12</v>
      </c>
      <c r="J308" s="50">
        <f t="shared" si="2"/>
        <v>1899</v>
      </c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>
      <c r="A309" s="6"/>
      <c r="B309" s="52"/>
      <c r="C309" s="50"/>
      <c r="D309" s="53"/>
      <c r="E309" s="50"/>
      <c r="F309" s="50"/>
      <c r="G309" s="54"/>
      <c r="H309" s="50"/>
      <c r="I309" s="50">
        <f t="shared" si="1"/>
        <v>12</v>
      </c>
      <c r="J309" s="50">
        <f t="shared" si="2"/>
        <v>1899</v>
      </c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>
      <c r="A310" s="6"/>
      <c r="B310" s="52"/>
      <c r="C310" s="50"/>
      <c r="D310" s="53"/>
      <c r="E310" s="50"/>
      <c r="F310" s="50"/>
      <c r="G310" s="54"/>
      <c r="H310" s="50"/>
      <c r="I310" s="50">
        <f t="shared" si="1"/>
        <v>12</v>
      </c>
      <c r="J310" s="50">
        <f t="shared" si="2"/>
        <v>1899</v>
      </c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>
      <c r="A311" s="6"/>
      <c r="B311" s="52"/>
      <c r="C311" s="50"/>
      <c r="D311" s="53"/>
      <c r="E311" s="50"/>
      <c r="F311" s="50"/>
      <c r="G311" s="54"/>
      <c r="H311" s="50"/>
      <c r="I311" s="50">
        <f t="shared" si="1"/>
        <v>12</v>
      </c>
      <c r="J311" s="50">
        <f t="shared" si="2"/>
        <v>1899</v>
      </c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>
      <c r="A312" s="6"/>
      <c r="B312" s="52"/>
      <c r="C312" s="50"/>
      <c r="D312" s="53"/>
      <c r="E312" s="50"/>
      <c r="F312" s="50"/>
      <c r="G312" s="54"/>
      <c r="H312" s="50"/>
      <c r="I312" s="50">
        <f t="shared" si="1"/>
        <v>12</v>
      </c>
      <c r="J312" s="50">
        <f t="shared" si="2"/>
        <v>1899</v>
      </c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>
      <c r="A313" s="6"/>
      <c r="B313" s="52"/>
      <c r="C313" s="50"/>
      <c r="D313" s="53"/>
      <c r="E313" s="50"/>
      <c r="F313" s="50"/>
      <c r="G313" s="54"/>
      <c r="H313" s="50"/>
      <c r="I313" s="50">
        <f t="shared" si="1"/>
        <v>12</v>
      </c>
      <c r="J313" s="50">
        <f t="shared" si="2"/>
        <v>1899</v>
      </c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>
      <c r="A314" s="6"/>
      <c r="B314" s="52"/>
      <c r="C314" s="50"/>
      <c r="D314" s="53"/>
      <c r="E314" s="50"/>
      <c r="F314" s="50"/>
      <c r="G314" s="54"/>
      <c r="H314" s="50"/>
      <c r="I314" s="50">
        <f t="shared" si="1"/>
        <v>12</v>
      </c>
      <c r="J314" s="50">
        <f t="shared" si="2"/>
        <v>1899</v>
      </c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>
      <c r="A315" s="6"/>
      <c r="B315" s="52"/>
      <c r="C315" s="50"/>
      <c r="D315" s="53"/>
      <c r="E315" s="50"/>
      <c r="F315" s="50"/>
      <c r="G315" s="54"/>
      <c r="H315" s="50"/>
      <c r="I315" s="50">
        <f t="shared" si="1"/>
        <v>12</v>
      </c>
      <c r="J315" s="50">
        <f t="shared" si="2"/>
        <v>1899</v>
      </c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>
      <c r="A316" s="6"/>
      <c r="B316" s="52"/>
      <c r="C316" s="50"/>
      <c r="D316" s="53"/>
      <c r="E316" s="50"/>
      <c r="F316" s="50"/>
      <c r="G316" s="54"/>
      <c r="H316" s="50"/>
      <c r="I316" s="50">
        <f t="shared" si="1"/>
        <v>12</v>
      </c>
      <c r="J316" s="50">
        <f t="shared" si="2"/>
        <v>1899</v>
      </c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>
      <c r="A317" s="6"/>
      <c r="B317" s="52"/>
      <c r="C317" s="50"/>
      <c r="D317" s="53"/>
      <c r="E317" s="50"/>
      <c r="F317" s="50"/>
      <c r="G317" s="54"/>
      <c r="H317" s="50"/>
      <c r="I317" s="50">
        <f t="shared" si="1"/>
        <v>12</v>
      </c>
      <c r="J317" s="50">
        <f t="shared" si="2"/>
        <v>1899</v>
      </c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>
      <c r="A318" s="6"/>
      <c r="B318" s="52"/>
      <c r="C318" s="50"/>
      <c r="D318" s="53"/>
      <c r="E318" s="50"/>
      <c r="F318" s="50"/>
      <c r="G318" s="54"/>
      <c r="H318" s="50"/>
      <c r="I318" s="50">
        <f t="shared" si="1"/>
        <v>12</v>
      </c>
      <c r="J318" s="50">
        <f t="shared" si="2"/>
        <v>1899</v>
      </c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>
      <c r="A319" s="6"/>
      <c r="B319" s="52"/>
      <c r="C319" s="50"/>
      <c r="D319" s="53"/>
      <c r="E319" s="50"/>
      <c r="F319" s="50"/>
      <c r="G319" s="54"/>
      <c r="H319" s="50"/>
      <c r="I319" s="50">
        <f t="shared" si="1"/>
        <v>12</v>
      </c>
      <c r="J319" s="50">
        <f t="shared" si="2"/>
        <v>1899</v>
      </c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>
      <c r="A320" s="6"/>
      <c r="B320" s="52"/>
      <c r="C320" s="50"/>
      <c r="D320" s="53"/>
      <c r="E320" s="50"/>
      <c r="F320" s="50"/>
      <c r="G320" s="54"/>
      <c r="H320" s="50"/>
      <c r="I320" s="50">
        <f t="shared" si="1"/>
        <v>12</v>
      </c>
      <c r="J320" s="50">
        <f t="shared" si="2"/>
        <v>1899</v>
      </c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>
      <c r="A321" s="6"/>
      <c r="B321" s="52"/>
      <c r="C321" s="50"/>
      <c r="D321" s="53"/>
      <c r="E321" s="50"/>
      <c r="F321" s="50"/>
      <c r="G321" s="54"/>
      <c r="H321" s="50"/>
      <c r="I321" s="50">
        <f t="shared" si="1"/>
        <v>12</v>
      </c>
      <c r="J321" s="50">
        <f t="shared" si="2"/>
        <v>1899</v>
      </c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>
      <c r="A322" s="6"/>
      <c r="B322" s="52"/>
      <c r="C322" s="50"/>
      <c r="D322" s="53"/>
      <c r="E322" s="50"/>
      <c r="F322" s="50"/>
      <c r="G322" s="54"/>
      <c r="H322" s="50"/>
      <c r="I322" s="50">
        <f t="shared" si="1"/>
        <v>12</v>
      </c>
      <c r="J322" s="50">
        <f t="shared" si="2"/>
        <v>1899</v>
      </c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>
      <c r="A323" s="6"/>
      <c r="B323" s="52"/>
      <c r="C323" s="50"/>
      <c r="D323" s="53"/>
      <c r="E323" s="50"/>
      <c r="F323" s="50"/>
      <c r="G323" s="54"/>
      <c r="H323" s="50"/>
      <c r="I323" s="50">
        <f t="shared" si="1"/>
        <v>12</v>
      </c>
      <c r="J323" s="50">
        <f t="shared" si="2"/>
        <v>1899</v>
      </c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>
      <c r="A324" s="6"/>
      <c r="B324" s="52"/>
      <c r="C324" s="50"/>
      <c r="D324" s="53"/>
      <c r="E324" s="50"/>
      <c r="F324" s="50"/>
      <c r="G324" s="54"/>
      <c r="H324" s="50"/>
      <c r="I324" s="50">
        <f t="shared" si="1"/>
        <v>12</v>
      </c>
      <c r="J324" s="50">
        <f t="shared" si="2"/>
        <v>1899</v>
      </c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>
      <c r="A325" s="6"/>
      <c r="B325" s="52"/>
      <c r="C325" s="50"/>
      <c r="D325" s="53"/>
      <c r="E325" s="50"/>
      <c r="F325" s="50"/>
      <c r="G325" s="54"/>
      <c r="H325" s="50"/>
      <c r="I325" s="50">
        <f t="shared" si="1"/>
        <v>12</v>
      </c>
      <c r="J325" s="50">
        <f t="shared" si="2"/>
        <v>1899</v>
      </c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>
      <c r="A326" s="6"/>
      <c r="B326" s="52"/>
      <c r="C326" s="50"/>
      <c r="D326" s="53"/>
      <c r="E326" s="50"/>
      <c r="F326" s="50"/>
      <c r="G326" s="54"/>
      <c r="H326" s="50"/>
      <c r="I326" s="50">
        <f t="shared" si="1"/>
        <v>12</v>
      </c>
      <c r="J326" s="50">
        <f t="shared" si="2"/>
        <v>1899</v>
      </c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>
      <c r="A327" s="6"/>
      <c r="B327" s="52"/>
      <c r="C327" s="50"/>
      <c r="D327" s="53"/>
      <c r="E327" s="50"/>
      <c r="F327" s="50"/>
      <c r="G327" s="54"/>
      <c r="H327" s="50"/>
      <c r="I327" s="50">
        <f t="shared" si="1"/>
        <v>12</v>
      </c>
      <c r="J327" s="50">
        <f t="shared" si="2"/>
        <v>1899</v>
      </c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>
      <c r="A328" s="6"/>
      <c r="B328" s="52"/>
      <c r="C328" s="50"/>
      <c r="D328" s="53"/>
      <c r="E328" s="50"/>
      <c r="F328" s="50"/>
      <c r="G328" s="54"/>
      <c r="H328" s="50"/>
      <c r="I328" s="50">
        <f t="shared" si="1"/>
        <v>12</v>
      </c>
      <c r="J328" s="50">
        <f t="shared" si="2"/>
        <v>1899</v>
      </c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>
      <c r="A329" s="6"/>
      <c r="B329" s="52"/>
      <c r="C329" s="50"/>
      <c r="D329" s="53"/>
      <c r="E329" s="50"/>
      <c r="F329" s="50"/>
      <c r="G329" s="54"/>
      <c r="H329" s="50"/>
      <c r="I329" s="50">
        <f t="shared" si="1"/>
        <v>12</v>
      </c>
      <c r="J329" s="50">
        <f t="shared" si="2"/>
        <v>1899</v>
      </c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>
      <c r="A330" s="6"/>
      <c r="B330" s="52"/>
      <c r="C330" s="50"/>
      <c r="D330" s="53"/>
      <c r="E330" s="50"/>
      <c r="F330" s="50"/>
      <c r="G330" s="54"/>
      <c r="H330" s="50"/>
      <c r="I330" s="50">
        <f t="shared" si="1"/>
        <v>12</v>
      </c>
      <c r="J330" s="50">
        <f t="shared" si="2"/>
        <v>1899</v>
      </c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>
      <c r="A331" s="6"/>
      <c r="B331" s="52"/>
      <c r="C331" s="50"/>
      <c r="D331" s="53"/>
      <c r="E331" s="50"/>
      <c r="F331" s="50"/>
      <c r="G331" s="54"/>
      <c r="H331" s="50"/>
      <c r="I331" s="50">
        <f t="shared" si="1"/>
        <v>12</v>
      </c>
      <c r="J331" s="50">
        <f t="shared" si="2"/>
        <v>1899</v>
      </c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>
      <c r="A332" s="6"/>
      <c r="B332" s="52"/>
      <c r="C332" s="50"/>
      <c r="D332" s="53"/>
      <c r="E332" s="50"/>
      <c r="F332" s="50"/>
      <c r="G332" s="54"/>
      <c r="H332" s="50"/>
      <c r="I332" s="50">
        <f t="shared" si="1"/>
        <v>12</v>
      </c>
      <c r="J332" s="50">
        <f t="shared" si="2"/>
        <v>1899</v>
      </c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>
      <c r="A333" s="6"/>
      <c r="B333" s="52"/>
      <c r="C333" s="50"/>
      <c r="D333" s="53"/>
      <c r="E333" s="50"/>
      <c r="F333" s="50"/>
      <c r="G333" s="54"/>
      <c r="H333" s="50"/>
      <c r="I333" s="50">
        <f t="shared" si="1"/>
        <v>12</v>
      </c>
      <c r="J333" s="50">
        <f t="shared" si="2"/>
        <v>1899</v>
      </c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>
      <c r="A334" s="6"/>
      <c r="B334" s="52"/>
      <c r="C334" s="50"/>
      <c r="D334" s="53"/>
      <c r="E334" s="50"/>
      <c r="F334" s="50"/>
      <c r="G334" s="54"/>
      <c r="H334" s="50"/>
      <c r="I334" s="50">
        <f t="shared" si="1"/>
        <v>12</v>
      </c>
      <c r="J334" s="50">
        <f t="shared" si="2"/>
        <v>1899</v>
      </c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>
      <c r="A335" s="6"/>
      <c r="B335" s="52"/>
      <c r="C335" s="50"/>
      <c r="D335" s="53"/>
      <c r="E335" s="50"/>
      <c r="F335" s="50"/>
      <c r="G335" s="54"/>
      <c r="H335" s="50"/>
      <c r="I335" s="50">
        <f t="shared" si="1"/>
        <v>12</v>
      </c>
      <c r="J335" s="50">
        <f t="shared" si="2"/>
        <v>1899</v>
      </c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>
      <c r="A336" s="6"/>
      <c r="B336" s="52"/>
      <c r="C336" s="50"/>
      <c r="D336" s="53"/>
      <c r="E336" s="50"/>
      <c r="F336" s="50"/>
      <c r="G336" s="54"/>
      <c r="H336" s="50"/>
      <c r="I336" s="50">
        <f t="shared" si="1"/>
        <v>12</v>
      </c>
      <c r="J336" s="50">
        <f t="shared" si="2"/>
        <v>1899</v>
      </c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>
      <c r="A337" s="6"/>
      <c r="B337" s="52"/>
      <c r="C337" s="50"/>
      <c r="D337" s="53"/>
      <c r="E337" s="50"/>
      <c r="F337" s="50"/>
      <c r="G337" s="54"/>
      <c r="H337" s="50"/>
      <c r="I337" s="50">
        <f t="shared" si="1"/>
        <v>12</v>
      </c>
      <c r="J337" s="50">
        <f t="shared" si="2"/>
        <v>1899</v>
      </c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>
      <c r="A338" s="6"/>
      <c r="B338" s="52"/>
      <c r="C338" s="50"/>
      <c r="D338" s="53"/>
      <c r="E338" s="50"/>
      <c r="F338" s="50"/>
      <c r="G338" s="54"/>
      <c r="H338" s="50"/>
      <c r="I338" s="50">
        <f t="shared" si="1"/>
        <v>12</v>
      </c>
      <c r="J338" s="50">
        <f t="shared" si="2"/>
        <v>1899</v>
      </c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>
      <c r="A339" s="6"/>
      <c r="B339" s="52"/>
      <c r="C339" s="50"/>
      <c r="D339" s="53"/>
      <c r="E339" s="50"/>
      <c r="F339" s="50"/>
      <c r="G339" s="54"/>
      <c r="H339" s="50"/>
      <c r="I339" s="50">
        <f t="shared" si="1"/>
        <v>12</v>
      </c>
      <c r="J339" s="50">
        <f t="shared" si="2"/>
        <v>1899</v>
      </c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>
      <c r="A340" s="6"/>
      <c r="B340" s="52"/>
      <c r="C340" s="50"/>
      <c r="D340" s="53"/>
      <c r="E340" s="50"/>
      <c r="F340" s="50"/>
      <c r="G340" s="54"/>
      <c r="H340" s="50"/>
      <c r="I340" s="50">
        <f t="shared" si="1"/>
        <v>12</v>
      </c>
      <c r="J340" s="50">
        <f t="shared" si="2"/>
        <v>1899</v>
      </c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>
      <c r="A341" s="6"/>
      <c r="B341" s="52"/>
      <c r="C341" s="50"/>
      <c r="D341" s="53"/>
      <c r="E341" s="50"/>
      <c r="F341" s="50"/>
      <c r="G341" s="54"/>
      <c r="H341" s="50"/>
      <c r="I341" s="50">
        <f t="shared" si="1"/>
        <v>12</v>
      </c>
      <c r="J341" s="50">
        <f t="shared" si="2"/>
        <v>1899</v>
      </c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>
      <c r="A342" s="6"/>
      <c r="B342" s="52"/>
      <c r="C342" s="50"/>
      <c r="D342" s="53"/>
      <c r="E342" s="50"/>
      <c r="F342" s="50"/>
      <c r="G342" s="54"/>
      <c r="H342" s="50"/>
      <c r="I342" s="50">
        <f t="shared" si="1"/>
        <v>12</v>
      </c>
      <c r="J342" s="50">
        <f t="shared" si="2"/>
        <v>1899</v>
      </c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>
      <c r="A343" s="6"/>
      <c r="B343" s="52"/>
      <c r="C343" s="50"/>
      <c r="D343" s="53"/>
      <c r="E343" s="50"/>
      <c r="F343" s="50"/>
      <c r="G343" s="54"/>
      <c r="H343" s="50"/>
      <c r="I343" s="50">
        <f t="shared" si="1"/>
        <v>12</v>
      </c>
      <c r="J343" s="50">
        <f t="shared" si="2"/>
        <v>1899</v>
      </c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>
      <c r="A344" s="6"/>
      <c r="B344" s="52"/>
      <c r="C344" s="50"/>
      <c r="D344" s="53"/>
      <c r="E344" s="50"/>
      <c r="F344" s="50"/>
      <c r="G344" s="54"/>
      <c r="H344" s="50"/>
      <c r="I344" s="50">
        <f t="shared" si="1"/>
        <v>12</v>
      </c>
      <c r="J344" s="50">
        <f t="shared" si="2"/>
        <v>1899</v>
      </c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>
      <c r="A345" s="6"/>
      <c r="B345" s="52"/>
      <c r="C345" s="50"/>
      <c r="D345" s="53"/>
      <c r="E345" s="50"/>
      <c r="F345" s="50"/>
      <c r="G345" s="54"/>
      <c r="H345" s="50"/>
      <c r="I345" s="50">
        <f t="shared" si="1"/>
        <v>12</v>
      </c>
      <c r="J345" s="50">
        <f t="shared" si="2"/>
        <v>1899</v>
      </c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>
      <c r="A346" s="6"/>
      <c r="B346" s="52"/>
      <c r="C346" s="50"/>
      <c r="D346" s="53"/>
      <c r="E346" s="50"/>
      <c r="F346" s="50"/>
      <c r="G346" s="54"/>
      <c r="H346" s="50"/>
      <c r="I346" s="50">
        <f t="shared" si="1"/>
        <v>12</v>
      </c>
      <c r="J346" s="50">
        <f t="shared" si="2"/>
        <v>1899</v>
      </c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>
      <c r="A347" s="6"/>
      <c r="B347" s="52"/>
      <c r="C347" s="50"/>
      <c r="D347" s="53"/>
      <c r="E347" s="50"/>
      <c r="F347" s="50"/>
      <c r="G347" s="54"/>
      <c r="H347" s="50"/>
      <c r="I347" s="50">
        <f t="shared" si="1"/>
        <v>12</v>
      </c>
      <c r="J347" s="50">
        <f t="shared" si="2"/>
        <v>1899</v>
      </c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>
      <c r="A348" s="6"/>
      <c r="B348" s="52"/>
      <c r="C348" s="50"/>
      <c r="D348" s="53"/>
      <c r="E348" s="50"/>
      <c r="F348" s="50"/>
      <c r="G348" s="54"/>
      <c r="H348" s="50"/>
      <c r="I348" s="50">
        <f t="shared" si="1"/>
        <v>12</v>
      </c>
      <c r="J348" s="50">
        <f t="shared" si="2"/>
        <v>1899</v>
      </c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>
      <c r="A349" s="6"/>
      <c r="B349" s="52"/>
      <c r="C349" s="50"/>
      <c r="D349" s="53"/>
      <c r="E349" s="50"/>
      <c r="F349" s="50"/>
      <c r="G349" s="54"/>
      <c r="H349" s="50"/>
      <c r="I349" s="50">
        <f t="shared" si="1"/>
        <v>12</v>
      </c>
      <c r="J349" s="50">
        <f t="shared" si="2"/>
        <v>1899</v>
      </c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>
      <c r="A350" s="6"/>
      <c r="B350" s="52"/>
      <c r="C350" s="50"/>
      <c r="D350" s="53"/>
      <c r="E350" s="50"/>
      <c r="F350" s="50"/>
      <c r="G350" s="54"/>
      <c r="H350" s="50"/>
      <c r="I350" s="50">
        <f t="shared" si="1"/>
        <v>12</v>
      </c>
      <c r="J350" s="50">
        <f t="shared" si="2"/>
        <v>1899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>
      <c r="A351" s="6"/>
      <c r="B351" s="52"/>
      <c r="C351" s="50"/>
      <c r="D351" s="53"/>
      <c r="E351" s="50"/>
      <c r="F351" s="50"/>
      <c r="G351" s="54"/>
      <c r="H351" s="50"/>
      <c r="I351" s="50">
        <f t="shared" si="1"/>
        <v>12</v>
      </c>
      <c r="J351" s="50">
        <f t="shared" si="2"/>
        <v>1899</v>
      </c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>
      <c r="A352" s="6"/>
      <c r="B352" s="52"/>
      <c r="C352" s="50"/>
      <c r="D352" s="53"/>
      <c r="E352" s="50"/>
      <c r="F352" s="50"/>
      <c r="G352" s="54"/>
      <c r="H352" s="50"/>
      <c r="I352" s="50">
        <f t="shared" si="1"/>
        <v>12</v>
      </c>
      <c r="J352" s="50">
        <f t="shared" si="2"/>
        <v>1899</v>
      </c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>
      <c r="A353" s="6"/>
      <c r="B353" s="52"/>
      <c r="C353" s="50"/>
      <c r="D353" s="53"/>
      <c r="E353" s="50"/>
      <c r="F353" s="50"/>
      <c r="G353" s="54"/>
      <c r="H353" s="50"/>
      <c r="I353" s="50">
        <f t="shared" si="1"/>
        <v>12</v>
      </c>
      <c r="J353" s="50">
        <f t="shared" si="2"/>
        <v>1899</v>
      </c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>
      <c r="A354" s="6"/>
      <c r="B354" s="52"/>
      <c r="C354" s="50"/>
      <c r="D354" s="53"/>
      <c r="E354" s="50"/>
      <c r="F354" s="50"/>
      <c r="G354" s="54"/>
      <c r="H354" s="50"/>
      <c r="I354" s="50">
        <f t="shared" si="1"/>
        <v>12</v>
      </c>
      <c r="J354" s="50">
        <f t="shared" si="2"/>
        <v>1899</v>
      </c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>
      <c r="A355" s="6"/>
      <c r="B355" s="52"/>
      <c r="C355" s="50"/>
      <c r="D355" s="53"/>
      <c r="E355" s="50"/>
      <c r="F355" s="50"/>
      <c r="G355" s="54"/>
      <c r="H355" s="50"/>
      <c r="I355" s="50">
        <f t="shared" si="1"/>
        <v>12</v>
      </c>
      <c r="J355" s="50">
        <f t="shared" si="2"/>
        <v>1899</v>
      </c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>
      <c r="A356" s="6"/>
      <c r="B356" s="52"/>
      <c r="C356" s="50"/>
      <c r="D356" s="53"/>
      <c r="E356" s="50"/>
      <c r="F356" s="50"/>
      <c r="G356" s="54"/>
      <c r="H356" s="50"/>
      <c r="I356" s="50">
        <f t="shared" si="1"/>
        <v>12</v>
      </c>
      <c r="J356" s="50">
        <f t="shared" si="2"/>
        <v>1899</v>
      </c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>
      <c r="A357" s="6"/>
      <c r="B357" s="52"/>
      <c r="C357" s="50"/>
      <c r="D357" s="53"/>
      <c r="E357" s="50"/>
      <c r="F357" s="50"/>
      <c r="G357" s="54"/>
      <c r="H357" s="50"/>
      <c r="I357" s="50">
        <f t="shared" si="1"/>
        <v>12</v>
      </c>
      <c r="J357" s="50">
        <f t="shared" si="2"/>
        <v>1899</v>
      </c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>
      <c r="A358" s="6"/>
      <c r="B358" s="52"/>
      <c r="C358" s="50"/>
      <c r="D358" s="53"/>
      <c r="E358" s="50"/>
      <c r="F358" s="50"/>
      <c r="G358" s="54"/>
      <c r="H358" s="50"/>
      <c r="I358" s="50">
        <f t="shared" si="1"/>
        <v>12</v>
      </c>
      <c r="J358" s="50">
        <f t="shared" si="2"/>
        <v>1899</v>
      </c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>
      <c r="A359" s="6"/>
      <c r="B359" s="52"/>
      <c r="C359" s="50"/>
      <c r="D359" s="53"/>
      <c r="E359" s="50"/>
      <c r="F359" s="50"/>
      <c r="G359" s="54"/>
      <c r="H359" s="50"/>
      <c r="I359" s="50">
        <f t="shared" si="1"/>
        <v>12</v>
      </c>
      <c r="J359" s="50">
        <f t="shared" si="2"/>
        <v>1899</v>
      </c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>
      <c r="A360" s="6"/>
      <c r="B360" s="52"/>
      <c r="C360" s="50"/>
      <c r="D360" s="53"/>
      <c r="E360" s="50"/>
      <c r="F360" s="50"/>
      <c r="G360" s="54"/>
      <c r="H360" s="50"/>
      <c r="I360" s="50">
        <f t="shared" si="1"/>
        <v>12</v>
      </c>
      <c r="J360" s="50">
        <f t="shared" si="2"/>
        <v>1899</v>
      </c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>
      <c r="A361" s="6"/>
      <c r="B361" s="52"/>
      <c r="C361" s="50"/>
      <c r="D361" s="53"/>
      <c r="E361" s="50"/>
      <c r="F361" s="50"/>
      <c r="G361" s="54"/>
      <c r="H361" s="50"/>
      <c r="I361" s="50">
        <f t="shared" si="1"/>
        <v>12</v>
      </c>
      <c r="J361" s="50">
        <f t="shared" si="2"/>
        <v>1899</v>
      </c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>
      <c r="A362" s="6"/>
      <c r="B362" s="52"/>
      <c r="C362" s="50"/>
      <c r="D362" s="53"/>
      <c r="E362" s="50"/>
      <c r="F362" s="50"/>
      <c r="G362" s="54"/>
      <c r="H362" s="50"/>
      <c r="I362" s="50">
        <f t="shared" si="1"/>
        <v>12</v>
      </c>
      <c r="J362" s="50">
        <f t="shared" si="2"/>
        <v>1899</v>
      </c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>
      <c r="A363" s="6"/>
      <c r="B363" s="52"/>
      <c r="C363" s="50"/>
      <c r="D363" s="53"/>
      <c r="E363" s="50"/>
      <c r="F363" s="50"/>
      <c r="G363" s="54"/>
      <c r="H363" s="50"/>
      <c r="I363" s="50">
        <f t="shared" si="1"/>
        <v>12</v>
      </c>
      <c r="J363" s="50">
        <f t="shared" si="2"/>
        <v>1899</v>
      </c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>
      <c r="A364" s="6"/>
      <c r="B364" s="52"/>
      <c r="C364" s="50"/>
      <c r="D364" s="53"/>
      <c r="E364" s="50"/>
      <c r="F364" s="50"/>
      <c r="G364" s="54"/>
      <c r="H364" s="50"/>
      <c r="I364" s="50">
        <f t="shared" si="1"/>
        <v>12</v>
      </c>
      <c r="J364" s="50">
        <f t="shared" si="2"/>
        <v>1899</v>
      </c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>
      <c r="A365" s="6"/>
      <c r="B365" s="52"/>
      <c r="C365" s="50"/>
      <c r="D365" s="53"/>
      <c r="E365" s="50"/>
      <c r="F365" s="50"/>
      <c r="G365" s="54"/>
      <c r="H365" s="50"/>
      <c r="I365" s="50">
        <f t="shared" si="1"/>
        <v>12</v>
      </c>
      <c r="J365" s="50">
        <f t="shared" si="2"/>
        <v>1899</v>
      </c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>
      <c r="A366" s="6"/>
      <c r="B366" s="52"/>
      <c r="C366" s="50"/>
      <c r="D366" s="53"/>
      <c r="E366" s="50"/>
      <c r="F366" s="50"/>
      <c r="G366" s="54"/>
      <c r="H366" s="50"/>
      <c r="I366" s="50">
        <f t="shared" si="1"/>
        <v>12</v>
      </c>
      <c r="J366" s="50">
        <f t="shared" si="2"/>
        <v>1899</v>
      </c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>
      <c r="A367" s="6"/>
      <c r="B367" s="52"/>
      <c r="C367" s="50"/>
      <c r="D367" s="53"/>
      <c r="E367" s="50"/>
      <c r="F367" s="50"/>
      <c r="G367" s="54"/>
      <c r="H367" s="50"/>
      <c r="I367" s="50">
        <f t="shared" si="1"/>
        <v>12</v>
      </c>
      <c r="J367" s="50">
        <f t="shared" si="2"/>
        <v>1899</v>
      </c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>
      <c r="A368" s="6"/>
      <c r="B368" s="52"/>
      <c r="C368" s="50"/>
      <c r="D368" s="53"/>
      <c r="E368" s="50"/>
      <c r="F368" s="50"/>
      <c r="G368" s="54"/>
      <c r="H368" s="50"/>
      <c r="I368" s="50">
        <f t="shared" si="1"/>
        <v>12</v>
      </c>
      <c r="J368" s="50">
        <f t="shared" si="2"/>
        <v>1899</v>
      </c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>
      <c r="A369" s="6"/>
      <c r="B369" s="52"/>
      <c r="C369" s="50"/>
      <c r="D369" s="53"/>
      <c r="E369" s="50"/>
      <c r="F369" s="50"/>
      <c r="G369" s="54"/>
      <c r="H369" s="50"/>
      <c r="I369" s="50">
        <f t="shared" si="1"/>
        <v>12</v>
      </c>
      <c r="J369" s="50">
        <f t="shared" si="2"/>
        <v>1899</v>
      </c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>
      <c r="A370" s="6"/>
      <c r="B370" s="52"/>
      <c r="C370" s="50"/>
      <c r="D370" s="53"/>
      <c r="E370" s="50"/>
      <c r="F370" s="50"/>
      <c r="G370" s="54"/>
      <c r="H370" s="50"/>
      <c r="I370" s="50">
        <f t="shared" si="1"/>
        <v>12</v>
      </c>
      <c r="J370" s="50">
        <f t="shared" si="2"/>
        <v>1899</v>
      </c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>
      <c r="A371" s="6"/>
      <c r="B371" s="52"/>
      <c r="C371" s="50"/>
      <c r="D371" s="53"/>
      <c r="E371" s="50"/>
      <c r="F371" s="50"/>
      <c r="G371" s="54"/>
      <c r="H371" s="50"/>
      <c r="I371" s="50">
        <f t="shared" si="1"/>
        <v>12</v>
      </c>
      <c r="J371" s="50">
        <f t="shared" si="2"/>
        <v>1899</v>
      </c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>
      <c r="A372" s="6"/>
      <c r="B372" s="52"/>
      <c r="C372" s="50"/>
      <c r="D372" s="53"/>
      <c r="E372" s="50"/>
      <c r="F372" s="50"/>
      <c r="G372" s="54"/>
      <c r="H372" s="50"/>
      <c r="I372" s="50">
        <f t="shared" si="1"/>
        <v>12</v>
      </c>
      <c r="J372" s="50">
        <f t="shared" si="2"/>
        <v>1899</v>
      </c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>
      <c r="A373" s="6"/>
      <c r="B373" s="52"/>
      <c r="C373" s="50"/>
      <c r="D373" s="53"/>
      <c r="E373" s="50"/>
      <c r="F373" s="50"/>
      <c r="G373" s="54"/>
      <c r="H373" s="50"/>
      <c r="I373" s="50">
        <f t="shared" si="1"/>
        <v>12</v>
      </c>
      <c r="J373" s="50">
        <f t="shared" si="2"/>
        <v>1899</v>
      </c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>
      <c r="A374" s="6"/>
      <c r="B374" s="52"/>
      <c r="C374" s="50"/>
      <c r="D374" s="53"/>
      <c r="E374" s="50"/>
      <c r="F374" s="50"/>
      <c r="G374" s="54"/>
      <c r="H374" s="50"/>
      <c r="I374" s="50">
        <f t="shared" si="1"/>
        <v>12</v>
      </c>
      <c r="J374" s="50">
        <f t="shared" si="2"/>
        <v>1899</v>
      </c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>
      <c r="A375" s="6"/>
      <c r="B375" s="52"/>
      <c r="C375" s="50"/>
      <c r="D375" s="53"/>
      <c r="E375" s="50"/>
      <c r="F375" s="50"/>
      <c r="G375" s="54"/>
      <c r="H375" s="50"/>
      <c r="I375" s="50">
        <f t="shared" si="1"/>
        <v>12</v>
      </c>
      <c r="J375" s="50">
        <f t="shared" si="2"/>
        <v>1899</v>
      </c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>
      <c r="A376" s="6"/>
      <c r="B376" s="52"/>
      <c r="C376" s="50"/>
      <c r="D376" s="53"/>
      <c r="E376" s="50"/>
      <c r="F376" s="50"/>
      <c r="G376" s="54"/>
      <c r="H376" s="50"/>
      <c r="I376" s="50">
        <f t="shared" si="1"/>
        <v>12</v>
      </c>
      <c r="J376" s="50">
        <f t="shared" si="2"/>
        <v>1899</v>
      </c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>
      <c r="A377" s="6"/>
      <c r="B377" s="52"/>
      <c r="C377" s="50"/>
      <c r="D377" s="53"/>
      <c r="E377" s="50"/>
      <c r="F377" s="50"/>
      <c r="G377" s="54"/>
      <c r="H377" s="50"/>
      <c r="I377" s="50">
        <f t="shared" si="1"/>
        <v>12</v>
      </c>
      <c r="J377" s="50">
        <f t="shared" si="2"/>
        <v>1899</v>
      </c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>
      <c r="A378" s="6"/>
      <c r="B378" s="52"/>
      <c r="C378" s="50"/>
      <c r="D378" s="53"/>
      <c r="E378" s="50"/>
      <c r="F378" s="50"/>
      <c r="G378" s="54"/>
      <c r="H378" s="50"/>
      <c r="I378" s="50">
        <f t="shared" si="1"/>
        <v>12</v>
      </c>
      <c r="J378" s="50">
        <f t="shared" si="2"/>
        <v>1899</v>
      </c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>
      <c r="A379" s="6"/>
      <c r="B379" s="52"/>
      <c r="C379" s="50"/>
      <c r="D379" s="53"/>
      <c r="E379" s="50"/>
      <c r="F379" s="50"/>
      <c r="G379" s="54"/>
      <c r="H379" s="50"/>
      <c r="I379" s="50">
        <f t="shared" si="1"/>
        <v>12</v>
      </c>
      <c r="J379" s="50">
        <f t="shared" si="2"/>
        <v>1899</v>
      </c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>
      <c r="A380" s="6"/>
      <c r="B380" s="52"/>
      <c r="C380" s="50"/>
      <c r="D380" s="53"/>
      <c r="E380" s="50"/>
      <c r="F380" s="50"/>
      <c r="G380" s="54"/>
      <c r="H380" s="50"/>
      <c r="I380" s="50">
        <f t="shared" si="1"/>
        <v>12</v>
      </c>
      <c r="J380" s="50">
        <f t="shared" si="2"/>
        <v>1899</v>
      </c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>
      <c r="A381" s="6"/>
      <c r="B381" s="52"/>
      <c r="C381" s="50"/>
      <c r="D381" s="53"/>
      <c r="E381" s="50"/>
      <c r="F381" s="50"/>
      <c r="G381" s="54"/>
      <c r="H381" s="50"/>
      <c r="I381" s="50">
        <f t="shared" si="1"/>
        <v>12</v>
      </c>
      <c r="J381" s="50">
        <f t="shared" si="2"/>
        <v>1899</v>
      </c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>
      <c r="A382" s="6"/>
      <c r="B382" s="52"/>
      <c r="C382" s="50"/>
      <c r="D382" s="53"/>
      <c r="E382" s="50"/>
      <c r="F382" s="50"/>
      <c r="G382" s="54"/>
      <c r="H382" s="50"/>
      <c r="I382" s="50">
        <f t="shared" si="1"/>
        <v>12</v>
      </c>
      <c r="J382" s="50">
        <f t="shared" si="2"/>
        <v>1899</v>
      </c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>
      <c r="A383" s="6"/>
      <c r="B383" s="52"/>
      <c r="C383" s="50"/>
      <c r="D383" s="53"/>
      <c r="E383" s="50"/>
      <c r="F383" s="50"/>
      <c r="G383" s="54"/>
      <c r="H383" s="50"/>
      <c r="I383" s="50">
        <f t="shared" si="1"/>
        <v>12</v>
      </c>
      <c r="J383" s="50">
        <f t="shared" si="2"/>
        <v>1899</v>
      </c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>
      <c r="A384" s="6"/>
      <c r="B384" s="52"/>
      <c r="C384" s="50"/>
      <c r="D384" s="53"/>
      <c r="E384" s="50"/>
      <c r="F384" s="50"/>
      <c r="G384" s="54"/>
      <c r="H384" s="50"/>
      <c r="I384" s="50">
        <f t="shared" si="1"/>
        <v>12</v>
      </c>
      <c r="J384" s="50">
        <f t="shared" si="2"/>
        <v>1899</v>
      </c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>
      <c r="A385" s="6"/>
      <c r="B385" s="52"/>
      <c r="C385" s="50"/>
      <c r="D385" s="53"/>
      <c r="E385" s="50"/>
      <c r="F385" s="50"/>
      <c r="G385" s="54"/>
      <c r="H385" s="50"/>
      <c r="I385" s="50">
        <f t="shared" si="1"/>
        <v>12</v>
      </c>
      <c r="J385" s="50">
        <f t="shared" si="2"/>
        <v>1899</v>
      </c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>
      <c r="A386" s="6"/>
      <c r="B386" s="52"/>
      <c r="C386" s="50"/>
      <c r="D386" s="53"/>
      <c r="E386" s="50"/>
      <c r="F386" s="50"/>
      <c r="G386" s="54"/>
      <c r="H386" s="50"/>
      <c r="I386" s="50">
        <f t="shared" si="1"/>
        <v>12</v>
      </c>
      <c r="J386" s="50">
        <f t="shared" si="2"/>
        <v>1899</v>
      </c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>
      <c r="A387" s="6"/>
      <c r="B387" s="52"/>
      <c r="C387" s="50"/>
      <c r="D387" s="53"/>
      <c r="E387" s="50"/>
      <c r="F387" s="50"/>
      <c r="G387" s="54"/>
      <c r="H387" s="50"/>
      <c r="I387" s="50">
        <f t="shared" si="1"/>
        <v>12</v>
      </c>
      <c r="J387" s="50">
        <f t="shared" si="2"/>
        <v>1899</v>
      </c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>
      <c r="A388" s="6"/>
      <c r="B388" s="52"/>
      <c r="C388" s="50"/>
      <c r="D388" s="53"/>
      <c r="E388" s="50"/>
      <c r="F388" s="50"/>
      <c r="G388" s="54"/>
      <c r="H388" s="50"/>
      <c r="I388" s="50">
        <f t="shared" si="1"/>
        <v>12</v>
      </c>
      <c r="J388" s="50">
        <f t="shared" si="2"/>
        <v>1899</v>
      </c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>
      <c r="A389" s="6"/>
      <c r="B389" s="52"/>
      <c r="C389" s="50"/>
      <c r="D389" s="53"/>
      <c r="E389" s="50"/>
      <c r="F389" s="50"/>
      <c r="G389" s="54"/>
      <c r="H389" s="50"/>
      <c r="I389" s="50">
        <f t="shared" si="1"/>
        <v>12</v>
      </c>
      <c r="J389" s="50">
        <f t="shared" si="2"/>
        <v>1899</v>
      </c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>
      <c r="A390" s="6"/>
      <c r="B390" s="52"/>
      <c r="C390" s="50"/>
      <c r="D390" s="53"/>
      <c r="E390" s="50"/>
      <c r="F390" s="50"/>
      <c r="G390" s="54"/>
      <c r="H390" s="50"/>
      <c r="I390" s="50">
        <f t="shared" si="1"/>
        <v>12</v>
      </c>
      <c r="J390" s="50">
        <f t="shared" si="2"/>
        <v>1899</v>
      </c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>
      <c r="A391" s="6"/>
      <c r="B391" s="52"/>
      <c r="C391" s="50"/>
      <c r="D391" s="53"/>
      <c r="E391" s="50"/>
      <c r="F391" s="50"/>
      <c r="G391" s="54"/>
      <c r="H391" s="50"/>
      <c r="I391" s="50">
        <f t="shared" si="1"/>
        <v>12</v>
      </c>
      <c r="J391" s="50">
        <f t="shared" si="2"/>
        <v>1899</v>
      </c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>
      <c r="A392" s="6"/>
      <c r="B392" s="52"/>
      <c r="C392" s="50"/>
      <c r="D392" s="53"/>
      <c r="E392" s="50"/>
      <c r="F392" s="50"/>
      <c r="G392" s="54"/>
      <c r="H392" s="50"/>
      <c r="I392" s="50">
        <f t="shared" si="1"/>
        <v>12</v>
      </c>
      <c r="J392" s="50">
        <f t="shared" si="2"/>
        <v>1899</v>
      </c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>
      <c r="A393" s="6"/>
      <c r="B393" s="52"/>
      <c r="C393" s="50"/>
      <c r="D393" s="53"/>
      <c r="E393" s="50"/>
      <c r="F393" s="50"/>
      <c r="G393" s="54"/>
      <c r="H393" s="50"/>
      <c r="I393" s="50">
        <f t="shared" si="1"/>
        <v>12</v>
      </c>
      <c r="J393" s="50">
        <f t="shared" si="2"/>
        <v>1899</v>
      </c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>
      <c r="A394" s="6"/>
      <c r="B394" s="52"/>
      <c r="C394" s="50"/>
      <c r="D394" s="53"/>
      <c r="E394" s="50"/>
      <c r="F394" s="50"/>
      <c r="G394" s="54"/>
      <c r="H394" s="50"/>
      <c r="I394" s="50">
        <f t="shared" si="1"/>
        <v>12</v>
      </c>
      <c r="J394" s="50">
        <f t="shared" si="2"/>
        <v>1899</v>
      </c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>
      <c r="A395" s="6"/>
      <c r="B395" s="52"/>
      <c r="C395" s="50"/>
      <c r="D395" s="53"/>
      <c r="E395" s="50"/>
      <c r="F395" s="50"/>
      <c r="G395" s="54"/>
      <c r="H395" s="50"/>
      <c r="I395" s="50">
        <f t="shared" si="1"/>
        <v>12</v>
      </c>
      <c r="J395" s="50">
        <f t="shared" si="2"/>
        <v>1899</v>
      </c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>
      <c r="A396" s="6"/>
      <c r="B396" s="52"/>
      <c r="C396" s="50"/>
      <c r="D396" s="53"/>
      <c r="E396" s="50"/>
      <c r="F396" s="50"/>
      <c r="G396" s="54"/>
      <c r="H396" s="50"/>
      <c r="I396" s="50">
        <f t="shared" si="1"/>
        <v>12</v>
      </c>
      <c r="J396" s="50">
        <f t="shared" si="2"/>
        <v>1899</v>
      </c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>
      <c r="A397" s="6"/>
      <c r="B397" s="52"/>
      <c r="C397" s="50"/>
      <c r="D397" s="53"/>
      <c r="E397" s="50"/>
      <c r="F397" s="50"/>
      <c r="G397" s="54"/>
      <c r="H397" s="50"/>
      <c r="I397" s="50">
        <f t="shared" si="1"/>
        <v>12</v>
      </c>
      <c r="J397" s="50">
        <f t="shared" si="2"/>
        <v>1899</v>
      </c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>
      <c r="A398" s="6"/>
      <c r="B398" s="52"/>
      <c r="C398" s="50"/>
      <c r="D398" s="53"/>
      <c r="E398" s="50"/>
      <c r="F398" s="50"/>
      <c r="G398" s="54"/>
      <c r="H398" s="50"/>
      <c r="I398" s="50">
        <f t="shared" si="1"/>
        <v>12</v>
      </c>
      <c r="J398" s="50">
        <f t="shared" si="2"/>
        <v>1899</v>
      </c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>
      <c r="A399" s="6"/>
      <c r="B399" s="52"/>
      <c r="C399" s="50"/>
      <c r="D399" s="53"/>
      <c r="E399" s="50"/>
      <c r="F399" s="50"/>
      <c r="G399" s="54"/>
      <c r="H399" s="50"/>
      <c r="I399" s="50">
        <f t="shared" si="1"/>
        <v>12</v>
      </c>
      <c r="J399" s="50">
        <f t="shared" si="2"/>
        <v>1899</v>
      </c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>
      <c r="A400" s="6"/>
      <c r="B400" s="52"/>
      <c r="C400" s="50"/>
      <c r="D400" s="53"/>
      <c r="E400" s="50"/>
      <c r="F400" s="50"/>
      <c r="G400" s="54"/>
      <c r="H400" s="50"/>
      <c r="I400" s="50">
        <f t="shared" si="1"/>
        <v>12</v>
      </c>
      <c r="J400" s="50">
        <f t="shared" si="2"/>
        <v>1899</v>
      </c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>
      <c r="A401" s="6"/>
      <c r="B401" s="52"/>
      <c r="C401" s="50"/>
      <c r="D401" s="53"/>
      <c r="E401" s="50"/>
      <c r="F401" s="50"/>
      <c r="G401" s="54"/>
      <c r="H401" s="50"/>
      <c r="I401" s="50">
        <f t="shared" si="1"/>
        <v>12</v>
      </c>
      <c r="J401" s="50">
        <f t="shared" si="2"/>
        <v>1899</v>
      </c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>
      <c r="A402" s="6"/>
      <c r="B402" s="52"/>
      <c r="C402" s="50"/>
      <c r="D402" s="53"/>
      <c r="E402" s="50"/>
      <c r="F402" s="50"/>
      <c r="G402" s="54"/>
      <c r="H402" s="50"/>
      <c r="I402" s="50">
        <f t="shared" si="1"/>
        <v>12</v>
      </c>
      <c r="J402" s="50">
        <f t="shared" si="2"/>
        <v>1899</v>
      </c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>
      <c r="A403" s="6"/>
      <c r="B403" s="52"/>
      <c r="C403" s="50"/>
      <c r="D403" s="53"/>
      <c r="E403" s="50"/>
      <c r="F403" s="50"/>
      <c r="G403" s="54"/>
      <c r="H403" s="50"/>
      <c r="I403" s="50">
        <f t="shared" si="1"/>
        <v>12</v>
      </c>
      <c r="J403" s="50">
        <f t="shared" si="2"/>
        <v>1899</v>
      </c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>
      <c r="A404" s="6"/>
      <c r="B404" s="52"/>
      <c r="C404" s="50"/>
      <c r="D404" s="53"/>
      <c r="E404" s="50"/>
      <c r="F404" s="50"/>
      <c r="G404" s="54"/>
      <c r="H404" s="50"/>
      <c r="I404" s="50">
        <f t="shared" si="1"/>
        <v>12</v>
      </c>
      <c r="J404" s="50">
        <f t="shared" si="2"/>
        <v>1899</v>
      </c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>
      <c r="A405" s="6"/>
      <c r="B405" s="52"/>
      <c r="C405" s="50"/>
      <c r="D405" s="53"/>
      <c r="E405" s="50"/>
      <c r="F405" s="50"/>
      <c r="G405" s="54"/>
      <c r="H405" s="50"/>
      <c r="I405" s="50">
        <f t="shared" si="1"/>
        <v>12</v>
      </c>
      <c r="J405" s="50">
        <f t="shared" si="2"/>
        <v>1899</v>
      </c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>
      <c r="A406" s="6"/>
      <c r="B406" s="52"/>
      <c r="C406" s="50"/>
      <c r="D406" s="53"/>
      <c r="E406" s="50"/>
      <c r="F406" s="50"/>
      <c r="G406" s="54"/>
      <c r="H406" s="50"/>
      <c r="I406" s="50">
        <f t="shared" si="1"/>
        <v>12</v>
      </c>
      <c r="J406" s="50">
        <f t="shared" si="2"/>
        <v>1899</v>
      </c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>
      <c r="A407" s="6"/>
      <c r="B407" s="52"/>
      <c r="C407" s="50"/>
      <c r="D407" s="53"/>
      <c r="E407" s="50"/>
      <c r="F407" s="50"/>
      <c r="G407" s="54"/>
      <c r="H407" s="50"/>
      <c r="I407" s="50">
        <f t="shared" si="1"/>
        <v>12</v>
      </c>
      <c r="J407" s="50">
        <f t="shared" si="2"/>
        <v>1899</v>
      </c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>
      <c r="A408" s="6"/>
      <c r="B408" s="52"/>
      <c r="C408" s="50"/>
      <c r="D408" s="53"/>
      <c r="E408" s="50"/>
      <c r="F408" s="50"/>
      <c r="G408" s="54"/>
      <c r="H408" s="50"/>
      <c r="I408" s="50">
        <f t="shared" si="1"/>
        <v>12</v>
      </c>
      <c r="J408" s="50">
        <f t="shared" si="2"/>
        <v>1899</v>
      </c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>
      <c r="A409" s="6"/>
      <c r="B409" s="52"/>
      <c r="C409" s="50"/>
      <c r="D409" s="53"/>
      <c r="E409" s="50"/>
      <c r="F409" s="50"/>
      <c r="G409" s="54"/>
      <c r="H409" s="50"/>
      <c r="I409" s="50">
        <f t="shared" si="1"/>
        <v>12</v>
      </c>
      <c r="J409" s="50">
        <f t="shared" si="2"/>
        <v>1899</v>
      </c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>
      <c r="A410" s="6"/>
      <c r="B410" s="52"/>
      <c r="C410" s="50"/>
      <c r="D410" s="53"/>
      <c r="E410" s="50"/>
      <c r="F410" s="50"/>
      <c r="G410" s="54"/>
      <c r="H410" s="50"/>
      <c r="I410" s="50">
        <f t="shared" si="1"/>
        <v>12</v>
      </c>
      <c r="J410" s="50">
        <f t="shared" si="2"/>
        <v>1899</v>
      </c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>
      <c r="A411" s="6"/>
      <c r="B411" s="52"/>
      <c r="C411" s="50"/>
      <c r="D411" s="53"/>
      <c r="E411" s="50"/>
      <c r="F411" s="50"/>
      <c r="G411" s="54"/>
      <c r="H411" s="50"/>
      <c r="I411" s="50">
        <f t="shared" si="1"/>
        <v>12</v>
      </c>
      <c r="J411" s="50">
        <f t="shared" si="2"/>
        <v>1899</v>
      </c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>
      <c r="A412" s="6"/>
      <c r="B412" s="52"/>
      <c r="C412" s="50"/>
      <c r="D412" s="53"/>
      <c r="E412" s="50"/>
      <c r="F412" s="50"/>
      <c r="G412" s="54"/>
      <c r="H412" s="50"/>
      <c r="I412" s="50">
        <f t="shared" si="1"/>
        <v>12</v>
      </c>
      <c r="J412" s="50">
        <f t="shared" si="2"/>
        <v>1899</v>
      </c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>
      <c r="A413" s="6"/>
      <c r="B413" s="52"/>
      <c r="C413" s="50"/>
      <c r="D413" s="53"/>
      <c r="E413" s="50"/>
      <c r="F413" s="50"/>
      <c r="G413" s="54"/>
      <c r="H413" s="50"/>
      <c r="I413" s="50">
        <f t="shared" si="1"/>
        <v>12</v>
      </c>
      <c r="J413" s="50">
        <f t="shared" si="2"/>
        <v>1899</v>
      </c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>
      <c r="A414" s="6"/>
      <c r="B414" s="52"/>
      <c r="C414" s="50"/>
      <c r="D414" s="53"/>
      <c r="E414" s="50"/>
      <c r="F414" s="50"/>
      <c r="G414" s="54"/>
      <c r="H414" s="50"/>
      <c r="I414" s="50">
        <f t="shared" si="1"/>
        <v>12</v>
      </c>
      <c r="J414" s="50">
        <f t="shared" si="2"/>
        <v>1899</v>
      </c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>
      <c r="A415" s="6"/>
      <c r="B415" s="52"/>
      <c r="C415" s="50"/>
      <c r="D415" s="53"/>
      <c r="E415" s="50"/>
      <c r="F415" s="50"/>
      <c r="G415" s="54"/>
      <c r="H415" s="50"/>
      <c r="I415" s="50">
        <f t="shared" si="1"/>
        <v>12</v>
      </c>
      <c r="J415" s="50">
        <f t="shared" si="2"/>
        <v>1899</v>
      </c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>
      <c r="A416" s="6"/>
      <c r="B416" s="52"/>
      <c r="C416" s="50"/>
      <c r="D416" s="53"/>
      <c r="E416" s="50"/>
      <c r="F416" s="50"/>
      <c r="G416" s="54"/>
      <c r="H416" s="50"/>
      <c r="I416" s="50">
        <f t="shared" si="1"/>
        <v>12</v>
      </c>
      <c r="J416" s="50">
        <f t="shared" si="2"/>
        <v>1899</v>
      </c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>
      <c r="A417" s="6"/>
      <c r="B417" s="52"/>
      <c r="C417" s="50"/>
      <c r="D417" s="53"/>
      <c r="E417" s="50"/>
      <c r="F417" s="50"/>
      <c r="G417" s="54"/>
      <c r="H417" s="50"/>
      <c r="I417" s="50">
        <f t="shared" si="1"/>
        <v>12</v>
      </c>
      <c r="J417" s="50">
        <f t="shared" si="2"/>
        <v>1899</v>
      </c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>
      <c r="A418" s="6"/>
      <c r="B418" s="52"/>
      <c r="C418" s="50"/>
      <c r="D418" s="53"/>
      <c r="E418" s="50"/>
      <c r="F418" s="50"/>
      <c r="G418" s="54"/>
      <c r="H418" s="50"/>
      <c r="I418" s="50">
        <f t="shared" si="1"/>
        <v>12</v>
      </c>
      <c r="J418" s="50">
        <f t="shared" si="2"/>
        <v>1899</v>
      </c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>
      <c r="A419" s="6"/>
      <c r="B419" s="52"/>
      <c r="C419" s="50"/>
      <c r="D419" s="53"/>
      <c r="E419" s="50"/>
      <c r="F419" s="50"/>
      <c r="G419" s="54"/>
      <c r="H419" s="50"/>
      <c r="I419" s="50">
        <f t="shared" si="1"/>
        <v>12</v>
      </c>
      <c r="J419" s="50">
        <f t="shared" si="2"/>
        <v>1899</v>
      </c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>
      <c r="A420" s="6"/>
      <c r="B420" s="52"/>
      <c r="C420" s="50"/>
      <c r="D420" s="53"/>
      <c r="E420" s="50"/>
      <c r="F420" s="50"/>
      <c r="G420" s="54"/>
      <c r="H420" s="50"/>
      <c r="I420" s="50">
        <f t="shared" si="1"/>
        <v>12</v>
      </c>
      <c r="J420" s="50">
        <f t="shared" si="2"/>
        <v>1899</v>
      </c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>
      <c r="A421" s="6"/>
      <c r="B421" s="52"/>
      <c r="C421" s="50"/>
      <c r="D421" s="53"/>
      <c r="E421" s="50"/>
      <c r="F421" s="50"/>
      <c r="G421" s="54"/>
      <c r="H421" s="50"/>
      <c r="I421" s="50">
        <f t="shared" si="1"/>
        <v>12</v>
      </c>
      <c r="J421" s="50">
        <f t="shared" si="2"/>
        <v>1899</v>
      </c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>
      <c r="A422" s="6"/>
      <c r="B422" s="52"/>
      <c r="C422" s="50"/>
      <c r="D422" s="53"/>
      <c r="E422" s="50"/>
      <c r="F422" s="50"/>
      <c r="G422" s="54"/>
      <c r="H422" s="50"/>
      <c r="I422" s="50">
        <f t="shared" si="1"/>
        <v>12</v>
      </c>
      <c r="J422" s="50">
        <f t="shared" si="2"/>
        <v>1899</v>
      </c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>
      <c r="A423" s="6"/>
      <c r="B423" s="52"/>
      <c r="C423" s="50"/>
      <c r="D423" s="53"/>
      <c r="E423" s="50"/>
      <c r="F423" s="50"/>
      <c r="G423" s="54"/>
      <c r="H423" s="50"/>
      <c r="I423" s="50">
        <f t="shared" si="1"/>
        <v>12</v>
      </c>
      <c r="J423" s="50">
        <f t="shared" si="2"/>
        <v>1899</v>
      </c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>
      <c r="A424" s="6"/>
      <c r="B424" s="52"/>
      <c r="C424" s="50"/>
      <c r="D424" s="53"/>
      <c r="E424" s="50"/>
      <c r="F424" s="50"/>
      <c r="G424" s="54"/>
      <c r="H424" s="50"/>
      <c r="I424" s="50">
        <f t="shared" si="1"/>
        <v>12</v>
      </c>
      <c r="J424" s="50">
        <f t="shared" si="2"/>
        <v>1899</v>
      </c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>
      <c r="A425" s="6"/>
      <c r="B425" s="52"/>
      <c r="C425" s="50"/>
      <c r="D425" s="53"/>
      <c r="E425" s="50"/>
      <c r="F425" s="50"/>
      <c r="G425" s="54"/>
      <c r="H425" s="50"/>
      <c r="I425" s="50">
        <f t="shared" si="1"/>
        <v>12</v>
      </c>
      <c r="J425" s="50">
        <f t="shared" si="2"/>
        <v>1899</v>
      </c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>
      <c r="A426" s="6"/>
      <c r="B426" s="52"/>
      <c r="C426" s="50"/>
      <c r="D426" s="53"/>
      <c r="E426" s="50"/>
      <c r="F426" s="50"/>
      <c r="G426" s="54"/>
      <c r="H426" s="50"/>
      <c r="I426" s="50">
        <f t="shared" si="1"/>
        <v>12</v>
      </c>
      <c r="J426" s="50">
        <f t="shared" si="2"/>
        <v>1899</v>
      </c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>
      <c r="A427" s="6"/>
      <c r="B427" s="52"/>
      <c r="C427" s="50"/>
      <c r="D427" s="53"/>
      <c r="E427" s="50"/>
      <c r="F427" s="50"/>
      <c r="G427" s="54"/>
      <c r="H427" s="50"/>
      <c r="I427" s="50">
        <f t="shared" si="1"/>
        <v>12</v>
      </c>
      <c r="J427" s="50">
        <f t="shared" si="2"/>
        <v>1899</v>
      </c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>
      <c r="A428" s="6"/>
      <c r="B428" s="52"/>
      <c r="C428" s="50"/>
      <c r="D428" s="53"/>
      <c r="E428" s="50"/>
      <c r="F428" s="50"/>
      <c r="G428" s="54"/>
      <c r="H428" s="50"/>
      <c r="I428" s="50">
        <f t="shared" si="1"/>
        <v>12</v>
      </c>
      <c r="J428" s="50">
        <f t="shared" si="2"/>
        <v>1899</v>
      </c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>
      <c r="A429" s="6"/>
      <c r="B429" s="52"/>
      <c r="C429" s="50"/>
      <c r="D429" s="53"/>
      <c r="E429" s="50"/>
      <c r="F429" s="50"/>
      <c r="G429" s="54"/>
      <c r="H429" s="50"/>
      <c r="I429" s="50">
        <f t="shared" si="1"/>
        <v>12</v>
      </c>
      <c r="J429" s="50">
        <f t="shared" si="2"/>
        <v>1899</v>
      </c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>
      <c r="A430" s="6"/>
      <c r="B430" s="52"/>
      <c r="C430" s="50"/>
      <c r="D430" s="53"/>
      <c r="E430" s="50"/>
      <c r="F430" s="50"/>
      <c r="G430" s="54"/>
      <c r="H430" s="50"/>
      <c r="I430" s="50">
        <f t="shared" si="1"/>
        <v>12</v>
      </c>
      <c r="J430" s="50">
        <f t="shared" si="2"/>
        <v>1899</v>
      </c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>
      <c r="A431" s="6"/>
      <c r="B431" s="52"/>
      <c r="C431" s="50"/>
      <c r="D431" s="53"/>
      <c r="E431" s="50"/>
      <c r="F431" s="50"/>
      <c r="G431" s="54"/>
      <c r="H431" s="50"/>
      <c r="I431" s="50">
        <f t="shared" si="1"/>
        <v>12</v>
      </c>
      <c r="J431" s="50">
        <f t="shared" si="2"/>
        <v>1899</v>
      </c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>
      <c r="A432" s="6"/>
      <c r="B432" s="52"/>
      <c r="C432" s="50"/>
      <c r="D432" s="53"/>
      <c r="E432" s="50"/>
      <c r="F432" s="50"/>
      <c r="G432" s="54"/>
      <c r="H432" s="50"/>
      <c r="I432" s="50">
        <f t="shared" si="1"/>
        <v>12</v>
      </c>
      <c r="J432" s="50">
        <f t="shared" si="2"/>
        <v>1899</v>
      </c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>
      <c r="A433" s="6"/>
      <c r="B433" s="52"/>
      <c r="C433" s="50"/>
      <c r="D433" s="53"/>
      <c r="E433" s="50"/>
      <c r="F433" s="50"/>
      <c r="G433" s="54"/>
      <c r="H433" s="50"/>
      <c r="I433" s="50">
        <f t="shared" si="1"/>
        <v>12</v>
      </c>
      <c r="J433" s="50">
        <f t="shared" si="2"/>
        <v>1899</v>
      </c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>
      <c r="A434" s="6"/>
      <c r="B434" s="52"/>
      <c r="C434" s="50"/>
      <c r="D434" s="53"/>
      <c r="E434" s="50"/>
      <c r="F434" s="50"/>
      <c r="G434" s="54"/>
      <c r="H434" s="50"/>
      <c r="I434" s="50">
        <f t="shared" si="1"/>
        <v>12</v>
      </c>
      <c r="J434" s="50">
        <f t="shared" si="2"/>
        <v>1899</v>
      </c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>
      <c r="A435" s="6"/>
      <c r="B435" s="52"/>
      <c r="C435" s="50"/>
      <c r="D435" s="53"/>
      <c r="E435" s="50"/>
      <c r="F435" s="50"/>
      <c r="G435" s="54"/>
      <c r="H435" s="50"/>
      <c r="I435" s="50">
        <f t="shared" si="1"/>
        <v>12</v>
      </c>
      <c r="J435" s="50">
        <f t="shared" si="2"/>
        <v>1899</v>
      </c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>
      <c r="A436" s="6"/>
      <c r="B436" s="52"/>
      <c r="C436" s="50"/>
      <c r="D436" s="53"/>
      <c r="E436" s="50"/>
      <c r="F436" s="50"/>
      <c r="G436" s="54"/>
      <c r="H436" s="50"/>
      <c r="I436" s="50">
        <f t="shared" si="1"/>
        <v>12</v>
      </c>
      <c r="J436" s="50">
        <f t="shared" si="2"/>
        <v>1899</v>
      </c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>
      <c r="A437" s="6"/>
      <c r="B437" s="52"/>
      <c r="C437" s="50"/>
      <c r="D437" s="53"/>
      <c r="E437" s="50"/>
      <c r="F437" s="50"/>
      <c r="G437" s="54"/>
      <c r="H437" s="50"/>
      <c r="I437" s="50">
        <f t="shared" si="1"/>
        <v>12</v>
      </c>
      <c r="J437" s="50">
        <f t="shared" si="2"/>
        <v>1899</v>
      </c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>
      <c r="A438" s="6"/>
      <c r="B438" s="52"/>
      <c r="C438" s="50"/>
      <c r="D438" s="53"/>
      <c r="E438" s="50"/>
      <c r="F438" s="50"/>
      <c r="G438" s="54"/>
      <c r="H438" s="50"/>
      <c r="I438" s="50">
        <f t="shared" si="1"/>
        <v>12</v>
      </c>
      <c r="J438" s="50">
        <f t="shared" si="2"/>
        <v>1899</v>
      </c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>
      <c r="A439" s="6"/>
      <c r="B439" s="52"/>
      <c r="C439" s="50"/>
      <c r="D439" s="53"/>
      <c r="E439" s="50"/>
      <c r="F439" s="50"/>
      <c r="G439" s="54"/>
      <c r="H439" s="50"/>
      <c r="I439" s="50">
        <f t="shared" si="1"/>
        <v>12</v>
      </c>
      <c r="J439" s="50">
        <f t="shared" si="2"/>
        <v>1899</v>
      </c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>
      <c r="A440" s="6"/>
      <c r="B440" s="52"/>
      <c r="C440" s="50"/>
      <c r="D440" s="53"/>
      <c r="E440" s="50"/>
      <c r="F440" s="50"/>
      <c r="G440" s="54"/>
      <c r="H440" s="50"/>
      <c r="I440" s="50">
        <f t="shared" si="1"/>
        <v>12</v>
      </c>
      <c r="J440" s="50">
        <f t="shared" si="2"/>
        <v>1899</v>
      </c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>
      <c r="A441" s="6"/>
      <c r="B441" s="52"/>
      <c r="C441" s="50"/>
      <c r="D441" s="53"/>
      <c r="E441" s="50"/>
      <c r="F441" s="50"/>
      <c r="G441" s="54"/>
      <c r="H441" s="50"/>
      <c r="I441" s="50">
        <f t="shared" si="1"/>
        <v>12</v>
      </c>
      <c r="J441" s="50">
        <f t="shared" si="2"/>
        <v>1899</v>
      </c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>
      <c r="A442" s="6"/>
      <c r="B442" s="52"/>
      <c r="C442" s="50"/>
      <c r="D442" s="53"/>
      <c r="E442" s="50"/>
      <c r="F442" s="50"/>
      <c r="G442" s="54"/>
      <c r="H442" s="50"/>
      <c r="I442" s="50">
        <f t="shared" si="1"/>
        <v>12</v>
      </c>
      <c r="J442" s="50">
        <f t="shared" si="2"/>
        <v>1899</v>
      </c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>
      <c r="A443" s="6"/>
      <c r="B443" s="52"/>
      <c r="C443" s="50"/>
      <c r="D443" s="53"/>
      <c r="E443" s="50"/>
      <c r="F443" s="50"/>
      <c r="G443" s="54"/>
      <c r="H443" s="50"/>
      <c r="I443" s="50">
        <f t="shared" si="1"/>
        <v>12</v>
      </c>
      <c r="J443" s="50">
        <f t="shared" si="2"/>
        <v>1899</v>
      </c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>
      <c r="A444" s="6"/>
      <c r="B444" s="52"/>
      <c r="C444" s="50"/>
      <c r="D444" s="53"/>
      <c r="E444" s="50"/>
      <c r="F444" s="50"/>
      <c r="G444" s="54"/>
      <c r="H444" s="50"/>
      <c r="I444" s="50">
        <f t="shared" si="1"/>
        <v>12</v>
      </c>
      <c r="J444" s="50">
        <f t="shared" si="2"/>
        <v>1899</v>
      </c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>
      <c r="A445" s="6"/>
      <c r="B445" s="52"/>
      <c r="C445" s="50"/>
      <c r="D445" s="53"/>
      <c r="E445" s="50"/>
      <c r="F445" s="50"/>
      <c r="G445" s="54"/>
      <c r="H445" s="50"/>
      <c r="I445" s="50">
        <f t="shared" si="1"/>
        <v>12</v>
      </c>
      <c r="J445" s="50">
        <f t="shared" si="2"/>
        <v>1899</v>
      </c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>
      <c r="A446" s="6"/>
      <c r="B446" s="52"/>
      <c r="C446" s="50"/>
      <c r="D446" s="53"/>
      <c r="E446" s="50"/>
      <c r="F446" s="50"/>
      <c r="G446" s="54"/>
      <c r="H446" s="50"/>
      <c r="I446" s="50">
        <f t="shared" si="1"/>
        <v>12</v>
      </c>
      <c r="J446" s="50">
        <f t="shared" si="2"/>
        <v>1899</v>
      </c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>
      <c r="A447" s="6"/>
      <c r="B447" s="52"/>
      <c r="C447" s="50"/>
      <c r="D447" s="53"/>
      <c r="E447" s="50"/>
      <c r="F447" s="50"/>
      <c r="G447" s="54"/>
      <c r="H447" s="50"/>
      <c r="I447" s="50">
        <f t="shared" si="1"/>
        <v>12</v>
      </c>
      <c r="J447" s="50">
        <f t="shared" si="2"/>
        <v>1899</v>
      </c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>
      <c r="A448" s="6"/>
      <c r="B448" s="52"/>
      <c r="C448" s="50"/>
      <c r="D448" s="53"/>
      <c r="E448" s="50"/>
      <c r="F448" s="50"/>
      <c r="G448" s="54"/>
      <c r="H448" s="50"/>
      <c r="I448" s="50">
        <f t="shared" si="1"/>
        <v>12</v>
      </c>
      <c r="J448" s="50">
        <f t="shared" si="2"/>
        <v>1899</v>
      </c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>
      <c r="A449" s="6"/>
      <c r="B449" s="52"/>
      <c r="C449" s="50"/>
      <c r="D449" s="53"/>
      <c r="E449" s="50"/>
      <c r="F449" s="50"/>
      <c r="G449" s="54"/>
      <c r="H449" s="50"/>
      <c r="I449" s="50">
        <f t="shared" si="1"/>
        <v>12</v>
      </c>
      <c r="J449" s="50">
        <f t="shared" si="2"/>
        <v>1899</v>
      </c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>
      <c r="A450" s="6"/>
      <c r="B450" s="52"/>
      <c r="C450" s="50"/>
      <c r="D450" s="53"/>
      <c r="E450" s="50"/>
      <c r="F450" s="50"/>
      <c r="G450" s="54"/>
      <c r="H450" s="50"/>
      <c r="I450" s="50">
        <f t="shared" si="1"/>
        <v>12</v>
      </c>
      <c r="J450" s="50">
        <f t="shared" si="2"/>
        <v>1899</v>
      </c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>
      <c r="A451" s="6"/>
      <c r="B451" s="52"/>
      <c r="C451" s="50"/>
      <c r="D451" s="53"/>
      <c r="E451" s="50"/>
      <c r="F451" s="50"/>
      <c r="G451" s="54"/>
      <c r="H451" s="50"/>
      <c r="I451" s="50">
        <f t="shared" si="1"/>
        <v>12</v>
      </c>
      <c r="J451" s="50">
        <f t="shared" si="2"/>
        <v>1899</v>
      </c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>
      <c r="A452" s="6"/>
      <c r="B452" s="52"/>
      <c r="C452" s="50"/>
      <c r="D452" s="53"/>
      <c r="E452" s="50"/>
      <c r="F452" s="50"/>
      <c r="G452" s="54"/>
      <c r="H452" s="50"/>
      <c r="I452" s="50">
        <f t="shared" si="1"/>
        <v>12</v>
      </c>
      <c r="J452" s="50">
        <f t="shared" si="2"/>
        <v>1899</v>
      </c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>
      <c r="A453" s="6"/>
      <c r="B453" s="52"/>
      <c r="C453" s="50"/>
      <c r="D453" s="53"/>
      <c r="E453" s="50"/>
      <c r="F453" s="50"/>
      <c r="G453" s="54"/>
      <c r="H453" s="50"/>
      <c r="I453" s="50">
        <f t="shared" si="1"/>
        <v>12</v>
      </c>
      <c r="J453" s="50">
        <f t="shared" si="2"/>
        <v>1899</v>
      </c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>
      <c r="A454" s="6"/>
      <c r="B454" s="52"/>
      <c r="C454" s="50"/>
      <c r="D454" s="53"/>
      <c r="E454" s="50"/>
      <c r="F454" s="50"/>
      <c r="G454" s="54"/>
      <c r="H454" s="50"/>
      <c r="I454" s="50">
        <f t="shared" si="1"/>
        <v>12</v>
      </c>
      <c r="J454" s="50">
        <f t="shared" si="2"/>
        <v>1899</v>
      </c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>
      <c r="A455" s="6"/>
      <c r="B455" s="52"/>
      <c r="C455" s="50"/>
      <c r="D455" s="53"/>
      <c r="E455" s="50"/>
      <c r="F455" s="50"/>
      <c r="G455" s="54"/>
      <c r="H455" s="50"/>
      <c r="I455" s="50">
        <f t="shared" si="1"/>
        <v>12</v>
      </c>
      <c r="J455" s="50">
        <f t="shared" si="2"/>
        <v>1899</v>
      </c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>
      <c r="A456" s="6"/>
      <c r="B456" s="52"/>
      <c r="C456" s="50"/>
      <c r="D456" s="53"/>
      <c r="E456" s="50"/>
      <c r="F456" s="50"/>
      <c r="G456" s="54"/>
      <c r="H456" s="50"/>
      <c r="I456" s="50">
        <f t="shared" si="1"/>
        <v>12</v>
      </c>
      <c r="J456" s="50">
        <f t="shared" si="2"/>
        <v>1899</v>
      </c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>
      <c r="A457" s="6"/>
      <c r="B457" s="52"/>
      <c r="C457" s="50"/>
      <c r="D457" s="53"/>
      <c r="E457" s="50"/>
      <c r="F457" s="50"/>
      <c r="G457" s="54"/>
      <c r="H457" s="50"/>
      <c r="I457" s="50">
        <f t="shared" si="1"/>
        <v>12</v>
      </c>
      <c r="J457" s="50">
        <f t="shared" si="2"/>
        <v>1899</v>
      </c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>
      <c r="A458" s="6"/>
      <c r="B458" s="52"/>
      <c r="C458" s="50"/>
      <c r="D458" s="53"/>
      <c r="E458" s="50"/>
      <c r="F458" s="50"/>
      <c r="G458" s="54"/>
      <c r="H458" s="50"/>
      <c r="I458" s="50">
        <f t="shared" si="1"/>
        <v>12</v>
      </c>
      <c r="J458" s="50">
        <f t="shared" si="2"/>
        <v>1899</v>
      </c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>
      <c r="A459" s="6"/>
      <c r="B459" s="52"/>
      <c r="C459" s="50"/>
      <c r="D459" s="53"/>
      <c r="E459" s="50"/>
      <c r="F459" s="50"/>
      <c r="G459" s="54"/>
      <c r="H459" s="50"/>
      <c r="I459" s="50">
        <f t="shared" si="1"/>
        <v>12</v>
      </c>
      <c r="J459" s="50">
        <f t="shared" si="2"/>
        <v>1899</v>
      </c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>
      <c r="A460" s="6"/>
      <c r="B460" s="52"/>
      <c r="C460" s="50"/>
      <c r="D460" s="53"/>
      <c r="E460" s="50"/>
      <c r="F460" s="50"/>
      <c r="G460" s="54"/>
      <c r="H460" s="50"/>
      <c r="I460" s="50">
        <f t="shared" si="1"/>
        <v>12</v>
      </c>
      <c r="J460" s="50">
        <f t="shared" si="2"/>
        <v>1899</v>
      </c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>
      <c r="A461" s="6"/>
      <c r="B461" s="52"/>
      <c r="C461" s="50"/>
      <c r="D461" s="53"/>
      <c r="E461" s="50"/>
      <c r="F461" s="50"/>
      <c r="G461" s="54"/>
      <c r="H461" s="50"/>
      <c r="I461" s="50">
        <f t="shared" si="1"/>
        <v>12</v>
      </c>
      <c r="J461" s="50">
        <f t="shared" si="2"/>
        <v>1899</v>
      </c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>
      <c r="A462" s="6"/>
      <c r="B462" s="52"/>
      <c r="C462" s="50"/>
      <c r="D462" s="53"/>
      <c r="E462" s="50"/>
      <c r="F462" s="50"/>
      <c r="G462" s="54"/>
      <c r="H462" s="50"/>
      <c r="I462" s="50">
        <f t="shared" si="1"/>
        <v>12</v>
      </c>
      <c r="J462" s="50">
        <f t="shared" si="2"/>
        <v>1899</v>
      </c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>
      <c r="A463" s="6"/>
      <c r="B463" s="52"/>
      <c r="C463" s="50"/>
      <c r="D463" s="53"/>
      <c r="E463" s="50"/>
      <c r="F463" s="50"/>
      <c r="G463" s="54"/>
      <c r="H463" s="50"/>
      <c r="I463" s="50">
        <f t="shared" si="1"/>
        <v>12</v>
      </c>
      <c r="J463" s="50">
        <f t="shared" si="2"/>
        <v>1899</v>
      </c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>
      <c r="A464" s="6"/>
      <c r="B464" s="52"/>
      <c r="C464" s="50"/>
      <c r="D464" s="53"/>
      <c r="E464" s="50"/>
      <c r="F464" s="50"/>
      <c r="G464" s="54"/>
      <c r="H464" s="50"/>
      <c r="I464" s="50">
        <f t="shared" si="1"/>
        <v>12</v>
      </c>
      <c r="J464" s="50">
        <f t="shared" si="2"/>
        <v>1899</v>
      </c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>
      <c r="A465" s="6"/>
      <c r="B465" s="52"/>
      <c r="C465" s="50"/>
      <c r="D465" s="53"/>
      <c r="E465" s="50"/>
      <c r="F465" s="50"/>
      <c r="G465" s="54"/>
      <c r="H465" s="50"/>
      <c r="I465" s="50">
        <f t="shared" si="1"/>
        <v>12</v>
      </c>
      <c r="J465" s="50">
        <f t="shared" si="2"/>
        <v>1899</v>
      </c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>
      <c r="A466" s="6"/>
      <c r="B466" s="52"/>
      <c r="C466" s="50"/>
      <c r="D466" s="53"/>
      <c r="E466" s="50"/>
      <c r="F466" s="50"/>
      <c r="G466" s="54"/>
      <c r="H466" s="50"/>
      <c r="I466" s="50">
        <f t="shared" si="1"/>
        <v>12</v>
      </c>
      <c r="J466" s="50">
        <f t="shared" si="2"/>
        <v>1899</v>
      </c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>
      <c r="A467" s="6"/>
      <c r="B467" s="52"/>
      <c r="C467" s="50"/>
      <c r="D467" s="53"/>
      <c r="E467" s="50"/>
      <c r="F467" s="50"/>
      <c r="G467" s="54"/>
      <c r="H467" s="50"/>
      <c r="I467" s="50">
        <f t="shared" si="1"/>
        <v>12</v>
      </c>
      <c r="J467" s="50">
        <f t="shared" si="2"/>
        <v>1899</v>
      </c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>
      <c r="A468" s="6"/>
      <c r="B468" s="52"/>
      <c r="C468" s="50"/>
      <c r="D468" s="53"/>
      <c r="E468" s="50"/>
      <c r="F468" s="50"/>
      <c r="G468" s="54"/>
      <c r="H468" s="50"/>
      <c r="I468" s="50">
        <f t="shared" si="1"/>
        <v>12</v>
      </c>
      <c r="J468" s="50">
        <f t="shared" si="2"/>
        <v>1899</v>
      </c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>
      <c r="A469" s="6"/>
      <c r="B469" s="52"/>
      <c r="C469" s="50"/>
      <c r="D469" s="53"/>
      <c r="E469" s="50"/>
      <c r="F469" s="50"/>
      <c r="G469" s="54"/>
      <c r="H469" s="50"/>
      <c r="I469" s="50">
        <f t="shared" si="1"/>
        <v>12</v>
      </c>
      <c r="J469" s="50">
        <f t="shared" si="2"/>
        <v>1899</v>
      </c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>
      <c r="A470" s="6"/>
      <c r="B470" s="52"/>
      <c r="C470" s="50"/>
      <c r="D470" s="53"/>
      <c r="E470" s="50"/>
      <c r="F470" s="50"/>
      <c r="G470" s="54"/>
      <c r="H470" s="50"/>
      <c r="I470" s="50">
        <f t="shared" si="1"/>
        <v>12</v>
      </c>
      <c r="J470" s="50">
        <f t="shared" si="2"/>
        <v>1899</v>
      </c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>
      <c r="A471" s="6"/>
      <c r="B471" s="52"/>
      <c r="C471" s="50"/>
      <c r="D471" s="53"/>
      <c r="E471" s="50"/>
      <c r="F471" s="50"/>
      <c r="G471" s="54"/>
      <c r="H471" s="50"/>
      <c r="I471" s="50">
        <f t="shared" si="1"/>
        <v>12</v>
      </c>
      <c r="J471" s="50">
        <f t="shared" si="2"/>
        <v>1899</v>
      </c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>
      <c r="A472" s="6"/>
      <c r="B472" s="52"/>
      <c r="C472" s="50"/>
      <c r="D472" s="53"/>
      <c r="E472" s="50"/>
      <c r="F472" s="50"/>
      <c r="G472" s="54"/>
      <c r="H472" s="50"/>
      <c r="I472" s="50">
        <f t="shared" si="1"/>
        <v>12</v>
      </c>
      <c r="J472" s="50">
        <f t="shared" si="2"/>
        <v>1899</v>
      </c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>
      <c r="A473" s="6"/>
      <c r="B473" s="52"/>
      <c r="C473" s="50"/>
      <c r="D473" s="53"/>
      <c r="E473" s="50"/>
      <c r="F473" s="50"/>
      <c r="G473" s="54"/>
      <c r="H473" s="50"/>
      <c r="I473" s="50">
        <f t="shared" si="1"/>
        <v>12</v>
      </c>
      <c r="J473" s="50">
        <f t="shared" si="2"/>
        <v>1899</v>
      </c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>
      <c r="A474" s="6"/>
      <c r="B474" s="52"/>
      <c r="C474" s="50"/>
      <c r="D474" s="53"/>
      <c r="E474" s="50"/>
      <c r="F474" s="50"/>
      <c r="G474" s="54"/>
      <c r="H474" s="50"/>
      <c r="I474" s="50">
        <f t="shared" si="1"/>
        <v>12</v>
      </c>
      <c r="J474" s="50">
        <f t="shared" si="2"/>
        <v>1899</v>
      </c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>
      <c r="A475" s="6"/>
      <c r="B475" s="52"/>
      <c r="C475" s="50"/>
      <c r="D475" s="53"/>
      <c r="E475" s="50"/>
      <c r="F475" s="50"/>
      <c r="G475" s="54"/>
      <c r="H475" s="50"/>
      <c r="I475" s="50">
        <f t="shared" si="1"/>
        <v>12</v>
      </c>
      <c r="J475" s="50">
        <f t="shared" si="2"/>
        <v>1899</v>
      </c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>
      <c r="A476" s="6"/>
      <c r="B476" s="52"/>
      <c r="C476" s="50"/>
      <c r="D476" s="53"/>
      <c r="E476" s="50"/>
      <c r="F476" s="50"/>
      <c r="G476" s="54"/>
      <c r="H476" s="50"/>
      <c r="I476" s="50">
        <f t="shared" si="1"/>
        <v>12</v>
      </c>
      <c r="J476" s="50">
        <f t="shared" si="2"/>
        <v>1899</v>
      </c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>
      <c r="A477" s="6"/>
      <c r="B477" s="52"/>
      <c r="C477" s="50"/>
      <c r="D477" s="53"/>
      <c r="E477" s="50"/>
      <c r="F477" s="50"/>
      <c r="G477" s="54"/>
      <c r="H477" s="50"/>
      <c r="I477" s="50">
        <f t="shared" si="1"/>
        <v>12</v>
      </c>
      <c r="J477" s="50">
        <f t="shared" si="2"/>
        <v>1899</v>
      </c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>
      <c r="A478" s="6"/>
      <c r="B478" s="52"/>
      <c r="C478" s="50"/>
      <c r="D478" s="53"/>
      <c r="E478" s="50"/>
      <c r="F478" s="50"/>
      <c r="G478" s="54"/>
      <c r="H478" s="50"/>
      <c r="I478" s="50">
        <f t="shared" si="1"/>
        <v>12</v>
      </c>
      <c r="J478" s="50">
        <f t="shared" si="2"/>
        <v>1899</v>
      </c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>
      <c r="A479" s="6"/>
      <c r="B479" s="52"/>
      <c r="C479" s="50"/>
      <c r="D479" s="53"/>
      <c r="E479" s="50"/>
      <c r="F479" s="50"/>
      <c r="G479" s="54"/>
      <c r="H479" s="50"/>
      <c r="I479" s="50">
        <f t="shared" si="1"/>
        <v>12</v>
      </c>
      <c r="J479" s="50">
        <f t="shared" si="2"/>
        <v>1899</v>
      </c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>
      <c r="A480" s="6"/>
      <c r="B480" s="52"/>
      <c r="C480" s="50"/>
      <c r="D480" s="53"/>
      <c r="E480" s="50"/>
      <c r="F480" s="50"/>
      <c r="G480" s="54"/>
      <c r="H480" s="50"/>
      <c r="I480" s="50">
        <f t="shared" si="1"/>
        <v>12</v>
      </c>
      <c r="J480" s="50">
        <f t="shared" si="2"/>
        <v>1899</v>
      </c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>
      <c r="A481" s="6"/>
      <c r="B481" s="52"/>
      <c r="C481" s="50"/>
      <c r="D481" s="53"/>
      <c r="E481" s="50"/>
      <c r="F481" s="50"/>
      <c r="G481" s="54"/>
      <c r="H481" s="50"/>
      <c r="I481" s="50">
        <f t="shared" si="1"/>
        <v>12</v>
      </c>
      <c r="J481" s="50">
        <f t="shared" si="2"/>
        <v>1899</v>
      </c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>
      <c r="A482" s="6"/>
      <c r="B482" s="52"/>
      <c r="C482" s="50"/>
      <c r="D482" s="53"/>
      <c r="E482" s="50"/>
      <c r="F482" s="50"/>
      <c r="G482" s="54"/>
      <c r="H482" s="50"/>
      <c r="I482" s="50">
        <f t="shared" si="1"/>
        <v>12</v>
      </c>
      <c r="J482" s="50">
        <f t="shared" si="2"/>
        <v>1899</v>
      </c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>
      <c r="A483" s="6"/>
      <c r="B483" s="52"/>
      <c r="C483" s="50"/>
      <c r="D483" s="53"/>
      <c r="E483" s="50"/>
      <c r="F483" s="50"/>
      <c r="G483" s="54"/>
      <c r="H483" s="50"/>
      <c r="I483" s="50">
        <f t="shared" si="1"/>
        <v>12</v>
      </c>
      <c r="J483" s="50">
        <f t="shared" si="2"/>
        <v>1899</v>
      </c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>
      <c r="A484" s="6"/>
      <c r="B484" s="52"/>
      <c r="C484" s="50"/>
      <c r="D484" s="53"/>
      <c r="E484" s="50"/>
      <c r="F484" s="50"/>
      <c r="G484" s="54"/>
      <c r="H484" s="50"/>
      <c r="I484" s="50">
        <f t="shared" si="1"/>
        <v>12</v>
      </c>
      <c r="J484" s="50">
        <f t="shared" si="2"/>
        <v>1899</v>
      </c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>
      <c r="A485" s="6"/>
      <c r="B485" s="52"/>
      <c r="C485" s="50"/>
      <c r="D485" s="53"/>
      <c r="E485" s="50"/>
      <c r="F485" s="50"/>
      <c r="G485" s="54"/>
      <c r="H485" s="50"/>
      <c r="I485" s="50">
        <f t="shared" si="1"/>
        <v>12</v>
      </c>
      <c r="J485" s="50">
        <f t="shared" si="2"/>
        <v>1899</v>
      </c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>
      <c r="A486" s="6"/>
      <c r="B486" s="52"/>
      <c r="C486" s="50"/>
      <c r="D486" s="53"/>
      <c r="E486" s="50"/>
      <c r="F486" s="50"/>
      <c r="G486" s="54"/>
      <c r="H486" s="50"/>
      <c r="I486" s="50">
        <f t="shared" si="1"/>
        <v>12</v>
      </c>
      <c r="J486" s="50">
        <f t="shared" si="2"/>
        <v>1899</v>
      </c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>
      <c r="A487" s="6"/>
      <c r="B487" s="52"/>
      <c r="C487" s="50"/>
      <c r="D487" s="53"/>
      <c r="E487" s="50"/>
      <c r="F487" s="50"/>
      <c r="G487" s="54"/>
      <c r="H487" s="50"/>
      <c r="I487" s="50">
        <f t="shared" si="1"/>
        <v>12</v>
      </c>
      <c r="J487" s="50">
        <f t="shared" si="2"/>
        <v>1899</v>
      </c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>
      <c r="A488" s="6"/>
      <c r="B488" s="52"/>
      <c r="C488" s="50"/>
      <c r="D488" s="53"/>
      <c r="E488" s="50"/>
      <c r="F488" s="50"/>
      <c r="G488" s="54"/>
      <c r="H488" s="50"/>
      <c r="I488" s="50">
        <f t="shared" si="1"/>
        <v>12</v>
      </c>
      <c r="J488" s="50">
        <f t="shared" si="2"/>
        <v>1899</v>
      </c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>
      <c r="A489" s="6"/>
      <c r="B489" s="52"/>
      <c r="C489" s="50"/>
      <c r="D489" s="53"/>
      <c r="E489" s="50"/>
      <c r="F489" s="50"/>
      <c r="G489" s="54"/>
      <c r="H489" s="50"/>
      <c r="I489" s="50">
        <f t="shared" si="1"/>
        <v>12</v>
      </c>
      <c r="J489" s="50">
        <f t="shared" si="2"/>
        <v>1899</v>
      </c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>
      <c r="A490" s="6"/>
      <c r="B490" s="52"/>
      <c r="C490" s="50"/>
      <c r="D490" s="53"/>
      <c r="E490" s="50"/>
      <c r="F490" s="50"/>
      <c r="G490" s="54"/>
      <c r="H490" s="50"/>
      <c r="I490" s="50">
        <f t="shared" si="1"/>
        <v>12</v>
      </c>
      <c r="J490" s="50">
        <f t="shared" si="2"/>
        <v>1899</v>
      </c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>
      <c r="A491" s="6"/>
      <c r="B491" s="52"/>
      <c r="C491" s="50"/>
      <c r="D491" s="53"/>
      <c r="E491" s="50"/>
      <c r="F491" s="50"/>
      <c r="G491" s="54"/>
      <c r="H491" s="50"/>
      <c r="I491" s="50">
        <f t="shared" si="1"/>
        <v>12</v>
      </c>
      <c r="J491" s="50">
        <f t="shared" si="2"/>
        <v>1899</v>
      </c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>
      <c r="A492" s="6"/>
      <c r="B492" s="52"/>
      <c r="C492" s="50"/>
      <c r="D492" s="53"/>
      <c r="E492" s="50"/>
      <c r="F492" s="50"/>
      <c r="G492" s="54"/>
      <c r="H492" s="50"/>
      <c r="I492" s="50">
        <f t="shared" si="1"/>
        <v>12</v>
      </c>
      <c r="J492" s="50">
        <f t="shared" si="2"/>
        <v>1899</v>
      </c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>
      <c r="A493" s="6"/>
      <c r="B493" s="52"/>
      <c r="C493" s="50"/>
      <c r="D493" s="53"/>
      <c r="E493" s="50"/>
      <c r="F493" s="50"/>
      <c r="G493" s="54"/>
      <c r="H493" s="50"/>
      <c r="I493" s="50">
        <f t="shared" si="1"/>
        <v>12</v>
      </c>
      <c r="J493" s="50">
        <f t="shared" si="2"/>
        <v>1899</v>
      </c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>
      <c r="A494" s="6"/>
      <c r="B494" s="52"/>
      <c r="C494" s="50"/>
      <c r="D494" s="53"/>
      <c r="E494" s="50"/>
      <c r="F494" s="50"/>
      <c r="G494" s="54"/>
      <c r="H494" s="50"/>
      <c r="I494" s="50">
        <f t="shared" si="1"/>
        <v>12</v>
      </c>
      <c r="J494" s="50">
        <f t="shared" si="2"/>
        <v>1899</v>
      </c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>
      <c r="A495" s="6"/>
      <c r="B495" s="52"/>
      <c r="C495" s="50"/>
      <c r="D495" s="53"/>
      <c r="E495" s="50"/>
      <c r="F495" s="50"/>
      <c r="G495" s="54"/>
      <c r="H495" s="50"/>
      <c r="I495" s="50">
        <f t="shared" si="1"/>
        <v>12</v>
      </c>
      <c r="J495" s="50">
        <f t="shared" si="2"/>
        <v>1899</v>
      </c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>
      <c r="A496" s="6"/>
      <c r="B496" s="52"/>
      <c r="C496" s="50"/>
      <c r="D496" s="53"/>
      <c r="E496" s="50"/>
      <c r="F496" s="50"/>
      <c r="G496" s="54"/>
      <c r="H496" s="50"/>
      <c r="I496" s="50">
        <f t="shared" si="1"/>
        <v>12</v>
      </c>
      <c r="J496" s="50">
        <f t="shared" si="2"/>
        <v>1899</v>
      </c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>
      <c r="A497" s="6"/>
      <c r="B497" s="52"/>
      <c r="C497" s="50"/>
      <c r="D497" s="53"/>
      <c r="E497" s="50"/>
      <c r="F497" s="50"/>
      <c r="G497" s="54"/>
      <c r="H497" s="50"/>
      <c r="I497" s="50">
        <f t="shared" si="1"/>
        <v>12</v>
      </c>
      <c r="J497" s="50">
        <f t="shared" si="2"/>
        <v>1899</v>
      </c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>
      <c r="A498" s="6"/>
      <c r="B498" s="52"/>
      <c r="C498" s="50"/>
      <c r="D498" s="53"/>
      <c r="E498" s="50"/>
      <c r="F498" s="50"/>
      <c r="G498" s="54"/>
      <c r="H498" s="50"/>
      <c r="I498" s="50">
        <f t="shared" si="1"/>
        <v>12</v>
      </c>
      <c r="J498" s="50">
        <f t="shared" si="2"/>
        <v>1899</v>
      </c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>
      <c r="A499" s="6"/>
      <c r="B499" s="52"/>
      <c r="C499" s="50"/>
      <c r="D499" s="53"/>
      <c r="E499" s="50"/>
      <c r="F499" s="50"/>
      <c r="G499" s="54"/>
      <c r="H499" s="50"/>
      <c r="I499" s="50">
        <f t="shared" si="1"/>
        <v>12</v>
      </c>
      <c r="J499" s="50">
        <f t="shared" si="2"/>
        <v>1899</v>
      </c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>
      <c r="A500" s="6"/>
      <c r="B500" s="52"/>
      <c r="C500" s="50"/>
      <c r="D500" s="53"/>
      <c r="E500" s="50"/>
      <c r="F500" s="50"/>
      <c r="G500" s="54"/>
      <c r="H500" s="50"/>
      <c r="I500" s="50">
        <f t="shared" si="1"/>
        <v>12</v>
      </c>
      <c r="J500" s="50">
        <f t="shared" si="2"/>
        <v>1899</v>
      </c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>
      <c r="A501" s="6"/>
      <c r="B501" s="52"/>
      <c r="C501" s="50"/>
      <c r="D501" s="53"/>
      <c r="E501" s="50"/>
      <c r="F501" s="50"/>
      <c r="G501" s="54"/>
      <c r="H501" s="50"/>
      <c r="I501" s="50">
        <f t="shared" si="1"/>
        <v>12</v>
      </c>
      <c r="J501" s="50">
        <f t="shared" si="2"/>
        <v>1899</v>
      </c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>
      <c r="A502" s="6"/>
      <c r="B502" s="52"/>
      <c r="C502" s="50"/>
      <c r="D502" s="53"/>
      <c r="E502" s="50"/>
      <c r="F502" s="50"/>
      <c r="G502" s="54"/>
      <c r="H502" s="50"/>
      <c r="I502" s="50">
        <f t="shared" si="1"/>
        <v>12</v>
      </c>
      <c r="J502" s="50">
        <f t="shared" si="2"/>
        <v>1899</v>
      </c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>
      <c r="A503" s="6"/>
      <c r="B503" s="52"/>
      <c r="C503" s="50"/>
      <c r="D503" s="53"/>
      <c r="E503" s="50"/>
      <c r="F503" s="50"/>
      <c r="G503" s="54"/>
      <c r="H503" s="50"/>
      <c r="I503" s="50">
        <f t="shared" si="1"/>
        <v>12</v>
      </c>
      <c r="J503" s="50">
        <f t="shared" si="2"/>
        <v>1899</v>
      </c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>
      <c r="A504" s="6"/>
      <c r="B504" s="52"/>
      <c r="C504" s="50"/>
      <c r="D504" s="53"/>
      <c r="E504" s="50"/>
      <c r="F504" s="50"/>
      <c r="G504" s="54"/>
      <c r="H504" s="50"/>
      <c r="I504" s="50">
        <f t="shared" si="1"/>
        <v>12</v>
      </c>
      <c r="J504" s="50">
        <f t="shared" si="2"/>
        <v>1899</v>
      </c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>
      <c r="A505" s="6"/>
      <c r="B505" s="52"/>
      <c r="C505" s="50"/>
      <c r="D505" s="53"/>
      <c r="E505" s="50"/>
      <c r="F505" s="50"/>
      <c r="G505" s="54"/>
      <c r="H505" s="50"/>
      <c r="I505" s="50">
        <f t="shared" si="1"/>
        <v>12</v>
      </c>
      <c r="J505" s="50">
        <f t="shared" si="2"/>
        <v>1899</v>
      </c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>
      <c r="A506" s="6"/>
      <c r="B506" s="52"/>
      <c r="C506" s="50"/>
      <c r="D506" s="53"/>
      <c r="E506" s="50"/>
      <c r="F506" s="50"/>
      <c r="G506" s="54"/>
      <c r="H506" s="50"/>
      <c r="I506" s="50">
        <f t="shared" si="1"/>
        <v>12</v>
      </c>
      <c r="J506" s="50">
        <f t="shared" si="2"/>
        <v>1899</v>
      </c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>
      <c r="A507" s="6"/>
      <c r="B507" s="52"/>
      <c r="C507" s="50"/>
      <c r="D507" s="53"/>
      <c r="E507" s="50"/>
      <c r="F507" s="50"/>
      <c r="G507" s="54"/>
      <c r="H507" s="50"/>
      <c r="I507" s="50">
        <f t="shared" si="1"/>
        <v>12</v>
      </c>
      <c r="J507" s="50">
        <f t="shared" si="2"/>
        <v>1899</v>
      </c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>
      <c r="A508" s="6"/>
      <c r="B508" s="52"/>
      <c r="C508" s="50"/>
      <c r="D508" s="53"/>
      <c r="E508" s="50"/>
      <c r="F508" s="50"/>
      <c r="G508" s="54"/>
      <c r="H508" s="50"/>
      <c r="I508" s="50">
        <f t="shared" si="1"/>
        <v>12</v>
      </c>
      <c r="J508" s="50">
        <f t="shared" si="2"/>
        <v>1899</v>
      </c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>
      <c r="A509" s="6"/>
      <c r="B509" s="52"/>
      <c r="C509" s="50"/>
      <c r="D509" s="53"/>
      <c r="E509" s="50"/>
      <c r="F509" s="50"/>
      <c r="G509" s="54"/>
      <c r="H509" s="50"/>
      <c r="I509" s="50">
        <f t="shared" si="1"/>
        <v>12</v>
      </c>
      <c r="J509" s="50">
        <f t="shared" si="2"/>
        <v>1899</v>
      </c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>
      <c r="A510" s="6"/>
      <c r="B510" s="52"/>
      <c r="C510" s="50"/>
      <c r="D510" s="53"/>
      <c r="E510" s="50"/>
      <c r="F510" s="50"/>
      <c r="G510" s="54"/>
      <c r="H510" s="50"/>
      <c r="I510" s="50">
        <f t="shared" si="1"/>
        <v>12</v>
      </c>
      <c r="J510" s="50">
        <f t="shared" si="2"/>
        <v>1899</v>
      </c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>
      <c r="A511" s="6"/>
      <c r="B511" s="52"/>
      <c r="C511" s="50"/>
      <c r="D511" s="53"/>
      <c r="E511" s="50"/>
      <c r="F511" s="50"/>
      <c r="G511" s="54"/>
      <c r="H511" s="50"/>
      <c r="I511" s="50">
        <f t="shared" si="1"/>
        <v>12</v>
      </c>
      <c r="J511" s="50">
        <f t="shared" si="2"/>
        <v>1899</v>
      </c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>
      <c r="A512" s="6"/>
      <c r="B512" s="52"/>
      <c r="C512" s="50"/>
      <c r="D512" s="53"/>
      <c r="E512" s="50"/>
      <c r="F512" s="50"/>
      <c r="G512" s="54"/>
      <c r="H512" s="50"/>
      <c r="I512" s="50">
        <f t="shared" si="1"/>
        <v>12</v>
      </c>
      <c r="J512" s="50">
        <f t="shared" si="2"/>
        <v>1899</v>
      </c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>
      <c r="A513" s="6"/>
      <c r="B513" s="52"/>
      <c r="C513" s="50"/>
      <c r="D513" s="53"/>
      <c r="E513" s="50"/>
      <c r="F513" s="50"/>
      <c r="G513" s="54"/>
      <c r="H513" s="50"/>
      <c r="I513" s="50">
        <f t="shared" si="1"/>
        <v>12</v>
      </c>
      <c r="J513" s="50">
        <f t="shared" si="2"/>
        <v>1899</v>
      </c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>
      <c r="A514" s="6"/>
      <c r="B514" s="52"/>
      <c r="C514" s="50"/>
      <c r="D514" s="53"/>
      <c r="E514" s="50"/>
      <c r="F514" s="50"/>
      <c r="G514" s="54"/>
      <c r="H514" s="50"/>
      <c r="I514" s="50">
        <f t="shared" si="1"/>
        <v>12</v>
      </c>
      <c r="J514" s="50">
        <f t="shared" si="2"/>
        <v>1899</v>
      </c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>
      <c r="A515" s="6"/>
      <c r="B515" s="52"/>
      <c r="C515" s="50"/>
      <c r="D515" s="53"/>
      <c r="E515" s="50"/>
      <c r="F515" s="50"/>
      <c r="G515" s="54"/>
      <c r="H515" s="50"/>
      <c r="I515" s="50">
        <f t="shared" si="1"/>
        <v>12</v>
      </c>
      <c r="J515" s="50">
        <f t="shared" si="2"/>
        <v>1899</v>
      </c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>
      <c r="A516" s="6"/>
      <c r="B516" s="52"/>
      <c r="C516" s="50"/>
      <c r="D516" s="53"/>
      <c r="E516" s="50"/>
      <c r="F516" s="50"/>
      <c r="G516" s="54"/>
      <c r="H516" s="50"/>
      <c r="I516" s="50">
        <f t="shared" si="1"/>
        <v>12</v>
      </c>
      <c r="J516" s="50">
        <f t="shared" si="2"/>
        <v>1899</v>
      </c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>
      <c r="A517" s="6"/>
      <c r="B517" s="52"/>
      <c r="C517" s="50"/>
      <c r="D517" s="53"/>
      <c r="E517" s="50"/>
      <c r="F517" s="50"/>
      <c r="G517" s="54"/>
      <c r="H517" s="50"/>
      <c r="I517" s="50">
        <f t="shared" si="1"/>
        <v>12</v>
      </c>
      <c r="J517" s="50">
        <f t="shared" si="2"/>
        <v>1899</v>
      </c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>
      <c r="A518" s="6"/>
      <c r="B518" s="52"/>
      <c r="C518" s="50"/>
      <c r="D518" s="53"/>
      <c r="E518" s="50"/>
      <c r="F518" s="50"/>
      <c r="G518" s="54"/>
      <c r="H518" s="50"/>
      <c r="I518" s="50">
        <f t="shared" si="1"/>
        <v>12</v>
      </c>
      <c r="J518" s="50">
        <f t="shared" si="2"/>
        <v>1899</v>
      </c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>
      <c r="A519" s="6"/>
      <c r="B519" s="52"/>
      <c r="C519" s="50"/>
      <c r="D519" s="53"/>
      <c r="E519" s="50"/>
      <c r="F519" s="50"/>
      <c r="G519" s="54"/>
      <c r="H519" s="50"/>
      <c r="I519" s="50">
        <f t="shared" si="1"/>
        <v>12</v>
      </c>
      <c r="J519" s="50">
        <f t="shared" si="2"/>
        <v>1899</v>
      </c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>
      <c r="A520" s="6"/>
      <c r="B520" s="52"/>
      <c r="C520" s="50"/>
      <c r="D520" s="53"/>
      <c r="E520" s="50"/>
      <c r="F520" s="50"/>
      <c r="G520" s="54"/>
      <c r="H520" s="50"/>
      <c r="I520" s="50">
        <f t="shared" si="1"/>
        <v>12</v>
      </c>
      <c r="J520" s="50">
        <f t="shared" si="2"/>
        <v>1899</v>
      </c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>
      <c r="A521" s="6"/>
      <c r="B521" s="52"/>
      <c r="C521" s="50"/>
      <c r="D521" s="53"/>
      <c r="E521" s="50"/>
      <c r="F521" s="50"/>
      <c r="G521" s="54"/>
      <c r="H521" s="50"/>
      <c r="I521" s="50">
        <f t="shared" si="1"/>
        <v>12</v>
      </c>
      <c r="J521" s="50">
        <f t="shared" si="2"/>
        <v>1899</v>
      </c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>
      <c r="A522" s="6"/>
      <c r="B522" s="52"/>
      <c r="C522" s="50"/>
      <c r="D522" s="53"/>
      <c r="E522" s="50"/>
      <c r="F522" s="50"/>
      <c r="G522" s="54"/>
      <c r="H522" s="50"/>
      <c r="I522" s="50">
        <f t="shared" si="1"/>
        <v>12</v>
      </c>
      <c r="J522" s="50">
        <f t="shared" si="2"/>
        <v>1899</v>
      </c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>
      <c r="A523" s="6"/>
      <c r="B523" s="52"/>
      <c r="C523" s="50"/>
      <c r="D523" s="53"/>
      <c r="E523" s="50"/>
      <c r="F523" s="50"/>
      <c r="G523" s="54"/>
      <c r="H523" s="50"/>
      <c r="I523" s="50">
        <f t="shared" si="1"/>
        <v>12</v>
      </c>
      <c r="J523" s="50">
        <f t="shared" si="2"/>
        <v>1899</v>
      </c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>
      <c r="A524" s="6"/>
      <c r="B524" s="52"/>
      <c r="C524" s="50"/>
      <c r="D524" s="53"/>
      <c r="E524" s="50"/>
      <c r="F524" s="50"/>
      <c r="G524" s="54"/>
      <c r="H524" s="50"/>
      <c r="I524" s="50">
        <f t="shared" si="1"/>
        <v>12</v>
      </c>
      <c r="J524" s="50">
        <f t="shared" si="2"/>
        <v>1899</v>
      </c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>
      <c r="A525" s="6"/>
      <c r="B525" s="52"/>
      <c r="C525" s="50"/>
      <c r="D525" s="53"/>
      <c r="E525" s="50"/>
      <c r="F525" s="50"/>
      <c r="G525" s="54"/>
      <c r="H525" s="50"/>
      <c r="I525" s="50">
        <f t="shared" si="1"/>
        <v>12</v>
      </c>
      <c r="J525" s="50">
        <f t="shared" si="2"/>
        <v>1899</v>
      </c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>
      <c r="A526" s="6"/>
      <c r="B526" s="52"/>
      <c r="C526" s="50"/>
      <c r="D526" s="53"/>
      <c r="E526" s="50"/>
      <c r="F526" s="50"/>
      <c r="G526" s="54"/>
      <c r="H526" s="50"/>
      <c r="I526" s="50">
        <f t="shared" si="1"/>
        <v>12</v>
      </c>
      <c r="J526" s="50">
        <f t="shared" si="2"/>
        <v>1899</v>
      </c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>
      <c r="A527" s="6"/>
      <c r="B527" s="52"/>
      <c r="C527" s="50"/>
      <c r="D527" s="53"/>
      <c r="E527" s="50"/>
      <c r="F527" s="50"/>
      <c r="G527" s="54"/>
      <c r="H527" s="50"/>
      <c r="I527" s="50">
        <f t="shared" si="1"/>
        <v>12</v>
      </c>
      <c r="J527" s="50">
        <f t="shared" si="2"/>
        <v>1899</v>
      </c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>
      <c r="A528" s="6"/>
      <c r="B528" s="52"/>
      <c r="C528" s="50"/>
      <c r="D528" s="53"/>
      <c r="E528" s="50"/>
      <c r="F528" s="50"/>
      <c r="G528" s="54"/>
      <c r="H528" s="50"/>
      <c r="I528" s="50">
        <f t="shared" si="1"/>
        <v>12</v>
      </c>
      <c r="J528" s="50">
        <f t="shared" si="2"/>
        <v>1899</v>
      </c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>
      <c r="A529" s="6"/>
      <c r="B529" s="52"/>
      <c r="C529" s="50"/>
      <c r="D529" s="53"/>
      <c r="E529" s="50"/>
      <c r="F529" s="50"/>
      <c r="G529" s="54"/>
      <c r="H529" s="50"/>
      <c r="I529" s="50">
        <f t="shared" si="1"/>
        <v>12</v>
      </c>
      <c r="J529" s="50">
        <f t="shared" si="2"/>
        <v>1899</v>
      </c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>
      <c r="A530" s="6"/>
      <c r="B530" s="52"/>
      <c r="C530" s="50"/>
      <c r="D530" s="53"/>
      <c r="E530" s="50"/>
      <c r="F530" s="50"/>
      <c r="G530" s="54"/>
      <c r="H530" s="50"/>
      <c r="I530" s="50">
        <f t="shared" si="1"/>
        <v>12</v>
      </c>
      <c r="J530" s="50">
        <f t="shared" si="2"/>
        <v>1899</v>
      </c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>
      <c r="A531" s="6"/>
      <c r="B531" s="52"/>
      <c r="C531" s="50"/>
      <c r="D531" s="53"/>
      <c r="E531" s="50"/>
      <c r="F531" s="50"/>
      <c r="G531" s="54"/>
      <c r="H531" s="50"/>
      <c r="I531" s="50">
        <f t="shared" si="1"/>
        <v>12</v>
      </c>
      <c r="J531" s="50">
        <f t="shared" si="2"/>
        <v>1899</v>
      </c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>
      <c r="A532" s="6"/>
      <c r="B532" s="52"/>
      <c r="C532" s="50"/>
      <c r="D532" s="53"/>
      <c r="E532" s="50"/>
      <c r="F532" s="50"/>
      <c r="G532" s="54"/>
      <c r="H532" s="50"/>
      <c r="I532" s="50">
        <f t="shared" si="1"/>
        <v>12</v>
      </c>
      <c r="J532" s="50">
        <f t="shared" si="2"/>
        <v>1899</v>
      </c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>
      <c r="A533" s="6"/>
      <c r="B533" s="52"/>
      <c r="C533" s="50"/>
      <c r="D533" s="53"/>
      <c r="E533" s="50"/>
      <c r="F533" s="50"/>
      <c r="G533" s="54"/>
      <c r="H533" s="50"/>
      <c r="I533" s="50">
        <f t="shared" si="1"/>
        <v>12</v>
      </c>
      <c r="J533" s="50">
        <f t="shared" si="2"/>
        <v>1899</v>
      </c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>
      <c r="A534" s="6"/>
      <c r="B534" s="52"/>
      <c r="C534" s="50"/>
      <c r="D534" s="53"/>
      <c r="E534" s="50"/>
      <c r="F534" s="50"/>
      <c r="G534" s="54"/>
      <c r="H534" s="50"/>
      <c r="I534" s="50">
        <f t="shared" si="1"/>
        <v>12</v>
      </c>
      <c r="J534" s="50">
        <f t="shared" si="2"/>
        <v>1899</v>
      </c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>
      <c r="A535" s="6"/>
      <c r="B535" s="52"/>
      <c r="C535" s="50"/>
      <c r="D535" s="53"/>
      <c r="E535" s="50"/>
      <c r="F535" s="50"/>
      <c r="G535" s="54"/>
      <c r="H535" s="50"/>
      <c r="I535" s="50">
        <f t="shared" si="1"/>
        <v>12</v>
      </c>
      <c r="J535" s="50">
        <f t="shared" si="2"/>
        <v>1899</v>
      </c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>
      <c r="A536" s="6"/>
      <c r="B536" s="52"/>
      <c r="C536" s="50"/>
      <c r="D536" s="53"/>
      <c r="E536" s="50"/>
      <c r="F536" s="50"/>
      <c r="G536" s="54"/>
      <c r="H536" s="50"/>
      <c r="I536" s="50">
        <f t="shared" si="1"/>
        <v>12</v>
      </c>
      <c r="J536" s="50">
        <f t="shared" si="2"/>
        <v>1899</v>
      </c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>
      <c r="A537" s="6"/>
      <c r="B537" s="52"/>
      <c r="C537" s="50"/>
      <c r="D537" s="53"/>
      <c r="E537" s="50"/>
      <c r="F537" s="50"/>
      <c r="G537" s="54"/>
      <c r="H537" s="50"/>
      <c r="I537" s="50">
        <f t="shared" si="1"/>
        <v>12</v>
      </c>
      <c r="J537" s="50">
        <f t="shared" si="2"/>
        <v>1899</v>
      </c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>
      <c r="A538" s="6"/>
      <c r="B538" s="52"/>
      <c r="C538" s="50"/>
      <c r="D538" s="53"/>
      <c r="E538" s="50"/>
      <c r="F538" s="50"/>
      <c r="G538" s="54"/>
      <c r="H538" s="50"/>
      <c r="I538" s="50">
        <f t="shared" si="1"/>
        <v>12</v>
      </c>
      <c r="J538" s="50">
        <f t="shared" si="2"/>
        <v>1899</v>
      </c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>
      <c r="A539" s="6"/>
      <c r="B539" s="52"/>
      <c r="C539" s="50"/>
      <c r="D539" s="53"/>
      <c r="E539" s="50"/>
      <c r="F539" s="50"/>
      <c r="G539" s="54"/>
      <c r="H539" s="50"/>
      <c r="I539" s="50">
        <f t="shared" si="1"/>
        <v>12</v>
      </c>
      <c r="J539" s="50">
        <f t="shared" si="2"/>
        <v>1899</v>
      </c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>
      <c r="A540" s="6"/>
      <c r="B540" s="52"/>
      <c r="C540" s="50"/>
      <c r="D540" s="53"/>
      <c r="E540" s="50"/>
      <c r="F540" s="50"/>
      <c r="G540" s="54"/>
      <c r="H540" s="50"/>
      <c r="I540" s="50">
        <f t="shared" si="1"/>
        <v>12</v>
      </c>
      <c r="J540" s="50">
        <f t="shared" si="2"/>
        <v>1899</v>
      </c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>
      <c r="A541" s="6"/>
      <c r="B541" s="52"/>
      <c r="C541" s="50"/>
      <c r="D541" s="53"/>
      <c r="E541" s="50"/>
      <c r="F541" s="50"/>
      <c r="G541" s="54"/>
      <c r="H541" s="50"/>
      <c r="I541" s="50">
        <f t="shared" si="1"/>
        <v>12</v>
      </c>
      <c r="J541" s="50">
        <f t="shared" si="2"/>
        <v>1899</v>
      </c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>
      <c r="A542" s="6"/>
      <c r="B542" s="52"/>
      <c r="C542" s="50"/>
      <c r="D542" s="53"/>
      <c r="E542" s="50"/>
      <c r="F542" s="50"/>
      <c r="G542" s="54"/>
      <c r="H542" s="50"/>
      <c r="I542" s="50">
        <f t="shared" si="1"/>
        <v>12</v>
      </c>
      <c r="J542" s="50">
        <f t="shared" si="2"/>
        <v>1899</v>
      </c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>
      <c r="A543" s="6"/>
      <c r="B543" s="52"/>
      <c r="C543" s="50"/>
      <c r="D543" s="53"/>
      <c r="E543" s="50"/>
      <c r="F543" s="50"/>
      <c r="G543" s="54"/>
      <c r="H543" s="50"/>
      <c r="I543" s="50">
        <f t="shared" si="1"/>
        <v>12</v>
      </c>
      <c r="J543" s="50">
        <f t="shared" si="2"/>
        <v>1899</v>
      </c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>
      <c r="A544" s="6"/>
      <c r="B544" s="52"/>
      <c r="C544" s="50"/>
      <c r="D544" s="53"/>
      <c r="E544" s="50"/>
      <c r="F544" s="50"/>
      <c r="G544" s="54"/>
      <c r="H544" s="50"/>
      <c r="I544" s="50">
        <f t="shared" si="1"/>
        <v>12</v>
      </c>
      <c r="J544" s="50">
        <f t="shared" si="2"/>
        <v>1899</v>
      </c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>
      <c r="A545" s="6"/>
      <c r="B545" s="52"/>
      <c r="C545" s="50"/>
      <c r="D545" s="53"/>
      <c r="E545" s="50"/>
      <c r="F545" s="50"/>
      <c r="G545" s="54"/>
      <c r="H545" s="50"/>
      <c r="I545" s="50">
        <f t="shared" si="1"/>
        <v>12</v>
      </c>
      <c r="J545" s="50">
        <f t="shared" si="2"/>
        <v>1899</v>
      </c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>
      <c r="A546" s="6"/>
      <c r="B546" s="52"/>
      <c r="C546" s="50"/>
      <c r="D546" s="53"/>
      <c r="E546" s="50"/>
      <c r="F546" s="50"/>
      <c r="G546" s="54"/>
      <c r="H546" s="50"/>
      <c r="I546" s="50">
        <f t="shared" si="1"/>
        <v>12</v>
      </c>
      <c r="J546" s="50">
        <f t="shared" si="2"/>
        <v>1899</v>
      </c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>
      <c r="A547" s="6"/>
      <c r="B547" s="52"/>
      <c r="C547" s="50"/>
      <c r="D547" s="53"/>
      <c r="E547" s="50"/>
      <c r="F547" s="50"/>
      <c r="G547" s="54"/>
      <c r="H547" s="50"/>
      <c r="I547" s="50">
        <f t="shared" si="1"/>
        <v>12</v>
      </c>
      <c r="J547" s="50">
        <f t="shared" si="2"/>
        <v>1899</v>
      </c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>
      <c r="A548" s="6"/>
      <c r="B548" s="52"/>
      <c r="C548" s="50"/>
      <c r="D548" s="53"/>
      <c r="E548" s="50"/>
      <c r="F548" s="50"/>
      <c r="G548" s="54"/>
      <c r="H548" s="50"/>
      <c r="I548" s="50">
        <f t="shared" si="1"/>
        <v>12</v>
      </c>
      <c r="J548" s="50">
        <f t="shared" si="2"/>
        <v>1899</v>
      </c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>
      <c r="A549" s="6"/>
      <c r="B549" s="52"/>
      <c r="C549" s="50"/>
      <c r="D549" s="53"/>
      <c r="E549" s="50"/>
      <c r="F549" s="50"/>
      <c r="G549" s="54"/>
      <c r="H549" s="50"/>
      <c r="I549" s="50">
        <f t="shared" si="1"/>
        <v>12</v>
      </c>
      <c r="J549" s="50">
        <f t="shared" si="2"/>
        <v>1899</v>
      </c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>
      <c r="A550" s="6"/>
      <c r="B550" s="52"/>
      <c r="C550" s="50"/>
      <c r="D550" s="53"/>
      <c r="E550" s="50"/>
      <c r="F550" s="50"/>
      <c r="G550" s="54"/>
      <c r="H550" s="50"/>
      <c r="I550" s="50">
        <f t="shared" si="1"/>
        <v>12</v>
      </c>
      <c r="J550" s="50">
        <f t="shared" si="2"/>
        <v>1899</v>
      </c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>
      <c r="A551" s="6"/>
      <c r="B551" s="52"/>
      <c r="C551" s="50"/>
      <c r="D551" s="53"/>
      <c r="E551" s="50"/>
      <c r="F551" s="50"/>
      <c r="G551" s="54"/>
      <c r="H551" s="50"/>
      <c r="I551" s="50">
        <f t="shared" si="1"/>
        <v>12</v>
      </c>
      <c r="J551" s="50">
        <f t="shared" si="2"/>
        <v>1899</v>
      </c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>
      <c r="A552" s="6"/>
      <c r="B552" s="52"/>
      <c r="C552" s="50"/>
      <c r="D552" s="53"/>
      <c r="E552" s="50"/>
      <c r="F552" s="50"/>
      <c r="G552" s="54"/>
      <c r="H552" s="50"/>
      <c r="I552" s="50">
        <f t="shared" si="1"/>
        <v>12</v>
      </c>
      <c r="J552" s="50">
        <f t="shared" si="2"/>
        <v>1899</v>
      </c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>
      <c r="A553" s="6"/>
      <c r="B553" s="52"/>
      <c r="C553" s="50"/>
      <c r="D553" s="53"/>
      <c r="E553" s="50"/>
      <c r="F553" s="50"/>
      <c r="G553" s="54"/>
      <c r="H553" s="50"/>
      <c r="I553" s="50">
        <f t="shared" si="1"/>
        <v>12</v>
      </c>
      <c r="J553" s="50">
        <f t="shared" si="2"/>
        <v>1899</v>
      </c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>
      <c r="A554" s="6"/>
      <c r="B554" s="52"/>
      <c r="C554" s="50"/>
      <c r="D554" s="53"/>
      <c r="E554" s="50"/>
      <c r="F554" s="50"/>
      <c r="G554" s="54"/>
      <c r="H554" s="50"/>
      <c r="I554" s="50">
        <f t="shared" si="1"/>
        <v>12</v>
      </c>
      <c r="J554" s="50">
        <f t="shared" si="2"/>
        <v>1899</v>
      </c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>
      <c r="A555" s="6"/>
      <c r="B555" s="52"/>
      <c r="C555" s="50"/>
      <c r="D555" s="53"/>
      <c r="E555" s="50"/>
      <c r="F555" s="50"/>
      <c r="G555" s="54"/>
      <c r="H555" s="50"/>
      <c r="I555" s="50">
        <f t="shared" si="1"/>
        <v>12</v>
      </c>
      <c r="J555" s="50">
        <f t="shared" si="2"/>
        <v>1899</v>
      </c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>
      <c r="A556" s="6"/>
      <c r="B556" s="52"/>
      <c r="C556" s="50"/>
      <c r="D556" s="53"/>
      <c r="E556" s="50"/>
      <c r="F556" s="50"/>
      <c r="G556" s="54"/>
      <c r="H556" s="50"/>
      <c r="I556" s="50">
        <f t="shared" si="1"/>
        <v>12</v>
      </c>
      <c r="J556" s="50">
        <f t="shared" si="2"/>
        <v>1899</v>
      </c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>
      <c r="A557" s="6"/>
      <c r="B557" s="52"/>
      <c r="C557" s="50"/>
      <c r="D557" s="53"/>
      <c r="E557" s="50"/>
      <c r="F557" s="50"/>
      <c r="G557" s="54"/>
      <c r="H557" s="50"/>
      <c r="I557" s="50">
        <f t="shared" si="1"/>
        <v>12</v>
      </c>
      <c r="J557" s="50">
        <f t="shared" si="2"/>
        <v>1899</v>
      </c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>
      <c r="A558" s="6"/>
      <c r="B558" s="52"/>
      <c r="C558" s="50"/>
      <c r="D558" s="53"/>
      <c r="E558" s="50"/>
      <c r="F558" s="50"/>
      <c r="G558" s="54"/>
      <c r="H558" s="50"/>
      <c r="I558" s="50">
        <f t="shared" si="1"/>
        <v>12</v>
      </c>
      <c r="J558" s="50">
        <f t="shared" si="2"/>
        <v>1899</v>
      </c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>
      <c r="A559" s="6"/>
      <c r="B559" s="52"/>
      <c r="C559" s="50"/>
      <c r="D559" s="53"/>
      <c r="E559" s="50"/>
      <c r="F559" s="50"/>
      <c r="G559" s="54"/>
      <c r="H559" s="50"/>
      <c r="I559" s="50">
        <f t="shared" si="1"/>
        <v>12</v>
      </c>
      <c r="J559" s="50">
        <f t="shared" si="2"/>
        <v>1899</v>
      </c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>
      <c r="A560" s="6"/>
      <c r="B560" s="52"/>
      <c r="C560" s="50"/>
      <c r="D560" s="53"/>
      <c r="E560" s="50"/>
      <c r="F560" s="50"/>
      <c r="G560" s="54"/>
      <c r="H560" s="50"/>
      <c r="I560" s="50">
        <f t="shared" si="1"/>
        <v>12</v>
      </c>
      <c r="J560" s="50">
        <f t="shared" si="2"/>
        <v>1899</v>
      </c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>
      <c r="A561" s="6"/>
      <c r="B561" s="52"/>
      <c r="C561" s="50"/>
      <c r="D561" s="53"/>
      <c r="E561" s="50"/>
      <c r="F561" s="50"/>
      <c r="G561" s="54"/>
      <c r="H561" s="50"/>
      <c r="I561" s="50">
        <f t="shared" si="1"/>
        <v>12</v>
      </c>
      <c r="J561" s="50">
        <f t="shared" si="2"/>
        <v>1899</v>
      </c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>
      <c r="A562" s="6"/>
      <c r="B562" s="52"/>
      <c r="C562" s="50"/>
      <c r="D562" s="53"/>
      <c r="E562" s="50"/>
      <c r="F562" s="50"/>
      <c r="G562" s="54"/>
      <c r="H562" s="50"/>
      <c r="I562" s="50">
        <f t="shared" si="1"/>
        <v>12</v>
      </c>
      <c r="J562" s="50">
        <f t="shared" si="2"/>
        <v>1899</v>
      </c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>
      <c r="A563" s="6"/>
      <c r="B563" s="52"/>
      <c r="C563" s="50"/>
      <c r="D563" s="53"/>
      <c r="E563" s="50"/>
      <c r="F563" s="50"/>
      <c r="G563" s="54"/>
      <c r="H563" s="50"/>
      <c r="I563" s="50">
        <f t="shared" si="1"/>
        <v>12</v>
      </c>
      <c r="J563" s="50">
        <f t="shared" si="2"/>
        <v>1899</v>
      </c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>
      <c r="A564" s="6"/>
      <c r="B564" s="52"/>
      <c r="C564" s="50"/>
      <c r="D564" s="53"/>
      <c r="E564" s="50"/>
      <c r="F564" s="50"/>
      <c r="G564" s="54"/>
      <c r="H564" s="50"/>
      <c r="I564" s="50">
        <f t="shared" si="1"/>
        <v>12</v>
      </c>
      <c r="J564" s="50">
        <f t="shared" si="2"/>
        <v>1899</v>
      </c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>
      <c r="A565" s="6"/>
      <c r="B565" s="52"/>
      <c r="C565" s="50"/>
      <c r="D565" s="53"/>
      <c r="E565" s="50"/>
      <c r="F565" s="50"/>
      <c r="G565" s="54"/>
      <c r="H565" s="50"/>
      <c r="I565" s="50">
        <f t="shared" si="1"/>
        <v>12</v>
      </c>
      <c r="J565" s="50">
        <f t="shared" si="2"/>
        <v>1899</v>
      </c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>
      <c r="A566" s="6"/>
      <c r="B566" s="52"/>
      <c r="C566" s="50"/>
      <c r="D566" s="53"/>
      <c r="E566" s="50"/>
      <c r="F566" s="50"/>
      <c r="G566" s="54"/>
      <c r="H566" s="50"/>
      <c r="I566" s="50">
        <f t="shared" si="1"/>
        <v>12</v>
      </c>
      <c r="J566" s="50">
        <f t="shared" si="2"/>
        <v>1899</v>
      </c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>
      <c r="A567" s="6"/>
      <c r="B567" s="52"/>
      <c r="C567" s="50"/>
      <c r="D567" s="53"/>
      <c r="E567" s="50"/>
      <c r="F567" s="50"/>
      <c r="G567" s="54"/>
      <c r="H567" s="50"/>
      <c r="I567" s="50">
        <f t="shared" si="1"/>
        <v>12</v>
      </c>
      <c r="J567" s="50">
        <f t="shared" si="2"/>
        <v>1899</v>
      </c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>
      <c r="A568" s="6"/>
      <c r="B568" s="52"/>
      <c r="C568" s="50"/>
      <c r="D568" s="53"/>
      <c r="E568" s="50"/>
      <c r="F568" s="50"/>
      <c r="G568" s="54"/>
      <c r="H568" s="50"/>
      <c r="I568" s="50">
        <f t="shared" si="1"/>
        <v>12</v>
      </c>
      <c r="J568" s="50">
        <f t="shared" si="2"/>
        <v>1899</v>
      </c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>
      <c r="A569" s="6"/>
      <c r="B569" s="52"/>
      <c r="C569" s="50"/>
      <c r="D569" s="53"/>
      <c r="E569" s="50"/>
      <c r="F569" s="50"/>
      <c r="G569" s="54"/>
      <c r="H569" s="50"/>
      <c r="I569" s="50">
        <f t="shared" si="1"/>
        <v>12</v>
      </c>
      <c r="J569" s="50">
        <f t="shared" si="2"/>
        <v>1899</v>
      </c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>
      <c r="A570" s="6"/>
      <c r="B570" s="52"/>
      <c r="C570" s="50"/>
      <c r="D570" s="53"/>
      <c r="E570" s="50"/>
      <c r="F570" s="50"/>
      <c r="G570" s="54"/>
      <c r="H570" s="50"/>
      <c r="I570" s="50">
        <f t="shared" si="1"/>
        <v>12</v>
      </c>
      <c r="J570" s="50">
        <f t="shared" si="2"/>
        <v>1899</v>
      </c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>
      <c r="A571" s="6"/>
      <c r="B571" s="52"/>
      <c r="C571" s="50"/>
      <c r="D571" s="53"/>
      <c r="E571" s="50"/>
      <c r="F571" s="50"/>
      <c r="G571" s="54"/>
      <c r="H571" s="50"/>
      <c r="I571" s="50">
        <f t="shared" si="1"/>
        <v>12</v>
      </c>
      <c r="J571" s="50">
        <f t="shared" si="2"/>
        <v>1899</v>
      </c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>
      <c r="A572" s="6"/>
      <c r="B572" s="52"/>
      <c r="C572" s="50"/>
      <c r="D572" s="53"/>
      <c r="E572" s="50"/>
      <c r="F572" s="50"/>
      <c r="G572" s="54"/>
      <c r="H572" s="50"/>
      <c r="I572" s="50">
        <f t="shared" si="1"/>
        <v>12</v>
      </c>
      <c r="J572" s="50">
        <f t="shared" si="2"/>
        <v>1899</v>
      </c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>
      <c r="A573" s="6"/>
      <c r="B573" s="52"/>
      <c r="C573" s="50"/>
      <c r="D573" s="53"/>
      <c r="E573" s="50"/>
      <c r="F573" s="50"/>
      <c r="G573" s="54"/>
      <c r="H573" s="50"/>
      <c r="I573" s="50">
        <f t="shared" si="1"/>
        <v>12</v>
      </c>
      <c r="J573" s="50">
        <f t="shared" si="2"/>
        <v>1899</v>
      </c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>
      <c r="A574" s="6"/>
      <c r="B574" s="52"/>
      <c r="C574" s="50"/>
      <c r="D574" s="53"/>
      <c r="E574" s="50"/>
      <c r="F574" s="50"/>
      <c r="G574" s="54"/>
      <c r="H574" s="50"/>
      <c r="I574" s="50">
        <f t="shared" si="1"/>
        <v>12</v>
      </c>
      <c r="J574" s="50">
        <f t="shared" si="2"/>
        <v>1899</v>
      </c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>
      <c r="A575" s="6"/>
      <c r="B575" s="52"/>
      <c r="C575" s="50"/>
      <c r="D575" s="53"/>
      <c r="E575" s="50"/>
      <c r="F575" s="50"/>
      <c r="G575" s="54"/>
      <c r="H575" s="50"/>
      <c r="I575" s="50">
        <f t="shared" si="1"/>
        <v>12</v>
      </c>
      <c r="J575" s="50">
        <f t="shared" si="2"/>
        <v>1899</v>
      </c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>
      <c r="A576" s="6"/>
      <c r="B576" s="52"/>
      <c r="C576" s="50"/>
      <c r="D576" s="53"/>
      <c r="E576" s="50"/>
      <c r="F576" s="50"/>
      <c r="G576" s="54"/>
      <c r="H576" s="50"/>
      <c r="I576" s="50">
        <f t="shared" si="1"/>
        <v>12</v>
      </c>
      <c r="J576" s="50">
        <f t="shared" si="2"/>
        <v>1899</v>
      </c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>
      <c r="A577" s="6"/>
      <c r="B577" s="52"/>
      <c r="C577" s="50"/>
      <c r="D577" s="53"/>
      <c r="E577" s="50"/>
      <c r="F577" s="50"/>
      <c r="G577" s="54"/>
      <c r="H577" s="50"/>
      <c r="I577" s="50">
        <f t="shared" si="1"/>
        <v>12</v>
      </c>
      <c r="J577" s="50">
        <f t="shared" si="2"/>
        <v>1899</v>
      </c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>
      <c r="A578" s="6"/>
      <c r="B578" s="52"/>
      <c r="C578" s="50"/>
      <c r="D578" s="53"/>
      <c r="E578" s="50"/>
      <c r="F578" s="50"/>
      <c r="G578" s="54"/>
      <c r="H578" s="50"/>
      <c r="I578" s="50">
        <f t="shared" si="1"/>
        <v>12</v>
      </c>
      <c r="J578" s="50">
        <f t="shared" si="2"/>
        <v>1899</v>
      </c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>
      <c r="A579" s="6"/>
      <c r="B579" s="52"/>
      <c r="C579" s="50"/>
      <c r="D579" s="53"/>
      <c r="E579" s="50"/>
      <c r="F579" s="50"/>
      <c r="G579" s="54"/>
      <c r="H579" s="50"/>
      <c r="I579" s="50">
        <f t="shared" si="1"/>
        <v>12</v>
      </c>
      <c r="J579" s="50">
        <f t="shared" si="2"/>
        <v>1899</v>
      </c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>
      <c r="A580" s="6"/>
      <c r="B580" s="52"/>
      <c r="C580" s="50"/>
      <c r="D580" s="53"/>
      <c r="E580" s="50"/>
      <c r="F580" s="50"/>
      <c r="G580" s="54"/>
      <c r="H580" s="50"/>
      <c r="I580" s="50">
        <f t="shared" si="1"/>
        <v>12</v>
      </c>
      <c r="J580" s="50">
        <f t="shared" si="2"/>
        <v>1899</v>
      </c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>
      <c r="A581" s="6"/>
      <c r="B581" s="52"/>
      <c r="C581" s="50"/>
      <c r="D581" s="53"/>
      <c r="E581" s="50"/>
      <c r="F581" s="50"/>
      <c r="G581" s="54"/>
      <c r="H581" s="50"/>
      <c r="I581" s="50">
        <f t="shared" si="1"/>
        <v>12</v>
      </c>
      <c r="J581" s="50">
        <f t="shared" si="2"/>
        <v>1899</v>
      </c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>
      <c r="A582" s="6"/>
      <c r="B582" s="52"/>
      <c r="C582" s="50"/>
      <c r="D582" s="53"/>
      <c r="E582" s="50"/>
      <c r="F582" s="50"/>
      <c r="G582" s="54"/>
      <c r="H582" s="50"/>
      <c r="I582" s="50">
        <f t="shared" si="1"/>
        <v>12</v>
      </c>
      <c r="J582" s="50">
        <f t="shared" si="2"/>
        <v>1899</v>
      </c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>
      <c r="A583" s="6"/>
      <c r="B583" s="52"/>
      <c r="C583" s="50"/>
      <c r="D583" s="53"/>
      <c r="E583" s="50"/>
      <c r="F583" s="50"/>
      <c r="G583" s="54"/>
      <c r="H583" s="50"/>
      <c r="I583" s="50">
        <f t="shared" si="1"/>
        <v>12</v>
      </c>
      <c r="J583" s="50">
        <f t="shared" si="2"/>
        <v>1899</v>
      </c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>
      <c r="A584" s="6"/>
      <c r="B584" s="52"/>
      <c r="C584" s="50"/>
      <c r="D584" s="53"/>
      <c r="E584" s="50"/>
      <c r="F584" s="50"/>
      <c r="G584" s="54"/>
      <c r="H584" s="50"/>
      <c r="I584" s="50">
        <f t="shared" si="1"/>
        <v>12</v>
      </c>
      <c r="J584" s="50">
        <f t="shared" si="2"/>
        <v>1899</v>
      </c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>
      <c r="A585" s="6"/>
      <c r="B585" s="52"/>
      <c r="C585" s="50"/>
      <c r="D585" s="53"/>
      <c r="E585" s="50"/>
      <c r="F585" s="50"/>
      <c r="G585" s="54"/>
      <c r="H585" s="50"/>
      <c r="I585" s="50">
        <f t="shared" si="1"/>
        <v>12</v>
      </c>
      <c r="J585" s="50">
        <f t="shared" si="2"/>
        <v>1899</v>
      </c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>
      <c r="A586" s="6"/>
      <c r="B586" s="52"/>
      <c r="C586" s="50"/>
      <c r="D586" s="53"/>
      <c r="E586" s="50"/>
      <c r="F586" s="50"/>
      <c r="G586" s="54"/>
      <c r="H586" s="50"/>
      <c r="I586" s="50">
        <f t="shared" si="1"/>
        <v>12</v>
      </c>
      <c r="J586" s="50">
        <f t="shared" si="2"/>
        <v>1899</v>
      </c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>
      <c r="A587" s="6"/>
      <c r="B587" s="52"/>
      <c r="C587" s="50"/>
      <c r="D587" s="53"/>
      <c r="E587" s="50"/>
      <c r="F587" s="50"/>
      <c r="G587" s="54"/>
      <c r="H587" s="50"/>
      <c r="I587" s="50">
        <f t="shared" si="1"/>
        <v>12</v>
      </c>
      <c r="J587" s="50">
        <f t="shared" si="2"/>
        <v>1899</v>
      </c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>
      <c r="A588" s="6"/>
      <c r="B588" s="52"/>
      <c r="C588" s="50"/>
      <c r="D588" s="53"/>
      <c r="E588" s="50"/>
      <c r="F588" s="50"/>
      <c r="G588" s="54"/>
      <c r="H588" s="50"/>
      <c r="I588" s="50">
        <f t="shared" si="1"/>
        <v>12</v>
      </c>
      <c r="J588" s="50">
        <f t="shared" si="2"/>
        <v>1899</v>
      </c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>
      <c r="A589" s="6"/>
      <c r="B589" s="52"/>
      <c r="C589" s="50"/>
      <c r="D589" s="53"/>
      <c r="E589" s="50"/>
      <c r="F589" s="50"/>
      <c r="G589" s="54"/>
      <c r="H589" s="50"/>
      <c r="I589" s="50">
        <f t="shared" si="1"/>
        <v>12</v>
      </c>
      <c r="J589" s="50">
        <f t="shared" si="2"/>
        <v>1899</v>
      </c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>
      <c r="A590" s="6"/>
      <c r="B590" s="52"/>
      <c r="C590" s="50"/>
      <c r="D590" s="53"/>
      <c r="E590" s="50"/>
      <c r="F590" s="50"/>
      <c r="G590" s="54"/>
      <c r="H590" s="50"/>
      <c r="I590" s="50">
        <f t="shared" si="1"/>
        <v>12</v>
      </c>
      <c r="J590" s="50">
        <f t="shared" si="2"/>
        <v>1899</v>
      </c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>
      <c r="A591" s="6"/>
      <c r="B591" s="52"/>
      <c r="C591" s="50"/>
      <c r="D591" s="53"/>
      <c r="E591" s="50"/>
      <c r="F591" s="50"/>
      <c r="G591" s="54"/>
      <c r="H591" s="50"/>
      <c r="I591" s="50">
        <f t="shared" si="1"/>
        <v>12</v>
      </c>
      <c r="J591" s="50">
        <f t="shared" si="2"/>
        <v>1899</v>
      </c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>
      <c r="A592" s="6"/>
      <c r="B592" s="52"/>
      <c r="C592" s="50"/>
      <c r="D592" s="53"/>
      <c r="E592" s="50"/>
      <c r="F592" s="50"/>
      <c r="G592" s="54"/>
      <c r="H592" s="50"/>
      <c r="I592" s="50">
        <f t="shared" si="1"/>
        <v>12</v>
      </c>
      <c r="J592" s="50">
        <f t="shared" si="2"/>
        <v>1899</v>
      </c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>
      <c r="A593" s="6"/>
      <c r="B593" s="52"/>
      <c r="C593" s="50"/>
      <c r="D593" s="53"/>
      <c r="E593" s="50"/>
      <c r="F593" s="50"/>
      <c r="G593" s="54"/>
      <c r="H593" s="50"/>
      <c r="I593" s="50">
        <f t="shared" si="1"/>
        <v>12</v>
      </c>
      <c r="J593" s="50">
        <f t="shared" si="2"/>
        <v>1899</v>
      </c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>
      <c r="A594" s="6"/>
      <c r="B594" s="52"/>
      <c r="C594" s="50"/>
      <c r="D594" s="53"/>
      <c r="E594" s="50"/>
      <c r="F594" s="50"/>
      <c r="G594" s="54"/>
      <c r="H594" s="50"/>
      <c r="I594" s="50">
        <f t="shared" si="1"/>
        <v>12</v>
      </c>
      <c r="J594" s="50">
        <f t="shared" si="2"/>
        <v>1899</v>
      </c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>
      <c r="A595" s="6"/>
      <c r="B595" s="52"/>
      <c r="C595" s="50"/>
      <c r="D595" s="53"/>
      <c r="E595" s="50"/>
      <c r="F595" s="50"/>
      <c r="G595" s="54"/>
      <c r="H595" s="50"/>
      <c r="I595" s="50">
        <f t="shared" si="1"/>
        <v>12</v>
      </c>
      <c r="J595" s="50">
        <f t="shared" si="2"/>
        <v>1899</v>
      </c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>
      <c r="A596" s="6"/>
      <c r="B596" s="52"/>
      <c r="C596" s="50"/>
      <c r="D596" s="53"/>
      <c r="E596" s="50"/>
      <c r="F596" s="50"/>
      <c r="G596" s="54"/>
      <c r="H596" s="50"/>
      <c r="I596" s="50">
        <f t="shared" si="1"/>
        <v>12</v>
      </c>
      <c r="J596" s="50">
        <f t="shared" si="2"/>
        <v>1899</v>
      </c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>
      <c r="A597" s="6"/>
      <c r="B597" s="52"/>
      <c r="C597" s="50"/>
      <c r="D597" s="53"/>
      <c r="E597" s="50"/>
      <c r="F597" s="50"/>
      <c r="G597" s="54"/>
      <c r="H597" s="50"/>
      <c r="I597" s="50">
        <f t="shared" si="1"/>
        <v>12</v>
      </c>
      <c r="J597" s="50">
        <f t="shared" si="2"/>
        <v>1899</v>
      </c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>
      <c r="A598" s="6"/>
      <c r="B598" s="52"/>
      <c r="C598" s="50"/>
      <c r="D598" s="53"/>
      <c r="E598" s="50"/>
      <c r="F598" s="50"/>
      <c r="G598" s="54"/>
      <c r="H598" s="50"/>
      <c r="I598" s="50">
        <f t="shared" si="1"/>
        <v>12</v>
      </c>
      <c r="J598" s="50">
        <f t="shared" si="2"/>
        <v>1899</v>
      </c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>
      <c r="A599" s="6"/>
      <c r="B599" s="52"/>
      <c r="C599" s="50"/>
      <c r="D599" s="53"/>
      <c r="E599" s="50"/>
      <c r="F599" s="50"/>
      <c r="G599" s="54"/>
      <c r="H599" s="50"/>
      <c r="I599" s="50">
        <f t="shared" si="1"/>
        <v>12</v>
      </c>
      <c r="J599" s="50">
        <f t="shared" si="2"/>
        <v>1899</v>
      </c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>
      <c r="A600" s="6"/>
      <c r="B600" s="52"/>
      <c r="C600" s="50"/>
      <c r="D600" s="53"/>
      <c r="E600" s="50"/>
      <c r="F600" s="50"/>
      <c r="G600" s="54"/>
      <c r="H600" s="50"/>
      <c r="I600" s="50">
        <f t="shared" si="1"/>
        <v>12</v>
      </c>
      <c r="J600" s="50">
        <f t="shared" si="2"/>
        <v>1899</v>
      </c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>
      <c r="A601" s="6"/>
      <c r="B601" s="52"/>
      <c r="C601" s="50"/>
      <c r="D601" s="53"/>
      <c r="E601" s="50"/>
      <c r="F601" s="50"/>
      <c r="G601" s="54"/>
      <c r="H601" s="50"/>
      <c r="I601" s="50">
        <f t="shared" si="1"/>
        <v>12</v>
      </c>
      <c r="J601" s="50">
        <f t="shared" si="2"/>
        <v>1899</v>
      </c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>
      <c r="A602" s="6"/>
      <c r="B602" s="52"/>
      <c r="C602" s="50"/>
      <c r="D602" s="53"/>
      <c r="E602" s="50"/>
      <c r="F602" s="50"/>
      <c r="G602" s="54"/>
      <c r="H602" s="50"/>
      <c r="I602" s="50">
        <f t="shared" si="1"/>
        <v>12</v>
      </c>
      <c r="J602" s="50">
        <f t="shared" si="2"/>
        <v>1899</v>
      </c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>
      <c r="A603" s="6"/>
      <c r="B603" s="52"/>
      <c r="C603" s="50"/>
      <c r="D603" s="53"/>
      <c r="E603" s="50"/>
      <c r="F603" s="50"/>
      <c r="G603" s="54"/>
      <c r="H603" s="50"/>
      <c r="I603" s="50">
        <f t="shared" si="1"/>
        <v>12</v>
      </c>
      <c r="J603" s="50">
        <f t="shared" si="2"/>
        <v>1899</v>
      </c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>
      <c r="A604" s="6"/>
      <c r="B604" s="52"/>
      <c r="C604" s="50"/>
      <c r="D604" s="53"/>
      <c r="E604" s="50"/>
      <c r="F604" s="50"/>
      <c r="G604" s="54"/>
      <c r="H604" s="50"/>
      <c r="I604" s="50">
        <f t="shared" si="1"/>
        <v>12</v>
      </c>
      <c r="J604" s="50">
        <f t="shared" si="2"/>
        <v>1899</v>
      </c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>
      <c r="A605" s="6"/>
      <c r="B605" s="52"/>
      <c r="C605" s="50"/>
      <c r="D605" s="53"/>
      <c r="E605" s="50"/>
      <c r="F605" s="50"/>
      <c r="G605" s="54"/>
      <c r="H605" s="50"/>
      <c r="I605" s="50">
        <f t="shared" si="1"/>
        <v>12</v>
      </c>
      <c r="J605" s="50">
        <f t="shared" si="2"/>
        <v>1899</v>
      </c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>
      <c r="A606" s="6"/>
      <c r="B606" s="52"/>
      <c r="C606" s="50"/>
      <c r="D606" s="53"/>
      <c r="E606" s="50"/>
      <c r="F606" s="50"/>
      <c r="G606" s="54"/>
      <c r="H606" s="50"/>
      <c r="I606" s="50">
        <f t="shared" si="1"/>
        <v>12</v>
      </c>
      <c r="J606" s="50">
        <f t="shared" si="2"/>
        <v>1899</v>
      </c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>
      <c r="A607" s="6"/>
      <c r="B607" s="52"/>
      <c r="C607" s="50"/>
      <c r="D607" s="53"/>
      <c r="E607" s="50"/>
      <c r="F607" s="50"/>
      <c r="G607" s="54"/>
      <c r="H607" s="50"/>
      <c r="I607" s="50">
        <f t="shared" si="1"/>
        <v>12</v>
      </c>
      <c r="J607" s="50">
        <f t="shared" si="2"/>
        <v>1899</v>
      </c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>
      <c r="A608" s="6"/>
      <c r="B608" s="52"/>
      <c r="C608" s="50"/>
      <c r="D608" s="53"/>
      <c r="E608" s="50"/>
      <c r="F608" s="50"/>
      <c r="G608" s="54"/>
      <c r="H608" s="50"/>
      <c r="I608" s="50">
        <f t="shared" si="1"/>
        <v>12</v>
      </c>
      <c r="J608" s="50">
        <f t="shared" si="2"/>
        <v>1899</v>
      </c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>
      <c r="A609" s="6"/>
      <c r="B609" s="52"/>
      <c r="C609" s="50"/>
      <c r="D609" s="53"/>
      <c r="E609" s="50"/>
      <c r="F609" s="50"/>
      <c r="G609" s="54"/>
      <c r="H609" s="50"/>
      <c r="I609" s="50">
        <f t="shared" si="1"/>
        <v>12</v>
      </c>
      <c r="J609" s="50">
        <f t="shared" si="2"/>
        <v>1899</v>
      </c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>
      <c r="A610" s="6"/>
      <c r="B610" s="52"/>
      <c r="C610" s="50"/>
      <c r="D610" s="53"/>
      <c r="E610" s="50"/>
      <c r="F610" s="50"/>
      <c r="G610" s="54"/>
      <c r="H610" s="50"/>
      <c r="I610" s="50">
        <f t="shared" si="1"/>
        <v>12</v>
      </c>
      <c r="J610" s="50">
        <f t="shared" si="2"/>
        <v>1899</v>
      </c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>
      <c r="A611" s="6"/>
      <c r="B611" s="52"/>
      <c r="C611" s="50"/>
      <c r="D611" s="53"/>
      <c r="E611" s="50"/>
      <c r="F611" s="50"/>
      <c r="G611" s="54"/>
      <c r="H611" s="50"/>
      <c r="I611" s="50">
        <f t="shared" si="1"/>
        <v>12</v>
      </c>
      <c r="J611" s="50">
        <f t="shared" si="2"/>
        <v>1899</v>
      </c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>
      <c r="A612" s="6"/>
      <c r="B612" s="52"/>
      <c r="C612" s="50"/>
      <c r="D612" s="53"/>
      <c r="E612" s="50"/>
      <c r="F612" s="50"/>
      <c r="G612" s="54"/>
      <c r="H612" s="50"/>
      <c r="I612" s="50">
        <f t="shared" si="1"/>
        <v>12</v>
      </c>
      <c r="J612" s="50">
        <f t="shared" si="2"/>
        <v>1899</v>
      </c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>
      <c r="A613" s="6"/>
      <c r="B613" s="52"/>
      <c r="C613" s="50"/>
      <c r="D613" s="53"/>
      <c r="E613" s="50"/>
      <c r="F613" s="50"/>
      <c r="G613" s="54"/>
      <c r="H613" s="50"/>
      <c r="I613" s="50">
        <f t="shared" si="1"/>
        <v>12</v>
      </c>
      <c r="J613" s="50">
        <f t="shared" si="2"/>
        <v>1899</v>
      </c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>
      <c r="A614" s="6"/>
      <c r="B614" s="52"/>
      <c r="C614" s="50"/>
      <c r="D614" s="53"/>
      <c r="E614" s="50"/>
      <c r="F614" s="50"/>
      <c r="G614" s="54"/>
      <c r="H614" s="50"/>
      <c r="I614" s="50">
        <f t="shared" si="1"/>
        <v>12</v>
      </c>
      <c r="J614" s="50">
        <f t="shared" si="2"/>
        <v>1899</v>
      </c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>
      <c r="A615" s="6"/>
      <c r="B615" s="52"/>
      <c r="C615" s="50"/>
      <c r="D615" s="53"/>
      <c r="E615" s="50"/>
      <c r="F615" s="50"/>
      <c r="G615" s="54"/>
      <c r="H615" s="50"/>
      <c r="I615" s="50">
        <f t="shared" si="1"/>
        <v>12</v>
      </c>
      <c r="J615" s="50">
        <f t="shared" si="2"/>
        <v>1899</v>
      </c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>
      <c r="A616" s="6"/>
      <c r="B616" s="52"/>
      <c r="C616" s="50"/>
      <c r="D616" s="53"/>
      <c r="E616" s="50"/>
      <c r="F616" s="50"/>
      <c r="G616" s="54"/>
      <c r="H616" s="50"/>
      <c r="I616" s="50">
        <f t="shared" si="1"/>
        <v>12</v>
      </c>
      <c r="J616" s="50">
        <f t="shared" si="2"/>
        <v>1899</v>
      </c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>
      <c r="A617" s="6"/>
      <c r="B617" s="52"/>
      <c r="C617" s="50"/>
      <c r="D617" s="53"/>
      <c r="E617" s="50"/>
      <c r="F617" s="50"/>
      <c r="G617" s="54"/>
      <c r="H617" s="50"/>
      <c r="I617" s="50">
        <f t="shared" si="1"/>
        <v>12</v>
      </c>
      <c r="J617" s="50">
        <f t="shared" si="2"/>
        <v>1899</v>
      </c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>
      <c r="A618" s="6"/>
      <c r="B618" s="52"/>
      <c r="C618" s="50"/>
      <c r="D618" s="53"/>
      <c r="E618" s="50"/>
      <c r="F618" s="50"/>
      <c r="G618" s="54"/>
      <c r="H618" s="50"/>
      <c r="I618" s="50">
        <f t="shared" si="1"/>
        <v>12</v>
      </c>
      <c r="J618" s="50">
        <f t="shared" si="2"/>
        <v>1899</v>
      </c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>
      <c r="A619" s="6"/>
      <c r="B619" s="52"/>
      <c r="C619" s="50"/>
      <c r="D619" s="53"/>
      <c r="E619" s="50"/>
      <c r="F619" s="50"/>
      <c r="G619" s="54"/>
      <c r="H619" s="50"/>
      <c r="I619" s="50">
        <f t="shared" si="1"/>
        <v>12</v>
      </c>
      <c r="J619" s="50">
        <f t="shared" si="2"/>
        <v>1899</v>
      </c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>
      <c r="A620" s="6"/>
      <c r="B620" s="52"/>
      <c r="C620" s="50"/>
      <c r="D620" s="53"/>
      <c r="E620" s="50"/>
      <c r="F620" s="50"/>
      <c r="G620" s="54"/>
      <c r="H620" s="50"/>
      <c r="I620" s="50">
        <f t="shared" si="1"/>
        <v>12</v>
      </c>
      <c r="J620" s="50">
        <f t="shared" si="2"/>
        <v>1899</v>
      </c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>
      <c r="A621" s="6"/>
      <c r="B621" s="52"/>
      <c r="C621" s="50"/>
      <c r="D621" s="53"/>
      <c r="E621" s="50"/>
      <c r="F621" s="50"/>
      <c r="G621" s="54"/>
      <c r="H621" s="50"/>
      <c r="I621" s="50">
        <f t="shared" si="1"/>
        <v>12</v>
      </c>
      <c r="J621" s="50">
        <f t="shared" si="2"/>
        <v>1899</v>
      </c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>
      <c r="A622" s="6"/>
      <c r="B622" s="52"/>
      <c r="C622" s="50"/>
      <c r="D622" s="53"/>
      <c r="E622" s="50"/>
      <c r="F622" s="50"/>
      <c r="G622" s="54"/>
      <c r="H622" s="50"/>
      <c r="I622" s="50">
        <f t="shared" si="1"/>
        <v>12</v>
      </c>
      <c r="J622" s="50">
        <f t="shared" si="2"/>
        <v>1899</v>
      </c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>
      <c r="A623" s="6"/>
      <c r="B623" s="52"/>
      <c r="C623" s="50"/>
      <c r="D623" s="53"/>
      <c r="E623" s="50"/>
      <c r="F623" s="50"/>
      <c r="G623" s="54"/>
      <c r="H623" s="50"/>
      <c r="I623" s="50">
        <f t="shared" si="1"/>
        <v>12</v>
      </c>
      <c r="J623" s="50">
        <f t="shared" si="2"/>
        <v>1899</v>
      </c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>
      <c r="A624" s="6"/>
      <c r="B624" s="52"/>
      <c r="C624" s="50"/>
      <c r="D624" s="53"/>
      <c r="E624" s="50"/>
      <c r="F624" s="50"/>
      <c r="G624" s="54"/>
      <c r="H624" s="50"/>
      <c r="I624" s="50">
        <f t="shared" si="1"/>
        <v>12</v>
      </c>
      <c r="J624" s="50">
        <f t="shared" si="2"/>
        <v>1899</v>
      </c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>
      <c r="A625" s="6"/>
      <c r="B625" s="52"/>
      <c r="C625" s="50"/>
      <c r="D625" s="53"/>
      <c r="E625" s="50"/>
      <c r="F625" s="50"/>
      <c r="G625" s="54"/>
      <c r="H625" s="50"/>
      <c r="I625" s="50">
        <f t="shared" si="1"/>
        <v>12</v>
      </c>
      <c r="J625" s="50">
        <f t="shared" si="2"/>
        <v>1899</v>
      </c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>
      <c r="A626" s="6"/>
      <c r="B626" s="52"/>
      <c r="C626" s="50"/>
      <c r="D626" s="53"/>
      <c r="E626" s="50"/>
      <c r="F626" s="50"/>
      <c r="G626" s="54"/>
      <c r="H626" s="50"/>
      <c r="I626" s="50">
        <f t="shared" si="1"/>
        <v>12</v>
      </c>
      <c r="J626" s="50">
        <f t="shared" si="2"/>
        <v>1899</v>
      </c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>
      <c r="A627" s="6"/>
      <c r="B627" s="52"/>
      <c r="C627" s="50"/>
      <c r="D627" s="53"/>
      <c r="E627" s="50"/>
      <c r="F627" s="50"/>
      <c r="G627" s="54"/>
      <c r="H627" s="50"/>
      <c r="I627" s="50">
        <f t="shared" si="1"/>
        <v>12</v>
      </c>
      <c r="J627" s="50">
        <f t="shared" si="2"/>
        <v>1899</v>
      </c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>
      <c r="A628" s="6"/>
      <c r="B628" s="52"/>
      <c r="C628" s="50"/>
      <c r="D628" s="53"/>
      <c r="E628" s="50"/>
      <c r="F628" s="50"/>
      <c r="G628" s="54"/>
      <c r="H628" s="50"/>
      <c r="I628" s="50">
        <f t="shared" si="1"/>
        <v>12</v>
      </c>
      <c r="J628" s="50">
        <f t="shared" si="2"/>
        <v>1899</v>
      </c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>
      <c r="A629" s="6"/>
      <c r="B629" s="52"/>
      <c r="C629" s="50"/>
      <c r="D629" s="53"/>
      <c r="E629" s="50"/>
      <c r="F629" s="50"/>
      <c r="G629" s="54"/>
      <c r="H629" s="50"/>
      <c r="I629" s="50">
        <f t="shared" si="1"/>
        <v>12</v>
      </c>
      <c r="J629" s="50">
        <f t="shared" si="2"/>
        <v>1899</v>
      </c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>
      <c r="A630" s="6"/>
      <c r="B630" s="52"/>
      <c r="C630" s="50"/>
      <c r="D630" s="53"/>
      <c r="E630" s="50"/>
      <c r="F630" s="50"/>
      <c r="G630" s="54"/>
      <c r="H630" s="50"/>
      <c r="I630" s="50">
        <f t="shared" si="1"/>
        <v>12</v>
      </c>
      <c r="J630" s="50">
        <f t="shared" si="2"/>
        <v>1899</v>
      </c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>
      <c r="A631" s="6"/>
      <c r="B631" s="52"/>
      <c r="C631" s="50"/>
      <c r="D631" s="53"/>
      <c r="E631" s="50"/>
      <c r="F631" s="50"/>
      <c r="G631" s="54"/>
      <c r="H631" s="50"/>
      <c r="I631" s="50">
        <f t="shared" si="1"/>
        <v>12</v>
      </c>
      <c r="J631" s="50">
        <f t="shared" si="2"/>
        <v>1899</v>
      </c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>
      <c r="A632" s="6"/>
      <c r="B632" s="52"/>
      <c r="C632" s="50"/>
      <c r="D632" s="53"/>
      <c r="E632" s="50"/>
      <c r="F632" s="50"/>
      <c r="G632" s="54"/>
      <c r="H632" s="50"/>
      <c r="I632" s="50">
        <f t="shared" si="1"/>
        <v>12</v>
      </c>
      <c r="J632" s="50">
        <f t="shared" si="2"/>
        <v>1899</v>
      </c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>
      <c r="A633" s="6"/>
      <c r="B633" s="52"/>
      <c r="C633" s="50"/>
      <c r="D633" s="53"/>
      <c r="E633" s="50"/>
      <c r="F633" s="50"/>
      <c r="G633" s="54"/>
      <c r="H633" s="50"/>
      <c r="I633" s="50">
        <f t="shared" si="1"/>
        <v>12</v>
      </c>
      <c r="J633" s="50">
        <f t="shared" si="2"/>
        <v>1899</v>
      </c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>
      <c r="A634" s="6"/>
      <c r="B634" s="52"/>
      <c r="C634" s="50"/>
      <c r="D634" s="53"/>
      <c r="E634" s="50"/>
      <c r="F634" s="50"/>
      <c r="G634" s="54"/>
      <c r="H634" s="50"/>
      <c r="I634" s="50">
        <f t="shared" si="1"/>
        <v>12</v>
      </c>
      <c r="J634" s="50">
        <f t="shared" si="2"/>
        <v>1899</v>
      </c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>
      <c r="A635" s="6"/>
      <c r="B635" s="52"/>
      <c r="C635" s="50"/>
      <c r="D635" s="53"/>
      <c r="E635" s="50"/>
      <c r="F635" s="50"/>
      <c r="G635" s="54"/>
      <c r="H635" s="50"/>
      <c r="I635" s="50">
        <f t="shared" si="1"/>
        <v>12</v>
      </c>
      <c r="J635" s="50">
        <f t="shared" si="2"/>
        <v>1899</v>
      </c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>
      <c r="A636" s="6"/>
      <c r="B636" s="52"/>
      <c r="C636" s="50"/>
      <c r="D636" s="53"/>
      <c r="E636" s="50"/>
      <c r="F636" s="50"/>
      <c r="G636" s="54"/>
      <c r="H636" s="50"/>
      <c r="I636" s="50">
        <f t="shared" si="1"/>
        <v>12</v>
      </c>
      <c r="J636" s="50">
        <f t="shared" si="2"/>
        <v>1899</v>
      </c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>
      <c r="A637" s="6"/>
      <c r="B637" s="52"/>
      <c r="C637" s="50"/>
      <c r="D637" s="53"/>
      <c r="E637" s="50"/>
      <c r="F637" s="50"/>
      <c r="G637" s="54"/>
      <c r="H637" s="50"/>
      <c r="I637" s="50">
        <f t="shared" si="1"/>
        <v>12</v>
      </c>
      <c r="J637" s="50">
        <f t="shared" si="2"/>
        <v>1899</v>
      </c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>
      <c r="A638" s="6"/>
      <c r="B638" s="52"/>
      <c r="C638" s="50"/>
      <c r="D638" s="53"/>
      <c r="E638" s="50"/>
      <c r="F638" s="50"/>
      <c r="G638" s="54"/>
      <c r="H638" s="50"/>
      <c r="I638" s="50">
        <f t="shared" si="1"/>
        <v>12</v>
      </c>
      <c r="J638" s="50">
        <f t="shared" si="2"/>
        <v>1899</v>
      </c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>
      <c r="A639" s="6"/>
      <c r="B639" s="52"/>
      <c r="C639" s="50"/>
      <c r="D639" s="53"/>
      <c r="E639" s="50"/>
      <c r="F639" s="50"/>
      <c r="G639" s="54"/>
      <c r="H639" s="50"/>
      <c r="I639" s="50">
        <f t="shared" si="1"/>
        <v>12</v>
      </c>
      <c r="J639" s="50">
        <f t="shared" si="2"/>
        <v>1899</v>
      </c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>
      <c r="A640" s="6"/>
      <c r="B640" s="52"/>
      <c r="C640" s="50"/>
      <c r="D640" s="53"/>
      <c r="E640" s="50"/>
      <c r="F640" s="50"/>
      <c r="G640" s="54"/>
      <c r="H640" s="50"/>
      <c r="I640" s="50">
        <f t="shared" si="1"/>
        <v>12</v>
      </c>
      <c r="J640" s="50">
        <f t="shared" si="2"/>
        <v>1899</v>
      </c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>
      <c r="A641" s="6"/>
      <c r="B641" s="52"/>
      <c r="C641" s="50"/>
      <c r="D641" s="53"/>
      <c r="E641" s="50"/>
      <c r="F641" s="50"/>
      <c r="G641" s="54"/>
      <c r="H641" s="50"/>
      <c r="I641" s="50">
        <f t="shared" si="1"/>
        <v>12</v>
      </c>
      <c r="J641" s="50">
        <f t="shared" si="2"/>
        <v>1899</v>
      </c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>
      <c r="A642" s="6"/>
      <c r="B642" s="52"/>
      <c r="C642" s="50"/>
      <c r="D642" s="53"/>
      <c r="E642" s="50"/>
      <c r="F642" s="50"/>
      <c r="G642" s="54"/>
      <c r="H642" s="50"/>
      <c r="I642" s="50">
        <f t="shared" si="1"/>
        <v>12</v>
      </c>
      <c r="J642" s="50">
        <f t="shared" si="2"/>
        <v>1899</v>
      </c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>
      <c r="A643" s="6"/>
      <c r="B643" s="52"/>
      <c r="C643" s="50"/>
      <c r="D643" s="53"/>
      <c r="E643" s="50"/>
      <c r="F643" s="50"/>
      <c r="G643" s="54"/>
      <c r="H643" s="50"/>
      <c r="I643" s="50">
        <f t="shared" si="1"/>
        <v>12</v>
      </c>
      <c r="J643" s="50">
        <f t="shared" si="2"/>
        <v>1899</v>
      </c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>
      <c r="A644" s="6"/>
      <c r="B644" s="52"/>
      <c r="C644" s="50"/>
      <c r="D644" s="53"/>
      <c r="E644" s="50"/>
      <c r="F644" s="50"/>
      <c r="G644" s="54"/>
      <c r="H644" s="50"/>
      <c r="I644" s="50">
        <f t="shared" si="1"/>
        <v>12</v>
      </c>
      <c r="J644" s="50">
        <f t="shared" si="2"/>
        <v>1899</v>
      </c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>
      <c r="A645" s="6"/>
      <c r="B645" s="52"/>
      <c r="C645" s="50"/>
      <c r="D645" s="53"/>
      <c r="E645" s="50"/>
      <c r="F645" s="50"/>
      <c r="G645" s="54"/>
      <c r="H645" s="50"/>
      <c r="I645" s="50">
        <f t="shared" si="1"/>
        <v>12</v>
      </c>
      <c r="J645" s="50">
        <f t="shared" si="2"/>
        <v>1899</v>
      </c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>
      <c r="A646" s="6"/>
      <c r="B646" s="52"/>
      <c r="C646" s="50"/>
      <c r="D646" s="53"/>
      <c r="E646" s="50"/>
      <c r="F646" s="50"/>
      <c r="G646" s="54"/>
      <c r="H646" s="50"/>
      <c r="I646" s="50">
        <f t="shared" si="1"/>
        <v>12</v>
      </c>
      <c r="J646" s="50">
        <f t="shared" si="2"/>
        <v>1899</v>
      </c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>
      <c r="A647" s="6"/>
      <c r="B647" s="52"/>
      <c r="C647" s="50"/>
      <c r="D647" s="53"/>
      <c r="E647" s="50"/>
      <c r="F647" s="50"/>
      <c r="G647" s="54"/>
      <c r="H647" s="50"/>
      <c r="I647" s="50">
        <f t="shared" si="1"/>
        <v>12</v>
      </c>
      <c r="J647" s="50">
        <f t="shared" si="2"/>
        <v>1899</v>
      </c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>
      <c r="A648" s="6"/>
      <c r="B648" s="52"/>
      <c r="C648" s="50"/>
      <c r="D648" s="53"/>
      <c r="E648" s="50"/>
      <c r="F648" s="50"/>
      <c r="G648" s="54"/>
      <c r="H648" s="50"/>
      <c r="I648" s="50">
        <f t="shared" si="1"/>
        <v>12</v>
      </c>
      <c r="J648" s="50">
        <f t="shared" si="2"/>
        <v>1899</v>
      </c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>
      <c r="A649" s="6"/>
      <c r="B649" s="52"/>
      <c r="C649" s="50"/>
      <c r="D649" s="53"/>
      <c r="E649" s="50"/>
      <c r="F649" s="50"/>
      <c r="G649" s="54"/>
      <c r="H649" s="50"/>
      <c r="I649" s="50">
        <f t="shared" si="1"/>
        <v>12</v>
      </c>
      <c r="J649" s="50">
        <f t="shared" si="2"/>
        <v>1899</v>
      </c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>
      <c r="A650" s="6"/>
      <c r="B650" s="52"/>
      <c r="C650" s="50"/>
      <c r="D650" s="53"/>
      <c r="E650" s="50"/>
      <c r="F650" s="50"/>
      <c r="G650" s="54"/>
      <c r="H650" s="50"/>
      <c r="I650" s="50">
        <f t="shared" si="1"/>
        <v>12</v>
      </c>
      <c r="J650" s="50">
        <f t="shared" si="2"/>
        <v>1899</v>
      </c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>
      <c r="A651" s="6"/>
      <c r="B651" s="52"/>
      <c r="C651" s="50"/>
      <c r="D651" s="53"/>
      <c r="E651" s="50"/>
      <c r="F651" s="50"/>
      <c r="G651" s="54"/>
      <c r="H651" s="50"/>
      <c r="I651" s="50">
        <f t="shared" si="1"/>
        <v>12</v>
      </c>
      <c r="J651" s="50">
        <f t="shared" si="2"/>
        <v>1899</v>
      </c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>
      <c r="A652" s="6"/>
      <c r="B652" s="52"/>
      <c r="C652" s="50"/>
      <c r="D652" s="53"/>
      <c r="E652" s="50"/>
      <c r="F652" s="50"/>
      <c r="G652" s="54"/>
      <c r="H652" s="50"/>
      <c r="I652" s="50">
        <f t="shared" si="1"/>
        <v>12</v>
      </c>
      <c r="J652" s="50">
        <f t="shared" si="2"/>
        <v>1899</v>
      </c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>
      <c r="A653" s="6"/>
      <c r="B653" s="52"/>
      <c r="C653" s="50"/>
      <c r="D653" s="53"/>
      <c r="E653" s="50"/>
      <c r="F653" s="50"/>
      <c r="G653" s="54"/>
      <c r="H653" s="50"/>
      <c r="I653" s="50">
        <f t="shared" si="1"/>
        <v>12</v>
      </c>
      <c r="J653" s="50">
        <f t="shared" si="2"/>
        <v>1899</v>
      </c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>
      <c r="A654" s="6"/>
      <c r="B654" s="52"/>
      <c r="C654" s="50"/>
      <c r="D654" s="53"/>
      <c r="E654" s="50"/>
      <c r="F654" s="50"/>
      <c r="G654" s="54"/>
      <c r="H654" s="50"/>
      <c r="I654" s="50">
        <f t="shared" si="1"/>
        <v>12</v>
      </c>
      <c r="J654" s="50">
        <f t="shared" si="2"/>
        <v>1899</v>
      </c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>
      <c r="A655" s="6"/>
      <c r="B655" s="52"/>
      <c r="C655" s="50"/>
      <c r="D655" s="53"/>
      <c r="E655" s="50"/>
      <c r="F655" s="50"/>
      <c r="G655" s="54"/>
      <c r="H655" s="50"/>
      <c r="I655" s="50">
        <f t="shared" si="1"/>
        <v>12</v>
      </c>
      <c r="J655" s="50">
        <f t="shared" si="2"/>
        <v>1899</v>
      </c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>
      <c r="A656" s="6"/>
      <c r="B656" s="52"/>
      <c r="C656" s="50"/>
      <c r="D656" s="53"/>
      <c r="E656" s="50"/>
      <c r="F656" s="50"/>
      <c r="G656" s="54"/>
      <c r="H656" s="50"/>
      <c r="I656" s="50">
        <f t="shared" si="1"/>
        <v>12</v>
      </c>
      <c r="J656" s="50">
        <f t="shared" si="2"/>
        <v>1899</v>
      </c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>
      <c r="A657" s="6"/>
      <c r="B657" s="52"/>
      <c r="C657" s="50"/>
      <c r="D657" s="53"/>
      <c r="E657" s="50"/>
      <c r="F657" s="50"/>
      <c r="G657" s="54"/>
      <c r="H657" s="50"/>
      <c r="I657" s="50">
        <f t="shared" si="1"/>
        <v>12</v>
      </c>
      <c r="J657" s="50">
        <f t="shared" si="2"/>
        <v>1899</v>
      </c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>
      <c r="A658" s="6"/>
      <c r="B658" s="52"/>
      <c r="C658" s="50"/>
      <c r="D658" s="53"/>
      <c r="E658" s="50"/>
      <c r="F658" s="50"/>
      <c r="G658" s="54"/>
      <c r="H658" s="50"/>
      <c r="I658" s="50">
        <f t="shared" si="1"/>
        <v>12</v>
      </c>
      <c r="J658" s="50">
        <f t="shared" si="2"/>
        <v>1899</v>
      </c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>
      <c r="A659" s="6"/>
      <c r="B659" s="52"/>
      <c r="C659" s="50"/>
      <c r="D659" s="53"/>
      <c r="E659" s="50"/>
      <c r="F659" s="50"/>
      <c r="G659" s="54"/>
      <c r="H659" s="50"/>
      <c r="I659" s="50">
        <f t="shared" si="1"/>
        <v>12</v>
      </c>
      <c r="J659" s="50">
        <f t="shared" si="2"/>
        <v>1899</v>
      </c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>
      <c r="A660" s="6"/>
      <c r="B660" s="52"/>
      <c r="C660" s="50"/>
      <c r="D660" s="53"/>
      <c r="E660" s="50"/>
      <c r="F660" s="50"/>
      <c r="G660" s="54"/>
      <c r="H660" s="50"/>
      <c r="I660" s="50">
        <f t="shared" si="1"/>
        <v>12</v>
      </c>
      <c r="J660" s="50">
        <f t="shared" si="2"/>
        <v>1899</v>
      </c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>
      <c r="A661" s="6"/>
      <c r="B661" s="52"/>
      <c r="C661" s="50"/>
      <c r="D661" s="53"/>
      <c r="E661" s="50"/>
      <c r="F661" s="50"/>
      <c r="G661" s="54"/>
      <c r="H661" s="50"/>
      <c r="I661" s="50">
        <f t="shared" si="1"/>
        <v>12</v>
      </c>
      <c r="J661" s="50">
        <f t="shared" si="2"/>
        <v>1899</v>
      </c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>
      <c r="A662" s="6"/>
      <c r="B662" s="52"/>
      <c r="C662" s="50"/>
      <c r="D662" s="53"/>
      <c r="E662" s="50"/>
      <c r="F662" s="50"/>
      <c r="G662" s="54"/>
      <c r="H662" s="50"/>
      <c r="I662" s="50">
        <f t="shared" si="1"/>
        <v>12</v>
      </c>
      <c r="J662" s="50">
        <f t="shared" si="2"/>
        <v>1899</v>
      </c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>
      <c r="A663" s="6"/>
      <c r="B663" s="52"/>
      <c r="C663" s="50"/>
      <c r="D663" s="53"/>
      <c r="E663" s="50"/>
      <c r="F663" s="50"/>
      <c r="G663" s="54"/>
      <c r="H663" s="50"/>
      <c r="I663" s="50">
        <f t="shared" si="1"/>
        <v>12</v>
      </c>
      <c r="J663" s="50">
        <f t="shared" si="2"/>
        <v>1899</v>
      </c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>
      <c r="A664" s="6"/>
      <c r="B664" s="52"/>
      <c r="C664" s="50"/>
      <c r="D664" s="53"/>
      <c r="E664" s="50"/>
      <c r="F664" s="50"/>
      <c r="G664" s="54"/>
      <c r="H664" s="50"/>
      <c r="I664" s="50">
        <f t="shared" si="1"/>
        <v>12</v>
      </c>
      <c r="J664" s="50">
        <f t="shared" si="2"/>
        <v>1899</v>
      </c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>
      <c r="A665" s="6"/>
      <c r="B665" s="52"/>
      <c r="C665" s="50"/>
      <c r="D665" s="53"/>
      <c r="E665" s="50"/>
      <c r="F665" s="50"/>
      <c r="G665" s="54"/>
      <c r="H665" s="50"/>
      <c r="I665" s="50">
        <f t="shared" si="1"/>
        <v>12</v>
      </c>
      <c r="J665" s="50">
        <f t="shared" si="2"/>
        <v>1899</v>
      </c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>
      <c r="A666" s="6"/>
      <c r="B666" s="52"/>
      <c r="C666" s="50"/>
      <c r="D666" s="53"/>
      <c r="E666" s="50"/>
      <c r="F666" s="50"/>
      <c r="G666" s="54"/>
      <c r="H666" s="50"/>
      <c r="I666" s="50">
        <f t="shared" si="1"/>
        <v>12</v>
      </c>
      <c r="J666" s="50">
        <f t="shared" si="2"/>
        <v>1899</v>
      </c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>
      <c r="A667" s="6"/>
      <c r="B667" s="52"/>
      <c r="C667" s="50"/>
      <c r="D667" s="53"/>
      <c r="E667" s="50"/>
      <c r="F667" s="50"/>
      <c r="G667" s="54"/>
      <c r="H667" s="50"/>
      <c r="I667" s="50">
        <f t="shared" si="1"/>
        <v>12</v>
      </c>
      <c r="J667" s="50">
        <f t="shared" si="2"/>
        <v>1899</v>
      </c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>
      <c r="A668" s="6"/>
      <c r="B668" s="52"/>
      <c r="C668" s="50"/>
      <c r="D668" s="53"/>
      <c r="E668" s="50"/>
      <c r="F668" s="50"/>
      <c r="G668" s="54"/>
      <c r="H668" s="50"/>
      <c r="I668" s="50">
        <f t="shared" si="1"/>
        <v>12</v>
      </c>
      <c r="J668" s="50">
        <f t="shared" si="2"/>
        <v>1899</v>
      </c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>
      <c r="A669" s="6"/>
      <c r="B669" s="52"/>
      <c r="C669" s="50"/>
      <c r="D669" s="53"/>
      <c r="E669" s="50"/>
      <c r="F669" s="50"/>
      <c r="G669" s="54"/>
      <c r="H669" s="50"/>
      <c r="I669" s="50">
        <f t="shared" si="1"/>
        <v>12</v>
      </c>
      <c r="J669" s="50">
        <f t="shared" si="2"/>
        <v>1899</v>
      </c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>
      <c r="A670" s="6"/>
      <c r="B670" s="52"/>
      <c r="C670" s="50"/>
      <c r="D670" s="53"/>
      <c r="E670" s="50"/>
      <c r="F670" s="50"/>
      <c r="G670" s="54"/>
      <c r="H670" s="50"/>
      <c r="I670" s="50">
        <f t="shared" si="1"/>
        <v>12</v>
      </c>
      <c r="J670" s="50">
        <f t="shared" si="2"/>
        <v>1899</v>
      </c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>
      <c r="A671" s="6"/>
      <c r="B671" s="52"/>
      <c r="C671" s="50"/>
      <c r="D671" s="53"/>
      <c r="E671" s="50"/>
      <c r="F671" s="50"/>
      <c r="G671" s="54"/>
      <c r="H671" s="50"/>
      <c r="I671" s="50">
        <f t="shared" si="1"/>
        <v>12</v>
      </c>
      <c r="J671" s="50">
        <f t="shared" si="2"/>
        <v>1899</v>
      </c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>
      <c r="A672" s="6"/>
      <c r="B672" s="52"/>
      <c r="C672" s="50"/>
      <c r="D672" s="53"/>
      <c r="E672" s="50"/>
      <c r="F672" s="50"/>
      <c r="G672" s="54"/>
      <c r="H672" s="50"/>
      <c r="I672" s="50">
        <f t="shared" si="1"/>
        <v>12</v>
      </c>
      <c r="J672" s="50">
        <f t="shared" si="2"/>
        <v>1899</v>
      </c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>
      <c r="A673" s="6"/>
      <c r="B673" s="52"/>
      <c r="C673" s="50"/>
      <c r="D673" s="53"/>
      <c r="E673" s="50"/>
      <c r="F673" s="50"/>
      <c r="G673" s="54"/>
      <c r="H673" s="50"/>
      <c r="I673" s="50">
        <f t="shared" si="1"/>
        <v>12</v>
      </c>
      <c r="J673" s="50">
        <f t="shared" si="2"/>
        <v>1899</v>
      </c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>
      <c r="A674" s="6"/>
      <c r="B674" s="52"/>
      <c r="C674" s="50"/>
      <c r="D674" s="53"/>
      <c r="E674" s="50"/>
      <c r="F674" s="50"/>
      <c r="G674" s="54"/>
      <c r="H674" s="50"/>
      <c r="I674" s="50">
        <f t="shared" si="1"/>
        <v>12</v>
      </c>
      <c r="J674" s="50">
        <f t="shared" si="2"/>
        <v>1899</v>
      </c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>
      <c r="A675" s="6"/>
      <c r="B675" s="52"/>
      <c r="C675" s="50"/>
      <c r="D675" s="53"/>
      <c r="E675" s="50"/>
      <c r="F675" s="50"/>
      <c r="G675" s="54"/>
      <c r="H675" s="50"/>
      <c r="I675" s="50">
        <f t="shared" si="1"/>
        <v>12</v>
      </c>
      <c r="J675" s="50">
        <f t="shared" si="2"/>
        <v>1899</v>
      </c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>
      <c r="A676" s="6"/>
      <c r="B676" s="52"/>
      <c r="C676" s="50"/>
      <c r="D676" s="53"/>
      <c r="E676" s="50"/>
      <c r="F676" s="50"/>
      <c r="G676" s="54"/>
      <c r="H676" s="50"/>
      <c r="I676" s="50">
        <f t="shared" si="1"/>
        <v>12</v>
      </c>
      <c r="J676" s="50">
        <f t="shared" si="2"/>
        <v>1899</v>
      </c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>
      <c r="A677" s="6"/>
      <c r="B677" s="52"/>
      <c r="C677" s="50"/>
      <c r="D677" s="53"/>
      <c r="E677" s="50"/>
      <c r="F677" s="50"/>
      <c r="G677" s="54"/>
      <c r="H677" s="50"/>
      <c r="I677" s="50">
        <f t="shared" si="1"/>
        <v>12</v>
      </c>
      <c r="J677" s="50">
        <f t="shared" si="2"/>
        <v>1899</v>
      </c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>
      <c r="A678" s="6"/>
      <c r="B678" s="52"/>
      <c r="C678" s="50"/>
      <c r="D678" s="53"/>
      <c r="E678" s="50"/>
      <c r="F678" s="50"/>
      <c r="G678" s="54"/>
      <c r="H678" s="50"/>
      <c r="I678" s="50">
        <f t="shared" si="1"/>
        <v>12</v>
      </c>
      <c r="J678" s="50">
        <f t="shared" si="2"/>
        <v>1899</v>
      </c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>
      <c r="A679" s="6"/>
      <c r="B679" s="52"/>
      <c r="C679" s="50"/>
      <c r="D679" s="53"/>
      <c r="E679" s="50"/>
      <c r="F679" s="50"/>
      <c r="G679" s="54"/>
      <c r="H679" s="50"/>
      <c r="I679" s="50">
        <f t="shared" si="1"/>
        <v>12</v>
      </c>
      <c r="J679" s="50">
        <f t="shared" si="2"/>
        <v>1899</v>
      </c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>
      <c r="A680" s="6"/>
      <c r="B680" s="52"/>
      <c r="C680" s="50"/>
      <c r="D680" s="53"/>
      <c r="E680" s="50"/>
      <c r="F680" s="50"/>
      <c r="G680" s="54"/>
      <c r="H680" s="50"/>
      <c r="I680" s="50">
        <f t="shared" si="1"/>
        <v>12</v>
      </c>
      <c r="J680" s="50">
        <f t="shared" si="2"/>
        <v>1899</v>
      </c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>
      <c r="A681" s="6"/>
      <c r="B681" s="52"/>
      <c r="C681" s="50"/>
      <c r="D681" s="53"/>
      <c r="E681" s="50"/>
      <c r="F681" s="50"/>
      <c r="G681" s="54"/>
      <c r="H681" s="50"/>
      <c r="I681" s="50">
        <f t="shared" si="1"/>
        <v>12</v>
      </c>
      <c r="J681" s="50">
        <f t="shared" si="2"/>
        <v>1899</v>
      </c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>
      <c r="A682" s="6"/>
      <c r="B682" s="52"/>
      <c r="C682" s="50"/>
      <c r="D682" s="53"/>
      <c r="E682" s="50"/>
      <c r="F682" s="50"/>
      <c r="G682" s="54"/>
      <c r="H682" s="50"/>
      <c r="I682" s="50">
        <f t="shared" si="1"/>
        <v>12</v>
      </c>
      <c r="J682" s="50">
        <f t="shared" si="2"/>
        <v>1899</v>
      </c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>
      <c r="A683" s="6"/>
      <c r="B683" s="52"/>
      <c r="C683" s="50"/>
      <c r="D683" s="53"/>
      <c r="E683" s="50"/>
      <c r="F683" s="50"/>
      <c r="G683" s="54"/>
      <c r="H683" s="50"/>
      <c r="I683" s="50">
        <f t="shared" si="1"/>
        <v>12</v>
      </c>
      <c r="J683" s="50">
        <f t="shared" si="2"/>
        <v>1899</v>
      </c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>
      <c r="A684" s="6"/>
      <c r="B684" s="52"/>
      <c r="C684" s="50"/>
      <c r="D684" s="53"/>
      <c r="E684" s="50"/>
      <c r="F684" s="50"/>
      <c r="G684" s="54"/>
      <c r="H684" s="50"/>
      <c r="I684" s="50">
        <f t="shared" si="1"/>
        <v>12</v>
      </c>
      <c r="J684" s="50">
        <f t="shared" si="2"/>
        <v>1899</v>
      </c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>
      <c r="A685" s="6"/>
      <c r="B685" s="52"/>
      <c r="C685" s="50"/>
      <c r="D685" s="53"/>
      <c r="E685" s="50"/>
      <c r="F685" s="50"/>
      <c r="G685" s="54"/>
      <c r="H685" s="50"/>
      <c r="I685" s="50">
        <f t="shared" si="1"/>
        <v>12</v>
      </c>
      <c r="J685" s="50">
        <f t="shared" si="2"/>
        <v>1899</v>
      </c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>
      <c r="A686" s="6"/>
      <c r="B686" s="52"/>
      <c r="C686" s="50"/>
      <c r="D686" s="53"/>
      <c r="E686" s="50"/>
      <c r="F686" s="50"/>
      <c r="G686" s="54"/>
      <c r="H686" s="50"/>
      <c r="I686" s="50">
        <f t="shared" si="1"/>
        <v>12</v>
      </c>
      <c r="J686" s="50">
        <f t="shared" si="2"/>
        <v>1899</v>
      </c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>
      <c r="A687" s="6"/>
      <c r="B687" s="52"/>
      <c r="C687" s="50"/>
      <c r="D687" s="53"/>
      <c r="E687" s="50"/>
      <c r="F687" s="50"/>
      <c r="G687" s="54"/>
      <c r="H687" s="50"/>
      <c r="I687" s="50">
        <f t="shared" si="1"/>
        <v>12</v>
      </c>
      <c r="J687" s="50">
        <f t="shared" si="2"/>
        <v>1899</v>
      </c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>
      <c r="A688" s="6"/>
      <c r="B688" s="52"/>
      <c r="C688" s="50"/>
      <c r="D688" s="53"/>
      <c r="E688" s="50"/>
      <c r="F688" s="50"/>
      <c r="G688" s="54"/>
      <c r="H688" s="50"/>
      <c r="I688" s="50">
        <f t="shared" si="1"/>
        <v>12</v>
      </c>
      <c r="J688" s="50">
        <f t="shared" si="2"/>
        <v>1899</v>
      </c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>
      <c r="A689" s="6"/>
      <c r="B689" s="52"/>
      <c r="C689" s="50"/>
      <c r="D689" s="53"/>
      <c r="E689" s="50"/>
      <c r="F689" s="50"/>
      <c r="G689" s="54"/>
      <c r="H689" s="50"/>
      <c r="I689" s="50">
        <f t="shared" si="1"/>
        <v>12</v>
      </c>
      <c r="J689" s="50">
        <f t="shared" si="2"/>
        <v>1899</v>
      </c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>
      <c r="A690" s="6"/>
      <c r="B690" s="52"/>
      <c r="C690" s="50"/>
      <c r="D690" s="53"/>
      <c r="E690" s="50"/>
      <c r="F690" s="50"/>
      <c r="G690" s="54"/>
      <c r="H690" s="50"/>
      <c r="I690" s="50">
        <f t="shared" si="1"/>
        <v>12</v>
      </c>
      <c r="J690" s="50">
        <f t="shared" si="2"/>
        <v>1899</v>
      </c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>
      <c r="A691" s="6"/>
      <c r="B691" s="52"/>
      <c r="C691" s="50"/>
      <c r="D691" s="53"/>
      <c r="E691" s="50"/>
      <c r="F691" s="50"/>
      <c r="G691" s="54"/>
      <c r="H691" s="50"/>
      <c r="I691" s="50">
        <f t="shared" si="1"/>
        <v>12</v>
      </c>
      <c r="J691" s="50">
        <f t="shared" si="2"/>
        <v>1899</v>
      </c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>
      <c r="A692" s="6"/>
      <c r="B692" s="52"/>
      <c r="C692" s="50"/>
      <c r="D692" s="53"/>
      <c r="E692" s="50"/>
      <c r="F692" s="50"/>
      <c r="G692" s="54"/>
      <c r="H692" s="50"/>
      <c r="I692" s="50">
        <f t="shared" si="1"/>
        <v>12</v>
      </c>
      <c r="J692" s="50">
        <f t="shared" si="2"/>
        <v>1899</v>
      </c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>
      <c r="A693" s="6"/>
      <c r="B693" s="52"/>
      <c r="C693" s="50"/>
      <c r="D693" s="53"/>
      <c r="E693" s="50"/>
      <c r="F693" s="50"/>
      <c r="G693" s="54"/>
      <c r="H693" s="50"/>
      <c r="I693" s="50">
        <f t="shared" si="1"/>
        <v>12</v>
      </c>
      <c r="J693" s="50">
        <f t="shared" si="2"/>
        <v>1899</v>
      </c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>
      <c r="A694" s="6"/>
      <c r="B694" s="52"/>
      <c r="C694" s="50"/>
      <c r="D694" s="53"/>
      <c r="E694" s="50"/>
      <c r="F694" s="50"/>
      <c r="G694" s="54"/>
      <c r="H694" s="50"/>
      <c r="I694" s="50">
        <f t="shared" si="1"/>
        <v>12</v>
      </c>
      <c r="J694" s="50">
        <f t="shared" si="2"/>
        <v>1899</v>
      </c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>
      <c r="A695" s="6"/>
      <c r="B695" s="52"/>
      <c r="C695" s="50"/>
      <c r="D695" s="53"/>
      <c r="E695" s="50"/>
      <c r="F695" s="50"/>
      <c r="G695" s="54"/>
      <c r="H695" s="50"/>
      <c r="I695" s="50">
        <f t="shared" si="1"/>
        <v>12</v>
      </c>
      <c r="J695" s="50">
        <f t="shared" si="2"/>
        <v>1899</v>
      </c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>
      <c r="A696" s="6"/>
      <c r="B696" s="52"/>
      <c r="C696" s="50"/>
      <c r="D696" s="53"/>
      <c r="E696" s="50"/>
      <c r="F696" s="50"/>
      <c r="G696" s="54"/>
      <c r="H696" s="50"/>
      <c r="I696" s="50">
        <f t="shared" si="1"/>
        <v>12</v>
      </c>
      <c r="J696" s="50">
        <f t="shared" si="2"/>
        <v>1899</v>
      </c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>
      <c r="A697" s="6"/>
      <c r="B697" s="52"/>
      <c r="C697" s="50"/>
      <c r="D697" s="53"/>
      <c r="E697" s="50"/>
      <c r="F697" s="50"/>
      <c r="G697" s="54"/>
      <c r="H697" s="50"/>
      <c r="I697" s="50">
        <f t="shared" si="1"/>
        <v>12</v>
      </c>
      <c r="J697" s="50">
        <f t="shared" si="2"/>
        <v>1899</v>
      </c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>
      <c r="A698" s="6"/>
      <c r="B698" s="52"/>
      <c r="C698" s="50"/>
      <c r="D698" s="53"/>
      <c r="E698" s="50"/>
      <c r="F698" s="50"/>
      <c r="G698" s="54"/>
      <c r="H698" s="50"/>
      <c r="I698" s="50">
        <f t="shared" si="1"/>
        <v>12</v>
      </c>
      <c r="J698" s="50">
        <f t="shared" si="2"/>
        <v>1899</v>
      </c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>
      <c r="A699" s="6"/>
      <c r="B699" s="52"/>
      <c r="C699" s="50"/>
      <c r="D699" s="53"/>
      <c r="E699" s="50"/>
      <c r="F699" s="50"/>
      <c r="G699" s="54"/>
      <c r="H699" s="50"/>
      <c r="I699" s="50">
        <f t="shared" si="1"/>
        <v>12</v>
      </c>
      <c r="J699" s="50">
        <f t="shared" si="2"/>
        <v>1899</v>
      </c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>
      <c r="A700" s="6"/>
      <c r="B700" s="52"/>
      <c r="C700" s="50"/>
      <c r="D700" s="53"/>
      <c r="E700" s="50"/>
      <c r="F700" s="50"/>
      <c r="G700" s="54"/>
      <c r="H700" s="50"/>
      <c r="I700" s="50">
        <f t="shared" si="1"/>
        <v>12</v>
      </c>
      <c r="J700" s="50">
        <f t="shared" si="2"/>
        <v>1899</v>
      </c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>
      <c r="A701" s="6"/>
      <c r="B701" s="52"/>
      <c r="C701" s="50"/>
      <c r="D701" s="53"/>
      <c r="E701" s="50"/>
      <c r="F701" s="50"/>
      <c r="G701" s="54"/>
      <c r="H701" s="50"/>
      <c r="I701" s="50">
        <f t="shared" si="1"/>
        <v>12</v>
      </c>
      <c r="J701" s="50">
        <f t="shared" si="2"/>
        <v>1899</v>
      </c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>
      <c r="A702" s="6"/>
      <c r="B702" s="52"/>
      <c r="C702" s="50"/>
      <c r="D702" s="53"/>
      <c r="E702" s="50"/>
      <c r="F702" s="50"/>
      <c r="G702" s="54"/>
      <c r="H702" s="50"/>
      <c r="I702" s="50">
        <f t="shared" si="1"/>
        <v>12</v>
      </c>
      <c r="J702" s="50">
        <f t="shared" si="2"/>
        <v>1899</v>
      </c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>
      <c r="A703" s="6"/>
      <c r="B703" s="52"/>
      <c r="C703" s="50"/>
      <c r="D703" s="53"/>
      <c r="E703" s="50"/>
      <c r="F703" s="50"/>
      <c r="G703" s="54"/>
      <c r="H703" s="50"/>
      <c r="I703" s="50">
        <f t="shared" si="1"/>
        <v>12</v>
      </c>
      <c r="J703" s="50">
        <f t="shared" si="2"/>
        <v>1899</v>
      </c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>
      <c r="A704" s="6"/>
      <c r="B704" s="52"/>
      <c r="C704" s="50"/>
      <c r="D704" s="53"/>
      <c r="E704" s="50"/>
      <c r="F704" s="50"/>
      <c r="G704" s="54"/>
      <c r="H704" s="50"/>
      <c r="I704" s="50">
        <f t="shared" si="1"/>
        <v>12</v>
      </c>
      <c r="J704" s="50">
        <f t="shared" si="2"/>
        <v>1899</v>
      </c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>
      <c r="A705" s="6"/>
      <c r="B705" s="52"/>
      <c r="C705" s="50"/>
      <c r="D705" s="53"/>
      <c r="E705" s="50"/>
      <c r="F705" s="50"/>
      <c r="G705" s="54"/>
      <c r="H705" s="50"/>
      <c r="I705" s="50">
        <f t="shared" si="1"/>
        <v>12</v>
      </c>
      <c r="J705" s="50">
        <f t="shared" si="2"/>
        <v>1899</v>
      </c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>
      <c r="A706" s="6"/>
      <c r="B706" s="52"/>
      <c r="C706" s="50"/>
      <c r="D706" s="53"/>
      <c r="E706" s="50"/>
      <c r="F706" s="50"/>
      <c r="G706" s="54"/>
      <c r="H706" s="50"/>
      <c r="I706" s="50">
        <f t="shared" si="1"/>
        <v>12</v>
      </c>
      <c r="J706" s="50">
        <f t="shared" si="2"/>
        <v>1899</v>
      </c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>
      <c r="A707" s="6"/>
      <c r="B707" s="52"/>
      <c r="C707" s="50"/>
      <c r="D707" s="53"/>
      <c r="E707" s="50"/>
      <c r="F707" s="50"/>
      <c r="G707" s="54"/>
      <c r="H707" s="50"/>
      <c r="I707" s="50">
        <f t="shared" si="1"/>
        <v>12</v>
      </c>
      <c r="J707" s="50">
        <f t="shared" si="2"/>
        <v>1899</v>
      </c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>
      <c r="A708" s="6"/>
      <c r="B708" s="52"/>
      <c r="C708" s="50"/>
      <c r="D708" s="53"/>
      <c r="E708" s="50"/>
      <c r="F708" s="50"/>
      <c r="G708" s="54"/>
      <c r="H708" s="50"/>
      <c r="I708" s="50">
        <f t="shared" si="1"/>
        <v>12</v>
      </c>
      <c r="J708" s="50">
        <f t="shared" si="2"/>
        <v>1899</v>
      </c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>
      <c r="A709" s="6"/>
      <c r="B709" s="52"/>
      <c r="C709" s="50"/>
      <c r="D709" s="53"/>
      <c r="E709" s="50"/>
      <c r="F709" s="50"/>
      <c r="G709" s="54"/>
      <c r="H709" s="50"/>
      <c r="I709" s="50">
        <f t="shared" si="1"/>
        <v>12</v>
      </c>
      <c r="J709" s="50">
        <f t="shared" si="2"/>
        <v>1899</v>
      </c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>
      <c r="A710" s="6"/>
      <c r="B710" s="52"/>
      <c r="C710" s="50"/>
      <c r="D710" s="53"/>
      <c r="E710" s="50"/>
      <c r="F710" s="50"/>
      <c r="G710" s="54"/>
      <c r="H710" s="50"/>
      <c r="I710" s="50">
        <f t="shared" si="1"/>
        <v>12</v>
      </c>
      <c r="J710" s="50">
        <f t="shared" si="2"/>
        <v>1899</v>
      </c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>
      <c r="A711" s="6"/>
      <c r="B711" s="52"/>
      <c r="C711" s="50"/>
      <c r="D711" s="53"/>
      <c r="E711" s="50"/>
      <c r="F711" s="50"/>
      <c r="G711" s="54"/>
      <c r="H711" s="50"/>
      <c r="I711" s="50">
        <f t="shared" si="1"/>
        <v>12</v>
      </c>
      <c r="J711" s="50">
        <f t="shared" si="2"/>
        <v>1899</v>
      </c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>
      <c r="A712" s="6"/>
      <c r="B712" s="52"/>
      <c r="C712" s="50"/>
      <c r="D712" s="53"/>
      <c r="E712" s="50"/>
      <c r="F712" s="50"/>
      <c r="G712" s="54"/>
      <c r="H712" s="50"/>
      <c r="I712" s="50">
        <f t="shared" si="1"/>
        <v>12</v>
      </c>
      <c r="J712" s="50">
        <f t="shared" si="2"/>
        <v>1899</v>
      </c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>
      <c r="A713" s="6"/>
      <c r="B713" s="52"/>
      <c r="C713" s="50"/>
      <c r="D713" s="53"/>
      <c r="E713" s="50"/>
      <c r="F713" s="50"/>
      <c r="G713" s="54"/>
      <c r="H713" s="50"/>
      <c r="I713" s="50">
        <f t="shared" si="1"/>
        <v>12</v>
      </c>
      <c r="J713" s="50">
        <f t="shared" si="2"/>
        <v>1899</v>
      </c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>
      <c r="A714" s="6"/>
      <c r="B714" s="52"/>
      <c r="C714" s="50"/>
      <c r="D714" s="53"/>
      <c r="E714" s="50"/>
      <c r="F714" s="50"/>
      <c r="G714" s="54"/>
      <c r="H714" s="50"/>
      <c r="I714" s="50">
        <f t="shared" si="1"/>
        <v>12</v>
      </c>
      <c r="J714" s="50">
        <f t="shared" si="2"/>
        <v>1899</v>
      </c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>
      <c r="A715" s="6"/>
      <c r="B715" s="52"/>
      <c r="C715" s="50"/>
      <c r="D715" s="53"/>
      <c r="E715" s="50"/>
      <c r="F715" s="50"/>
      <c r="G715" s="54"/>
      <c r="H715" s="50"/>
      <c r="I715" s="50">
        <f t="shared" si="1"/>
        <v>12</v>
      </c>
      <c r="J715" s="50">
        <f t="shared" si="2"/>
        <v>1899</v>
      </c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>
      <c r="A716" s="6"/>
      <c r="B716" s="52"/>
      <c r="C716" s="50"/>
      <c r="D716" s="53"/>
      <c r="E716" s="50"/>
      <c r="F716" s="50"/>
      <c r="G716" s="54"/>
      <c r="H716" s="50"/>
      <c r="I716" s="50">
        <f t="shared" si="1"/>
        <v>12</v>
      </c>
      <c r="J716" s="50">
        <f t="shared" si="2"/>
        <v>1899</v>
      </c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>
      <c r="A717" s="6"/>
      <c r="B717" s="52"/>
      <c r="C717" s="50"/>
      <c r="D717" s="53"/>
      <c r="E717" s="50"/>
      <c r="F717" s="50"/>
      <c r="G717" s="54"/>
      <c r="H717" s="50"/>
      <c r="I717" s="50">
        <f t="shared" si="1"/>
        <v>12</v>
      </c>
      <c r="J717" s="50">
        <f t="shared" si="2"/>
        <v>1899</v>
      </c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>
      <c r="A718" s="6"/>
      <c r="B718" s="52"/>
      <c r="C718" s="50"/>
      <c r="D718" s="53"/>
      <c r="E718" s="50"/>
      <c r="F718" s="50"/>
      <c r="G718" s="54"/>
      <c r="H718" s="50"/>
      <c r="I718" s="50">
        <f t="shared" si="1"/>
        <v>12</v>
      </c>
      <c r="J718" s="50">
        <f t="shared" si="2"/>
        <v>1899</v>
      </c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>
      <c r="A719" s="6"/>
      <c r="B719" s="52"/>
      <c r="C719" s="50"/>
      <c r="D719" s="53"/>
      <c r="E719" s="50"/>
      <c r="F719" s="50"/>
      <c r="G719" s="54"/>
      <c r="H719" s="50"/>
      <c r="I719" s="50">
        <f t="shared" si="1"/>
        <v>12</v>
      </c>
      <c r="J719" s="50">
        <f t="shared" si="2"/>
        <v>1899</v>
      </c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>
      <c r="A720" s="6"/>
      <c r="B720" s="52"/>
      <c r="C720" s="50"/>
      <c r="D720" s="53"/>
      <c r="E720" s="50"/>
      <c r="F720" s="50"/>
      <c r="G720" s="54"/>
      <c r="H720" s="50"/>
      <c r="I720" s="50">
        <f t="shared" si="1"/>
        <v>12</v>
      </c>
      <c r="J720" s="50">
        <f t="shared" si="2"/>
        <v>1899</v>
      </c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>
      <c r="A721" s="6"/>
      <c r="B721" s="52"/>
      <c r="C721" s="50"/>
      <c r="D721" s="53"/>
      <c r="E721" s="50"/>
      <c r="F721" s="50"/>
      <c r="G721" s="54"/>
      <c r="H721" s="50"/>
      <c r="I721" s="50">
        <f t="shared" si="1"/>
        <v>12</v>
      </c>
      <c r="J721" s="50">
        <f t="shared" si="2"/>
        <v>1899</v>
      </c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>
      <c r="A722" s="6"/>
      <c r="B722" s="52"/>
      <c r="C722" s="50"/>
      <c r="D722" s="53"/>
      <c r="E722" s="50"/>
      <c r="F722" s="50"/>
      <c r="G722" s="54"/>
      <c r="H722" s="50"/>
      <c r="I722" s="50">
        <f t="shared" si="1"/>
        <v>12</v>
      </c>
      <c r="J722" s="50">
        <f t="shared" si="2"/>
        <v>1899</v>
      </c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>
      <c r="A723" s="6"/>
      <c r="B723" s="52"/>
      <c r="C723" s="50"/>
      <c r="D723" s="53"/>
      <c r="E723" s="50"/>
      <c r="F723" s="50"/>
      <c r="G723" s="54"/>
      <c r="H723" s="50"/>
      <c r="I723" s="50">
        <f t="shared" si="1"/>
        <v>12</v>
      </c>
      <c r="J723" s="50">
        <f t="shared" si="2"/>
        <v>1899</v>
      </c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>
      <c r="A724" s="6"/>
      <c r="B724" s="52"/>
      <c r="C724" s="50"/>
      <c r="D724" s="53"/>
      <c r="E724" s="50"/>
      <c r="F724" s="50"/>
      <c r="G724" s="54"/>
      <c r="H724" s="50"/>
      <c r="I724" s="50">
        <f t="shared" si="1"/>
        <v>12</v>
      </c>
      <c r="J724" s="50">
        <f t="shared" si="2"/>
        <v>1899</v>
      </c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>
      <c r="A725" s="6"/>
      <c r="B725" s="52"/>
      <c r="C725" s="50"/>
      <c r="D725" s="53"/>
      <c r="E725" s="50"/>
      <c r="F725" s="50"/>
      <c r="G725" s="54"/>
      <c r="H725" s="50"/>
      <c r="I725" s="50">
        <f t="shared" si="1"/>
        <v>12</v>
      </c>
      <c r="J725" s="50">
        <f t="shared" si="2"/>
        <v>1899</v>
      </c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>
      <c r="A726" s="6"/>
      <c r="B726" s="52"/>
      <c r="C726" s="50"/>
      <c r="D726" s="53"/>
      <c r="E726" s="50"/>
      <c r="F726" s="50"/>
      <c r="G726" s="54"/>
      <c r="H726" s="50"/>
      <c r="I726" s="50">
        <f t="shared" si="1"/>
        <v>12</v>
      </c>
      <c r="J726" s="50">
        <f t="shared" si="2"/>
        <v>1899</v>
      </c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>
      <c r="A727" s="6"/>
      <c r="B727" s="52"/>
      <c r="C727" s="50"/>
      <c r="D727" s="53"/>
      <c r="E727" s="50"/>
      <c r="F727" s="50"/>
      <c r="G727" s="54"/>
      <c r="H727" s="50"/>
      <c r="I727" s="50">
        <f t="shared" si="1"/>
        <v>12</v>
      </c>
      <c r="J727" s="50">
        <f t="shared" si="2"/>
        <v>1899</v>
      </c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>
      <c r="A728" s="6"/>
      <c r="B728" s="52"/>
      <c r="C728" s="50"/>
      <c r="D728" s="53"/>
      <c r="E728" s="50"/>
      <c r="F728" s="50"/>
      <c r="G728" s="54"/>
      <c r="H728" s="50"/>
      <c r="I728" s="50">
        <f t="shared" si="1"/>
        <v>12</v>
      </c>
      <c r="J728" s="50">
        <f t="shared" si="2"/>
        <v>1899</v>
      </c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>
      <c r="A729" s="6"/>
      <c r="B729" s="52"/>
      <c r="C729" s="50"/>
      <c r="D729" s="53"/>
      <c r="E729" s="50"/>
      <c r="F729" s="50"/>
      <c r="G729" s="54"/>
      <c r="H729" s="50"/>
      <c r="I729" s="50">
        <f t="shared" si="1"/>
        <v>12</v>
      </c>
      <c r="J729" s="50">
        <f t="shared" si="2"/>
        <v>1899</v>
      </c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>
      <c r="A730" s="6"/>
      <c r="B730" s="52"/>
      <c r="C730" s="50"/>
      <c r="D730" s="53"/>
      <c r="E730" s="50"/>
      <c r="F730" s="50"/>
      <c r="G730" s="54"/>
      <c r="H730" s="50"/>
      <c r="I730" s="50">
        <f t="shared" si="1"/>
        <v>12</v>
      </c>
      <c r="J730" s="50">
        <f t="shared" si="2"/>
        <v>1899</v>
      </c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>
      <c r="A731" s="6"/>
      <c r="B731" s="52"/>
      <c r="C731" s="50"/>
      <c r="D731" s="53"/>
      <c r="E731" s="50"/>
      <c r="F731" s="50"/>
      <c r="G731" s="54"/>
      <c r="H731" s="50"/>
      <c r="I731" s="50">
        <f t="shared" si="1"/>
        <v>12</v>
      </c>
      <c r="J731" s="50">
        <f t="shared" si="2"/>
        <v>1899</v>
      </c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>
      <c r="A732" s="6"/>
      <c r="B732" s="52"/>
      <c r="C732" s="50"/>
      <c r="D732" s="53"/>
      <c r="E732" s="50"/>
      <c r="F732" s="50"/>
      <c r="G732" s="54"/>
      <c r="H732" s="50"/>
      <c r="I732" s="50">
        <f t="shared" si="1"/>
        <v>12</v>
      </c>
      <c r="J732" s="50">
        <f t="shared" si="2"/>
        <v>1899</v>
      </c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>
      <c r="A733" s="6"/>
      <c r="B733" s="52"/>
      <c r="C733" s="50"/>
      <c r="D733" s="53"/>
      <c r="E733" s="50"/>
      <c r="F733" s="50"/>
      <c r="G733" s="54"/>
      <c r="H733" s="50"/>
      <c r="I733" s="50">
        <f t="shared" si="1"/>
        <v>12</v>
      </c>
      <c r="J733" s="50">
        <f t="shared" si="2"/>
        <v>1899</v>
      </c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>
      <c r="A734" s="6"/>
      <c r="B734" s="52"/>
      <c r="C734" s="50"/>
      <c r="D734" s="53"/>
      <c r="E734" s="50"/>
      <c r="F734" s="50"/>
      <c r="G734" s="54"/>
      <c r="H734" s="50"/>
      <c r="I734" s="50">
        <f t="shared" si="1"/>
        <v>12</v>
      </c>
      <c r="J734" s="50">
        <f t="shared" si="2"/>
        <v>1899</v>
      </c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>
      <c r="A735" s="6"/>
      <c r="B735" s="52"/>
      <c r="C735" s="50"/>
      <c r="D735" s="53"/>
      <c r="E735" s="50"/>
      <c r="F735" s="50"/>
      <c r="G735" s="54"/>
      <c r="H735" s="50"/>
      <c r="I735" s="50">
        <f t="shared" si="1"/>
        <v>12</v>
      </c>
      <c r="J735" s="50">
        <f t="shared" si="2"/>
        <v>1899</v>
      </c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>
      <c r="A736" s="6"/>
      <c r="B736" s="52"/>
      <c r="C736" s="50"/>
      <c r="D736" s="53"/>
      <c r="E736" s="50"/>
      <c r="F736" s="50"/>
      <c r="G736" s="54"/>
      <c r="H736" s="50"/>
      <c r="I736" s="50">
        <f t="shared" si="1"/>
        <v>12</v>
      </c>
      <c r="J736" s="50">
        <f t="shared" si="2"/>
        <v>1899</v>
      </c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>
      <c r="A737" s="6"/>
      <c r="B737" s="52"/>
      <c r="C737" s="50"/>
      <c r="D737" s="53"/>
      <c r="E737" s="50"/>
      <c r="F737" s="50"/>
      <c r="G737" s="54"/>
      <c r="H737" s="50"/>
      <c r="I737" s="50">
        <f t="shared" si="1"/>
        <v>12</v>
      </c>
      <c r="J737" s="50">
        <f t="shared" si="2"/>
        <v>1899</v>
      </c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>
      <c r="A738" s="6"/>
      <c r="B738" s="52"/>
      <c r="C738" s="50"/>
      <c r="D738" s="53"/>
      <c r="E738" s="50"/>
      <c r="F738" s="50"/>
      <c r="G738" s="54"/>
      <c r="H738" s="50"/>
      <c r="I738" s="50">
        <f t="shared" si="1"/>
        <v>12</v>
      </c>
      <c r="J738" s="50">
        <f t="shared" si="2"/>
        <v>1899</v>
      </c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>
      <c r="A739" s="6"/>
      <c r="B739" s="52"/>
      <c r="C739" s="50"/>
      <c r="D739" s="53"/>
      <c r="E739" s="50"/>
      <c r="F739" s="50"/>
      <c r="G739" s="54"/>
      <c r="H739" s="50"/>
      <c r="I739" s="50">
        <f t="shared" si="1"/>
        <v>12</v>
      </c>
      <c r="J739" s="50">
        <f t="shared" si="2"/>
        <v>1899</v>
      </c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>
      <c r="A740" s="6"/>
      <c r="B740" s="52"/>
      <c r="C740" s="50"/>
      <c r="D740" s="53"/>
      <c r="E740" s="50"/>
      <c r="F740" s="50"/>
      <c r="G740" s="54"/>
      <c r="H740" s="50"/>
      <c r="I740" s="50">
        <f t="shared" si="1"/>
        <v>12</v>
      </c>
      <c r="J740" s="50">
        <f t="shared" si="2"/>
        <v>1899</v>
      </c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>
      <c r="A741" s="6"/>
      <c r="B741" s="52"/>
      <c r="C741" s="50"/>
      <c r="D741" s="53"/>
      <c r="E741" s="50"/>
      <c r="F741" s="50"/>
      <c r="G741" s="54"/>
      <c r="H741" s="50"/>
      <c r="I741" s="50">
        <f t="shared" si="1"/>
        <v>12</v>
      </c>
      <c r="J741" s="50">
        <f t="shared" si="2"/>
        <v>1899</v>
      </c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>
      <c r="A742" s="6"/>
      <c r="B742" s="52"/>
      <c r="C742" s="50"/>
      <c r="D742" s="53"/>
      <c r="E742" s="50"/>
      <c r="F742" s="50"/>
      <c r="G742" s="54"/>
      <c r="H742" s="50"/>
      <c r="I742" s="50">
        <f t="shared" si="1"/>
        <v>12</v>
      </c>
      <c r="J742" s="50">
        <f t="shared" si="2"/>
        <v>1899</v>
      </c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>
      <c r="A743" s="6"/>
      <c r="B743" s="52"/>
      <c r="C743" s="50"/>
      <c r="D743" s="53"/>
      <c r="E743" s="50"/>
      <c r="F743" s="50"/>
      <c r="G743" s="54"/>
      <c r="H743" s="50"/>
      <c r="I743" s="50">
        <f t="shared" si="1"/>
        <v>12</v>
      </c>
      <c r="J743" s="50">
        <f t="shared" si="2"/>
        <v>1899</v>
      </c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>
      <c r="A744" s="6"/>
      <c r="B744" s="52"/>
      <c r="C744" s="50"/>
      <c r="D744" s="53"/>
      <c r="E744" s="50"/>
      <c r="F744" s="50"/>
      <c r="G744" s="54"/>
      <c r="H744" s="50"/>
      <c r="I744" s="50">
        <f t="shared" si="1"/>
        <v>12</v>
      </c>
      <c r="J744" s="50">
        <f t="shared" si="2"/>
        <v>1899</v>
      </c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>
      <c r="A745" s="6"/>
      <c r="B745" s="52"/>
      <c r="C745" s="50"/>
      <c r="D745" s="53"/>
      <c r="E745" s="50"/>
      <c r="F745" s="50"/>
      <c r="G745" s="54"/>
      <c r="H745" s="50"/>
      <c r="I745" s="50">
        <f t="shared" si="1"/>
        <v>12</v>
      </c>
      <c r="J745" s="50">
        <f t="shared" si="2"/>
        <v>1899</v>
      </c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>
      <c r="A746" s="6"/>
      <c r="B746" s="52"/>
      <c r="C746" s="50"/>
      <c r="D746" s="53"/>
      <c r="E746" s="50"/>
      <c r="F746" s="50"/>
      <c r="G746" s="54"/>
      <c r="H746" s="50"/>
      <c r="I746" s="50">
        <f t="shared" si="1"/>
        <v>12</v>
      </c>
      <c r="J746" s="50">
        <f t="shared" si="2"/>
        <v>1899</v>
      </c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>
      <c r="A747" s="6"/>
      <c r="B747" s="52"/>
      <c r="C747" s="50"/>
      <c r="D747" s="53"/>
      <c r="E747" s="50"/>
      <c r="F747" s="50"/>
      <c r="G747" s="54"/>
      <c r="H747" s="50"/>
      <c r="I747" s="50">
        <f t="shared" si="1"/>
        <v>12</v>
      </c>
      <c r="J747" s="50">
        <f t="shared" si="2"/>
        <v>1899</v>
      </c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>
      <c r="A748" s="6"/>
      <c r="B748" s="52"/>
      <c r="C748" s="50"/>
      <c r="D748" s="53"/>
      <c r="E748" s="50"/>
      <c r="F748" s="50"/>
      <c r="G748" s="54"/>
      <c r="H748" s="50"/>
      <c r="I748" s="50">
        <f t="shared" si="1"/>
        <v>12</v>
      </c>
      <c r="J748" s="50">
        <f t="shared" si="2"/>
        <v>1899</v>
      </c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>
      <c r="A749" s="6"/>
      <c r="B749" s="52"/>
      <c r="C749" s="50"/>
      <c r="D749" s="53"/>
      <c r="E749" s="50"/>
      <c r="F749" s="50"/>
      <c r="G749" s="54"/>
      <c r="H749" s="50"/>
      <c r="I749" s="50">
        <f t="shared" si="1"/>
        <v>12</v>
      </c>
      <c r="J749" s="50">
        <f t="shared" si="2"/>
        <v>1899</v>
      </c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>
      <c r="A750" s="6"/>
      <c r="B750" s="52"/>
      <c r="C750" s="50"/>
      <c r="D750" s="53"/>
      <c r="E750" s="50"/>
      <c r="F750" s="50"/>
      <c r="G750" s="54"/>
      <c r="H750" s="50"/>
      <c r="I750" s="50">
        <f t="shared" si="1"/>
        <v>12</v>
      </c>
      <c r="J750" s="50">
        <f t="shared" si="2"/>
        <v>1899</v>
      </c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>
      <c r="A751" s="6"/>
      <c r="B751" s="52"/>
      <c r="C751" s="50"/>
      <c r="D751" s="53"/>
      <c r="E751" s="50"/>
      <c r="F751" s="50"/>
      <c r="G751" s="54"/>
      <c r="H751" s="50"/>
      <c r="I751" s="50">
        <f t="shared" si="1"/>
        <v>12</v>
      </c>
      <c r="J751" s="50">
        <f t="shared" si="2"/>
        <v>1899</v>
      </c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>
      <c r="A752" s="6"/>
      <c r="B752" s="52"/>
      <c r="C752" s="50"/>
      <c r="D752" s="53"/>
      <c r="E752" s="50"/>
      <c r="F752" s="50"/>
      <c r="G752" s="54"/>
      <c r="H752" s="50"/>
      <c r="I752" s="50">
        <f t="shared" si="1"/>
        <v>12</v>
      </c>
      <c r="J752" s="50">
        <f t="shared" si="2"/>
        <v>1899</v>
      </c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>
      <c r="A753" s="6"/>
      <c r="B753" s="52"/>
      <c r="C753" s="50"/>
      <c r="D753" s="53"/>
      <c r="E753" s="50"/>
      <c r="F753" s="50"/>
      <c r="G753" s="54"/>
      <c r="H753" s="50"/>
      <c r="I753" s="50">
        <f t="shared" si="1"/>
        <v>12</v>
      </c>
      <c r="J753" s="50">
        <f t="shared" si="2"/>
        <v>1899</v>
      </c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>
      <c r="A754" s="6"/>
      <c r="B754" s="52"/>
      <c r="C754" s="50"/>
      <c r="D754" s="53"/>
      <c r="E754" s="50"/>
      <c r="F754" s="50"/>
      <c r="G754" s="54"/>
      <c r="H754" s="50"/>
      <c r="I754" s="50">
        <f t="shared" si="1"/>
        <v>12</v>
      </c>
      <c r="J754" s="50">
        <f t="shared" si="2"/>
        <v>1899</v>
      </c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>
      <c r="A755" s="6"/>
      <c r="B755" s="52"/>
      <c r="C755" s="50"/>
      <c r="D755" s="53"/>
      <c r="E755" s="50"/>
      <c r="F755" s="50"/>
      <c r="G755" s="54"/>
      <c r="H755" s="50"/>
      <c r="I755" s="50">
        <f t="shared" si="1"/>
        <v>12</v>
      </c>
      <c r="J755" s="50">
        <f t="shared" si="2"/>
        <v>1899</v>
      </c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>
      <c r="A756" s="6"/>
      <c r="B756" s="52"/>
      <c r="C756" s="50"/>
      <c r="D756" s="53"/>
      <c r="E756" s="50"/>
      <c r="F756" s="50"/>
      <c r="G756" s="54"/>
      <c r="H756" s="50"/>
      <c r="I756" s="50">
        <f t="shared" si="1"/>
        <v>12</v>
      </c>
      <c r="J756" s="50">
        <f t="shared" si="2"/>
        <v>1899</v>
      </c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>
      <c r="A757" s="6"/>
      <c r="B757" s="52"/>
      <c r="C757" s="50"/>
      <c r="D757" s="53"/>
      <c r="E757" s="50"/>
      <c r="F757" s="50"/>
      <c r="G757" s="54"/>
      <c r="H757" s="50"/>
      <c r="I757" s="50">
        <f t="shared" si="1"/>
        <v>12</v>
      </c>
      <c r="J757" s="50">
        <f t="shared" si="2"/>
        <v>1899</v>
      </c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>
      <c r="A758" s="6"/>
      <c r="B758" s="52"/>
      <c r="C758" s="50"/>
      <c r="D758" s="53"/>
      <c r="E758" s="50"/>
      <c r="F758" s="50"/>
      <c r="G758" s="54"/>
      <c r="H758" s="50"/>
      <c r="I758" s="50">
        <f t="shared" si="1"/>
        <v>12</v>
      </c>
      <c r="J758" s="50">
        <f t="shared" si="2"/>
        <v>1899</v>
      </c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>
      <c r="A759" s="6"/>
      <c r="B759" s="52"/>
      <c r="C759" s="50"/>
      <c r="D759" s="53"/>
      <c r="E759" s="50"/>
      <c r="F759" s="50"/>
      <c r="G759" s="54"/>
      <c r="H759" s="50"/>
      <c r="I759" s="50">
        <f t="shared" si="1"/>
        <v>12</v>
      </c>
      <c r="J759" s="50">
        <f t="shared" si="2"/>
        <v>1899</v>
      </c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>
      <c r="A760" s="6"/>
      <c r="B760" s="52"/>
      <c r="C760" s="50"/>
      <c r="D760" s="53"/>
      <c r="E760" s="50"/>
      <c r="F760" s="50"/>
      <c r="G760" s="54"/>
      <c r="H760" s="50"/>
      <c r="I760" s="50">
        <f t="shared" si="1"/>
        <v>12</v>
      </c>
      <c r="J760" s="50">
        <f t="shared" si="2"/>
        <v>1899</v>
      </c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>
      <c r="A761" s="6"/>
      <c r="B761" s="52"/>
      <c r="C761" s="50"/>
      <c r="D761" s="53"/>
      <c r="E761" s="50"/>
      <c r="F761" s="50"/>
      <c r="G761" s="54"/>
      <c r="H761" s="50"/>
      <c r="I761" s="50">
        <f t="shared" si="1"/>
        <v>12</v>
      </c>
      <c r="J761" s="50">
        <f t="shared" si="2"/>
        <v>1899</v>
      </c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>
      <c r="A762" s="6"/>
      <c r="B762" s="52"/>
      <c r="C762" s="50"/>
      <c r="D762" s="53"/>
      <c r="E762" s="50"/>
      <c r="F762" s="50"/>
      <c r="G762" s="54"/>
      <c r="H762" s="50"/>
      <c r="I762" s="50">
        <f t="shared" si="1"/>
        <v>12</v>
      </c>
      <c r="J762" s="50">
        <f t="shared" si="2"/>
        <v>1899</v>
      </c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>
      <c r="A763" s="6"/>
      <c r="B763" s="52"/>
      <c r="C763" s="50"/>
      <c r="D763" s="53"/>
      <c r="E763" s="50"/>
      <c r="F763" s="50"/>
      <c r="G763" s="54"/>
      <c r="H763" s="50"/>
      <c r="I763" s="50">
        <f t="shared" si="1"/>
        <v>12</v>
      </c>
      <c r="J763" s="50">
        <f t="shared" si="2"/>
        <v>1899</v>
      </c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>
      <c r="A764" s="6"/>
      <c r="B764" s="52"/>
      <c r="C764" s="50"/>
      <c r="D764" s="53"/>
      <c r="E764" s="50"/>
      <c r="F764" s="50"/>
      <c r="G764" s="54"/>
      <c r="H764" s="50"/>
      <c r="I764" s="50">
        <f t="shared" si="1"/>
        <v>12</v>
      </c>
      <c r="J764" s="50">
        <f t="shared" si="2"/>
        <v>1899</v>
      </c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>
      <c r="A765" s="6"/>
      <c r="B765" s="52"/>
      <c r="C765" s="50"/>
      <c r="D765" s="53"/>
      <c r="E765" s="50"/>
      <c r="F765" s="50"/>
      <c r="G765" s="54"/>
      <c r="H765" s="50"/>
      <c r="I765" s="50">
        <f t="shared" si="1"/>
        <v>12</v>
      </c>
      <c r="J765" s="50">
        <f t="shared" si="2"/>
        <v>1899</v>
      </c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>
      <c r="A766" s="6"/>
      <c r="B766" s="52"/>
      <c r="C766" s="50"/>
      <c r="D766" s="53"/>
      <c r="E766" s="50"/>
      <c r="F766" s="50"/>
      <c r="G766" s="54"/>
      <c r="H766" s="50"/>
      <c r="I766" s="50">
        <f t="shared" si="1"/>
        <v>12</v>
      </c>
      <c r="J766" s="50">
        <f t="shared" si="2"/>
        <v>1899</v>
      </c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>
      <c r="A767" s="6"/>
      <c r="B767" s="52"/>
      <c r="C767" s="50"/>
      <c r="D767" s="53"/>
      <c r="E767" s="50"/>
      <c r="F767" s="50"/>
      <c r="G767" s="54"/>
      <c r="H767" s="50"/>
      <c r="I767" s="50">
        <f t="shared" si="1"/>
        <v>12</v>
      </c>
      <c r="J767" s="50">
        <f t="shared" si="2"/>
        <v>1899</v>
      </c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>
      <c r="A768" s="6"/>
      <c r="B768" s="52"/>
      <c r="C768" s="50"/>
      <c r="D768" s="53"/>
      <c r="E768" s="50"/>
      <c r="F768" s="50"/>
      <c r="G768" s="54"/>
      <c r="H768" s="50"/>
      <c r="I768" s="50">
        <f t="shared" si="1"/>
        <v>12</v>
      </c>
      <c r="J768" s="50">
        <f t="shared" si="2"/>
        <v>1899</v>
      </c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>
      <c r="A769" s="6"/>
      <c r="B769" s="52"/>
      <c r="C769" s="50"/>
      <c r="D769" s="53"/>
      <c r="E769" s="50"/>
      <c r="F769" s="50"/>
      <c r="G769" s="54"/>
      <c r="H769" s="50"/>
      <c r="I769" s="50">
        <f t="shared" si="1"/>
        <v>12</v>
      </c>
      <c r="J769" s="50">
        <f t="shared" si="2"/>
        <v>1899</v>
      </c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>
      <c r="A770" s="6"/>
      <c r="B770" s="52"/>
      <c r="C770" s="50"/>
      <c r="D770" s="53"/>
      <c r="E770" s="50"/>
      <c r="F770" s="50"/>
      <c r="G770" s="54"/>
      <c r="H770" s="50"/>
      <c r="I770" s="50">
        <f t="shared" si="1"/>
        <v>12</v>
      </c>
      <c r="J770" s="50">
        <f t="shared" si="2"/>
        <v>1899</v>
      </c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>
      <c r="A771" s="6"/>
      <c r="B771" s="52"/>
      <c r="C771" s="50"/>
      <c r="D771" s="53"/>
      <c r="E771" s="50"/>
      <c r="F771" s="50"/>
      <c r="G771" s="54"/>
      <c r="H771" s="50"/>
      <c r="I771" s="50">
        <f t="shared" si="1"/>
        <v>12</v>
      </c>
      <c r="J771" s="50">
        <f t="shared" si="2"/>
        <v>1899</v>
      </c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>
      <c r="A772" s="6"/>
      <c r="B772" s="52"/>
      <c r="C772" s="50"/>
      <c r="D772" s="53"/>
      <c r="E772" s="50"/>
      <c r="F772" s="50"/>
      <c r="G772" s="54"/>
      <c r="H772" s="50"/>
      <c r="I772" s="50">
        <f t="shared" si="1"/>
        <v>12</v>
      </c>
      <c r="J772" s="50">
        <f t="shared" si="2"/>
        <v>1899</v>
      </c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>
      <c r="A773" s="6"/>
      <c r="B773" s="52"/>
      <c r="C773" s="50"/>
      <c r="D773" s="53"/>
      <c r="E773" s="50"/>
      <c r="F773" s="50"/>
      <c r="G773" s="54"/>
      <c r="H773" s="50"/>
      <c r="I773" s="50">
        <f t="shared" si="1"/>
        <v>12</v>
      </c>
      <c r="J773" s="50">
        <f t="shared" si="2"/>
        <v>1899</v>
      </c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>
      <c r="A774" s="6"/>
      <c r="B774" s="52"/>
      <c r="C774" s="50"/>
      <c r="D774" s="53"/>
      <c r="E774" s="50"/>
      <c r="F774" s="50"/>
      <c r="G774" s="54"/>
      <c r="H774" s="50"/>
      <c r="I774" s="50">
        <f t="shared" si="1"/>
        <v>12</v>
      </c>
      <c r="J774" s="50">
        <f t="shared" si="2"/>
        <v>1899</v>
      </c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>
      <c r="A775" s="6"/>
      <c r="B775" s="52"/>
      <c r="C775" s="50"/>
      <c r="D775" s="53"/>
      <c r="E775" s="50"/>
      <c r="F775" s="50"/>
      <c r="G775" s="54"/>
      <c r="H775" s="50"/>
      <c r="I775" s="50">
        <f t="shared" si="1"/>
        <v>12</v>
      </c>
      <c r="J775" s="50">
        <f t="shared" si="2"/>
        <v>1899</v>
      </c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>
      <c r="A776" s="6"/>
      <c r="B776" s="52"/>
      <c r="C776" s="50"/>
      <c r="D776" s="53"/>
      <c r="E776" s="50"/>
      <c r="F776" s="50"/>
      <c r="G776" s="54"/>
      <c r="H776" s="50"/>
      <c r="I776" s="50">
        <f t="shared" si="1"/>
        <v>12</v>
      </c>
      <c r="J776" s="50">
        <f t="shared" si="2"/>
        <v>1899</v>
      </c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>
      <c r="A777" s="6"/>
      <c r="B777" s="52"/>
      <c r="C777" s="50"/>
      <c r="D777" s="53"/>
      <c r="E777" s="50"/>
      <c r="F777" s="50"/>
      <c r="G777" s="54"/>
      <c r="H777" s="50"/>
      <c r="I777" s="50">
        <f t="shared" si="1"/>
        <v>12</v>
      </c>
      <c r="J777" s="50">
        <f t="shared" si="2"/>
        <v>1899</v>
      </c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>
      <c r="A778" s="6"/>
      <c r="B778" s="52"/>
      <c r="C778" s="50"/>
      <c r="D778" s="53"/>
      <c r="E778" s="50"/>
      <c r="F778" s="50"/>
      <c r="G778" s="54"/>
      <c r="H778" s="50"/>
      <c r="I778" s="50">
        <f t="shared" si="1"/>
        <v>12</v>
      </c>
      <c r="J778" s="50">
        <f t="shared" si="2"/>
        <v>1899</v>
      </c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>
      <c r="A779" s="6"/>
      <c r="B779" s="52"/>
      <c r="C779" s="50"/>
      <c r="D779" s="53"/>
      <c r="E779" s="50"/>
      <c r="F779" s="50"/>
      <c r="G779" s="54"/>
      <c r="H779" s="50"/>
      <c r="I779" s="50">
        <f t="shared" si="1"/>
        <v>12</v>
      </c>
      <c r="J779" s="50">
        <f t="shared" si="2"/>
        <v>1899</v>
      </c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>
      <c r="A780" s="6"/>
      <c r="B780" s="52"/>
      <c r="C780" s="50"/>
      <c r="D780" s="53"/>
      <c r="E780" s="50"/>
      <c r="F780" s="50"/>
      <c r="G780" s="54"/>
      <c r="H780" s="50"/>
      <c r="I780" s="50">
        <f t="shared" si="1"/>
        <v>12</v>
      </c>
      <c r="J780" s="50">
        <f t="shared" si="2"/>
        <v>1899</v>
      </c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>
      <c r="A781" s="6"/>
      <c r="B781" s="52"/>
      <c r="C781" s="50"/>
      <c r="D781" s="53"/>
      <c r="E781" s="50"/>
      <c r="F781" s="50"/>
      <c r="G781" s="54"/>
      <c r="H781" s="50"/>
      <c r="I781" s="50">
        <f t="shared" si="1"/>
        <v>12</v>
      </c>
      <c r="J781" s="50">
        <f t="shared" si="2"/>
        <v>1899</v>
      </c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>
      <c r="A782" s="6"/>
      <c r="B782" s="52"/>
      <c r="C782" s="50"/>
      <c r="D782" s="53"/>
      <c r="E782" s="50"/>
      <c r="F782" s="50"/>
      <c r="G782" s="54"/>
      <c r="H782" s="50"/>
      <c r="I782" s="50">
        <f t="shared" si="1"/>
        <v>12</v>
      </c>
      <c r="J782" s="50">
        <f t="shared" si="2"/>
        <v>1899</v>
      </c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>
      <c r="A783" s="6"/>
      <c r="B783" s="52"/>
      <c r="C783" s="50"/>
      <c r="D783" s="53"/>
      <c r="E783" s="50"/>
      <c r="F783" s="50"/>
      <c r="G783" s="54"/>
      <c r="H783" s="50"/>
      <c r="I783" s="50">
        <f t="shared" si="1"/>
        <v>12</v>
      </c>
      <c r="J783" s="50">
        <f t="shared" si="2"/>
        <v>1899</v>
      </c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>
      <c r="A784" s="6"/>
      <c r="B784" s="52"/>
      <c r="C784" s="50"/>
      <c r="D784" s="53"/>
      <c r="E784" s="50"/>
      <c r="F784" s="50"/>
      <c r="G784" s="54"/>
      <c r="H784" s="50"/>
      <c r="I784" s="50">
        <f t="shared" si="1"/>
        <v>12</v>
      </c>
      <c r="J784" s="50">
        <f t="shared" si="2"/>
        <v>1899</v>
      </c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>
      <c r="A785" s="6"/>
      <c r="B785" s="52"/>
      <c r="C785" s="50"/>
      <c r="D785" s="53"/>
      <c r="E785" s="50"/>
      <c r="F785" s="50"/>
      <c r="G785" s="54"/>
      <c r="H785" s="50"/>
      <c r="I785" s="50">
        <f t="shared" si="1"/>
        <v>12</v>
      </c>
      <c r="J785" s="50">
        <f t="shared" si="2"/>
        <v>1899</v>
      </c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>
      <c r="A786" s="6"/>
      <c r="B786" s="52"/>
      <c r="C786" s="50"/>
      <c r="D786" s="53"/>
      <c r="E786" s="50"/>
      <c r="F786" s="50"/>
      <c r="G786" s="54"/>
      <c r="H786" s="50"/>
      <c r="I786" s="50">
        <f t="shared" si="1"/>
        <v>12</v>
      </c>
      <c r="J786" s="50">
        <f t="shared" si="2"/>
        <v>1899</v>
      </c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>
      <c r="A787" s="6"/>
      <c r="B787" s="52"/>
      <c r="C787" s="50"/>
      <c r="D787" s="53"/>
      <c r="E787" s="50"/>
      <c r="F787" s="50"/>
      <c r="G787" s="54"/>
      <c r="H787" s="50"/>
      <c r="I787" s="50">
        <f t="shared" si="1"/>
        <v>12</v>
      </c>
      <c r="J787" s="50">
        <f t="shared" si="2"/>
        <v>1899</v>
      </c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>
      <c r="A788" s="6"/>
      <c r="B788" s="52"/>
      <c r="C788" s="50"/>
      <c r="D788" s="53"/>
      <c r="E788" s="50"/>
      <c r="F788" s="50"/>
      <c r="G788" s="54"/>
      <c r="H788" s="50"/>
      <c r="I788" s="50">
        <f t="shared" si="1"/>
        <v>12</v>
      </c>
      <c r="J788" s="50">
        <f t="shared" si="2"/>
        <v>1899</v>
      </c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>
      <c r="A789" s="6"/>
      <c r="B789" s="52"/>
      <c r="C789" s="50"/>
      <c r="D789" s="53"/>
      <c r="E789" s="50"/>
      <c r="F789" s="50"/>
      <c r="G789" s="54"/>
      <c r="H789" s="50"/>
      <c r="I789" s="50">
        <f t="shared" si="1"/>
        <v>12</v>
      </c>
      <c r="J789" s="50">
        <f t="shared" si="2"/>
        <v>1899</v>
      </c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>
      <c r="A790" s="6"/>
      <c r="B790" s="52"/>
      <c r="C790" s="50"/>
      <c r="D790" s="53"/>
      <c r="E790" s="50"/>
      <c r="F790" s="50"/>
      <c r="G790" s="54"/>
      <c r="H790" s="50"/>
      <c r="I790" s="50">
        <f t="shared" si="1"/>
        <v>12</v>
      </c>
      <c r="J790" s="50">
        <f t="shared" si="2"/>
        <v>1899</v>
      </c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>
      <c r="A791" s="6"/>
      <c r="B791" s="52"/>
      <c r="C791" s="50"/>
      <c r="D791" s="53"/>
      <c r="E791" s="50"/>
      <c r="F791" s="50"/>
      <c r="G791" s="54"/>
      <c r="H791" s="50"/>
      <c r="I791" s="50">
        <f t="shared" si="1"/>
        <v>12</v>
      </c>
      <c r="J791" s="50">
        <f t="shared" si="2"/>
        <v>1899</v>
      </c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>
      <c r="A792" s="6"/>
      <c r="B792" s="52"/>
      <c r="C792" s="50"/>
      <c r="D792" s="53"/>
      <c r="E792" s="50"/>
      <c r="F792" s="50"/>
      <c r="G792" s="54"/>
      <c r="H792" s="50"/>
      <c r="I792" s="50">
        <f t="shared" si="1"/>
        <v>12</v>
      </c>
      <c r="J792" s="50">
        <f t="shared" si="2"/>
        <v>1899</v>
      </c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>
      <c r="A793" s="6"/>
      <c r="B793" s="52"/>
      <c r="C793" s="50"/>
      <c r="D793" s="53"/>
      <c r="E793" s="50"/>
      <c r="F793" s="50"/>
      <c r="G793" s="54"/>
      <c r="H793" s="50"/>
      <c r="I793" s="50">
        <f t="shared" si="1"/>
        <v>12</v>
      </c>
      <c r="J793" s="50">
        <f t="shared" si="2"/>
        <v>1899</v>
      </c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>
      <c r="A794" s="6"/>
      <c r="B794" s="52"/>
      <c r="C794" s="50"/>
      <c r="D794" s="53"/>
      <c r="E794" s="50"/>
      <c r="F794" s="50"/>
      <c r="G794" s="54"/>
      <c r="H794" s="50"/>
      <c r="I794" s="50">
        <f t="shared" si="1"/>
        <v>12</v>
      </c>
      <c r="J794" s="50">
        <f t="shared" si="2"/>
        <v>1899</v>
      </c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>
      <c r="A795" s="6"/>
      <c r="B795" s="52"/>
      <c r="C795" s="50"/>
      <c r="D795" s="53"/>
      <c r="E795" s="50"/>
      <c r="F795" s="50"/>
      <c r="G795" s="54"/>
      <c r="H795" s="50"/>
      <c r="I795" s="50">
        <f t="shared" si="1"/>
        <v>12</v>
      </c>
      <c r="J795" s="50">
        <f t="shared" si="2"/>
        <v>1899</v>
      </c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>
      <c r="A796" s="6"/>
      <c r="B796" s="52"/>
      <c r="C796" s="50"/>
      <c r="D796" s="53"/>
      <c r="E796" s="50"/>
      <c r="F796" s="50"/>
      <c r="G796" s="54"/>
      <c r="H796" s="50"/>
      <c r="I796" s="50">
        <f t="shared" si="1"/>
        <v>12</v>
      </c>
      <c r="J796" s="50">
        <f t="shared" si="2"/>
        <v>1899</v>
      </c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>
      <c r="A797" s="6"/>
      <c r="B797" s="52"/>
      <c r="C797" s="50"/>
      <c r="D797" s="53"/>
      <c r="E797" s="50"/>
      <c r="F797" s="50"/>
      <c r="G797" s="54"/>
      <c r="H797" s="50"/>
      <c r="I797" s="50">
        <f t="shared" si="1"/>
        <v>12</v>
      </c>
      <c r="J797" s="50">
        <f t="shared" si="2"/>
        <v>1899</v>
      </c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>
      <c r="A798" s="6"/>
      <c r="B798" s="52"/>
      <c r="C798" s="50"/>
      <c r="D798" s="53"/>
      <c r="E798" s="50"/>
      <c r="F798" s="50"/>
      <c r="G798" s="54"/>
      <c r="H798" s="50"/>
      <c r="I798" s="50">
        <f t="shared" si="1"/>
        <v>12</v>
      </c>
      <c r="J798" s="50">
        <f t="shared" si="2"/>
        <v>1899</v>
      </c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>
      <c r="A799" s="6"/>
      <c r="B799" s="52"/>
      <c r="C799" s="50"/>
      <c r="D799" s="53"/>
      <c r="E799" s="50"/>
      <c r="F799" s="50"/>
      <c r="G799" s="54"/>
      <c r="H799" s="50"/>
      <c r="I799" s="50">
        <f t="shared" si="1"/>
        <v>12</v>
      </c>
      <c r="J799" s="50">
        <f t="shared" si="2"/>
        <v>1899</v>
      </c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>
      <c r="A800" s="6"/>
      <c r="B800" s="52"/>
      <c r="C800" s="50"/>
      <c r="D800" s="53"/>
      <c r="E800" s="50"/>
      <c r="F800" s="50"/>
      <c r="G800" s="54"/>
      <c r="H800" s="50"/>
      <c r="I800" s="50">
        <f t="shared" si="1"/>
        <v>12</v>
      </c>
      <c r="J800" s="50">
        <f t="shared" si="2"/>
        <v>1899</v>
      </c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>
      <c r="A801" s="6"/>
      <c r="B801" s="52"/>
      <c r="C801" s="50"/>
      <c r="D801" s="53"/>
      <c r="E801" s="50"/>
      <c r="F801" s="50"/>
      <c r="G801" s="54"/>
      <c r="H801" s="50"/>
      <c r="I801" s="50">
        <f t="shared" si="1"/>
        <v>12</v>
      </c>
      <c r="J801" s="50">
        <f t="shared" si="2"/>
        <v>1899</v>
      </c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>
      <c r="A802" s="6"/>
      <c r="B802" s="52"/>
      <c r="C802" s="50"/>
      <c r="D802" s="53"/>
      <c r="E802" s="50"/>
      <c r="F802" s="50"/>
      <c r="G802" s="54"/>
      <c r="H802" s="50"/>
      <c r="I802" s="50">
        <f t="shared" si="1"/>
        <v>12</v>
      </c>
      <c r="J802" s="50">
        <f t="shared" si="2"/>
        <v>1899</v>
      </c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>
      <c r="A803" s="6"/>
      <c r="B803" s="52"/>
      <c r="C803" s="50"/>
      <c r="D803" s="53"/>
      <c r="E803" s="50"/>
      <c r="F803" s="50"/>
      <c r="G803" s="54"/>
      <c r="H803" s="50"/>
      <c r="I803" s="50">
        <f t="shared" si="1"/>
        <v>12</v>
      </c>
      <c r="J803" s="50">
        <f t="shared" si="2"/>
        <v>1899</v>
      </c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>
      <c r="A804" s="6"/>
      <c r="B804" s="52"/>
      <c r="C804" s="50"/>
      <c r="D804" s="53"/>
      <c r="E804" s="50"/>
      <c r="F804" s="50"/>
      <c r="G804" s="54"/>
      <c r="H804" s="50"/>
      <c r="I804" s="50">
        <f t="shared" si="1"/>
        <v>12</v>
      </c>
      <c r="J804" s="50">
        <f t="shared" si="2"/>
        <v>1899</v>
      </c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>
      <c r="A805" s="6"/>
      <c r="B805" s="52"/>
      <c r="C805" s="50"/>
      <c r="D805" s="53"/>
      <c r="E805" s="50"/>
      <c r="F805" s="50"/>
      <c r="G805" s="54"/>
      <c r="H805" s="50"/>
      <c r="I805" s="50">
        <f t="shared" si="1"/>
        <v>12</v>
      </c>
      <c r="J805" s="50">
        <f t="shared" si="2"/>
        <v>1899</v>
      </c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>
      <c r="A806" s="6"/>
      <c r="B806" s="52"/>
      <c r="C806" s="50"/>
      <c r="D806" s="53"/>
      <c r="E806" s="50"/>
      <c r="F806" s="50"/>
      <c r="G806" s="54"/>
      <c r="H806" s="50"/>
      <c r="I806" s="50">
        <f t="shared" si="1"/>
        <v>12</v>
      </c>
      <c r="J806" s="50">
        <f t="shared" si="2"/>
        <v>1899</v>
      </c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>
      <c r="A807" s="6"/>
      <c r="B807" s="52"/>
      <c r="C807" s="50"/>
      <c r="D807" s="53"/>
      <c r="E807" s="50"/>
      <c r="F807" s="50"/>
      <c r="G807" s="54"/>
      <c r="H807" s="50"/>
      <c r="I807" s="50">
        <f t="shared" si="1"/>
        <v>12</v>
      </c>
      <c r="J807" s="50">
        <f t="shared" si="2"/>
        <v>1899</v>
      </c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>
      <c r="A808" s="6"/>
      <c r="B808" s="52"/>
      <c r="C808" s="50"/>
      <c r="D808" s="53"/>
      <c r="E808" s="50"/>
      <c r="F808" s="50"/>
      <c r="G808" s="54"/>
      <c r="H808" s="50"/>
      <c r="I808" s="50">
        <f t="shared" si="1"/>
        <v>12</v>
      </c>
      <c r="J808" s="50">
        <f t="shared" si="2"/>
        <v>1899</v>
      </c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>
      <c r="A809" s="6"/>
      <c r="B809" s="52"/>
      <c r="C809" s="50"/>
      <c r="D809" s="53"/>
      <c r="E809" s="50"/>
      <c r="F809" s="50"/>
      <c r="G809" s="54"/>
      <c r="H809" s="50"/>
      <c r="I809" s="50">
        <f t="shared" si="1"/>
        <v>12</v>
      </c>
      <c r="J809" s="50">
        <f t="shared" si="2"/>
        <v>1899</v>
      </c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>
      <c r="A810" s="6"/>
      <c r="B810" s="52"/>
      <c r="C810" s="50"/>
      <c r="D810" s="53"/>
      <c r="E810" s="50"/>
      <c r="F810" s="50"/>
      <c r="G810" s="54"/>
      <c r="H810" s="50"/>
      <c r="I810" s="50">
        <f t="shared" si="1"/>
        <v>12</v>
      </c>
      <c r="J810" s="50">
        <f t="shared" si="2"/>
        <v>1899</v>
      </c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>
      <c r="A811" s="6"/>
      <c r="B811" s="52"/>
      <c r="C811" s="50"/>
      <c r="D811" s="53"/>
      <c r="E811" s="50"/>
      <c r="F811" s="50"/>
      <c r="G811" s="54"/>
      <c r="H811" s="50"/>
      <c r="I811" s="50">
        <f t="shared" si="1"/>
        <v>12</v>
      </c>
      <c r="J811" s="50">
        <f t="shared" si="2"/>
        <v>1899</v>
      </c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>
      <c r="A812" s="6"/>
      <c r="B812" s="52"/>
      <c r="C812" s="50"/>
      <c r="D812" s="53"/>
      <c r="E812" s="50"/>
      <c r="F812" s="50"/>
      <c r="G812" s="54"/>
      <c r="H812" s="50"/>
      <c r="I812" s="50">
        <f t="shared" si="1"/>
        <v>12</v>
      </c>
      <c r="J812" s="50">
        <f t="shared" si="2"/>
        <v>1899</v>
      </c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>
      <c r="A813" s="6"/>
      <c r="B813" s="52"/>
      <c r="C813" s="50"/>
      <c r="D813" s="53"/>
      <c r="E813" s="50"/>
      <c r="F813" s="50"/>
      <c r="G813" s="54"/>
      <c r="H813" s="50"/>
      <c r="I813" s="50">
        <f t="shared" si="1"/>
        <v>12</v>
      </c>
      <c r="J813" s="50">
        <f t="shared" si="2"/>
        <v>1899</v>
      </c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>
      <c r="A814" s="6"/>
      <c r="B814" s="52"/>
      <c r="C814" s="50"/>
      <c r="D814" s="53"/>
      <c r="E814" s="50"/>
      <c r="F814" s="50"/>
      <c r="G814" s="54"/>
      <c r="H814" s="50"/>
      <c r="I814" s="50">
        <f t="shared" si="1"/>
        <v>12</v>
      </c>
      <c r="J814" s="50">
        <f t="shared" si="2"/>
        <v>1899</v>
      </c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>
      <c r="A815" s="6"/>
      <c r="B815" s="52"/>
      <c r="C815" s="50"/>
      <c r="D815" s="53"/>
      <c r="E815" s="50"/>
      <c r="F815" s="50"/>
      <c r="G815" s="54"/>
      <c r="H815" s="50"/>
      <c r="I815" s="50">
        <f t="shared" si="1"/>
        <v>12</v>
      </c>
      <c r="J815" s="50">
        <f t="shared" si="2"/>
        <v>1899</v>
      </c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>
      <c r="A816" s="6"/>
      <c r="B816" s="52"/>
      <c r="C816" s="50"/>
      <c r="D816" s="53"/>
      <c r="E816" s="50"/>
      <c r="F816" s="50"/>
      <c r="G816" s="54"/>
      <c r="H816" s="50"/>
      <c r="I816" s="50">
        <f t="shared" si="1"/>
        <v>12</v>
      </c>
      <c r="J816" s="50">
        <f t="shared" si="2"/>
        <v>1899</v>
      </c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>
      <c r="A817" s="6"/>
      <c r="B817" s="52"/>
      <c r="C817" s="50"/>
      <c r="D817" s="53"/>
      <c r="E817" s="50"/>
      <c r="F817" s="50"/>
      <c r="G817" s="54"/>
      <c r="H817" s="50"/>
      <c r="I817" s="50">
        <f t="shared" si="1"/>
        <v>12</v>
      </c>
      <c r="J817" s="50">
        <f t="shared" si="2"/>
        <v>1899</v>
      </c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>
      <c r="A818" s="6"/>
      <c r="B818" s="52"/>
      <c r="C818" s="50"/>
      <c r="D818" s="53"/>
      <c r="E818" s="50"/>
      <c r="F818" s="50"/>
      <c r="G818" s="54"/>
      <c r="H818" s="50"/>
      <c r="I818" s="50">
        <f t="shared" si="1"/>
        <v>12</v>
      </c>
      <c r="J818" s="50">
        <f t="shared" si="2"/>
        <v>1899</v>
      </c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>
      <c r="A819" s="6"/>
      <c r="B819" s="52"/>
      <c r="C819" s="50"/>
      <c r="D819" s="53"/>
      <c r="E819" s="50"/>
      <c r="F819" s="50"/>
      <c r="G819" s="54"/>
      <c r="H819" s="50"/>
      <c r="I819" s="50">
        <f t="shared" si="1"/>
        <v>12</v>
      </c>
      <c r="J819" s="50">
        <f t="shared" si="2"/>
        <v>1899</v>
      </c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>
      <c r="A820" s="6"/>
      <c r="B820" s="52"/>
      <c r="C820" s="50"/>
      <c r="D820" s="53"/>
      <c r="E820" s="50"/>
      <c r="F820" s="50"/>
      <c r="G820" s="54"/>
      <c r="H820" s="50"/>
      <c r="I820" s="50">
        <f t="shared" si="1"/>
        <v>12</v>
      </c>
      <c r="J820" s="50">
        <f t="shared" si="2"/>
        <v>1899</v>
      </c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>
      <c r="A821" s="6"/>
      <c r="B821" s="52"/>
      <c r="C821" s="50"/>
      <c r="D821" s="53"/>
      <c r="E821" s="50"/>
      <c r="F821" s="50"/>
      <c r="G821" s="54"/>
      <c r="H821" s="50"/>
      <c r="I821" s="50">
        <f t="shared" si="1"/>
        <v>12</v>
      </c>
      <c r="J821" s="50">
        <f t="shared" si="2"/>
        <v>1899</v>
      </c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>
      <c r="A822" s="6"/>
      <c r="B822" s="52"/>
      <c r="C822" s="50"/>
      <c r="D822" s="53"/>
      <c r="E822" s="50"/>
      <c r="F822" s="50"/>
      <c r="G822" s="54"/>
      <c r="H822" s="50"/>
      <c r="I822" s="50">
        <f t="shared" si="1"/>
        <v>12</v>
      </c>
      <c r="J822" s="50">
        <f t="shared" si="2"/>
        <v>1899</v>
      </c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>
      <c r="A823" s="6"/>
      <c r="B823" s="52"/>
      <c r="C823" s="50"/>
      <c r="D823" s="53"/>
      <c r="E823" s="50"/>
      <c r="F823" s="50"/>
      <c r="G823" s="54"/>
      <c r="H823" s="50"/>
      <c r="I823" s="50">
        <f t="shared" si="1"/>
        <v>12</v>
      </c>
      <c r="J823" s="50">
        <f t="shared" si="2"/>
        <v>1899</v>
      </c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>
      <c r="A824" s="6"/>
      <c r="B824" s="52"/>
      <c r="C824" s="50"/>
      <c r="D824" s="53"/>
      <c r="E824" s="50"/>
      <c r="F824" s="50"/>
      <c r="G824" s="54"/>
      <c r="H824" s="50"/>
      <c r="I824" s="50">
        <f t="shared" si="1"/>
        <v>12</v>
      </c>
      <c r="J824" s="50">
        <f t="shared" si="2"/>
        <v>1899</v>
      </c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>
      <c r="A825" s="6"/>
      <c r="B825" s="52"/>
      <c r="C825" s="50"/>
      <c r="D825" s="53"/>
      <c r="E825" s="50"/>
      <c r="F825" s="50"/>
      <c r="G825" s="54"/>
      <c r="H825" s="50"/>
      <c r="I825" s="50">
        <f t="shared" si="1"/>
        <v>12</v>
      </c>
      <c r="J825" s="50">
        <f t="shared" si="2"/>
        <v>1899</v>
      </c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>
      <c r="A826" s="6"/>
      <c r="B826" s="52"/>
      <c r="C826" s="50"/>
      <c r="D826" s="53"/>
      <c r="E826" s="50"/>
      <c r="F826" s="50"/>
      <c r="G826" s="54"/>
      <c r="H826" s="50"/>
      <c r="I826" s="50">
        <f t="shared" si="1"/>
        <v>12</v>
      </c>
      <c r="J826" s="50">
        <f t="shared" si="2"/>
        <v>1899</v>
      </c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>
      <c r="A827" s="6"/>
      <c r="B827" s="52"/>
      <c r="C827" s="50"/>
      <c r="D827" s="53"/>
      <c r="E827" s="50"/>
      <c r="F827" s="50"/>
      <c r="G827" s="54"/>
      <c r="H827" s="50"/>
      <c r="I827" s="50">
        <f t="shared" si="1"/>
        <v>12</v>
      </c>
      <c r="J827" s="50">
        <f t="shared" si="2"/>
        <v>1899</v>
      </c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>
      <c r="A828" s="6"/>
      <c r="B828" s="52"/>
      <c r="C828" s="50"/>
      <c r="D828" s="53"/>
      <c r="E828" s="50"/>
      <c r="F828" s="50"/>
      <c r="G828" s="54"/>
      <c r="H828" s="50"/>
      <c r="I828" s="50">
        <f t="shared" si="1"/>
        <v>12</v>
      </c>
      <c r="J828" s="50">
        <f t="shared" si="2"/>
        <v>1899</v>
      </c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>
      <c r="A829" s="6"/>
      <c r="B829" s="52"/>
      <c r="C829" s="50"/>
      <c r="D829" s="53"/>
      <c r="E829" s="50"/>
      <c r="F829" s="50"/>
      <c r="G829" s="54"/>
      <c r="H829" s="50"/>
      <c r="I829" s="50">
        <f t="shared" si="1"/>
        <v>12</v>
      </c>
      <c r="J829" s="50">
        <f t="shared" si="2"/>
        <v>1899</v>
      </c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>
      <c r="A830" s="6"/>
      <c r="B830" s="52"/>
      <c r="C830" s="50"/>
      <c r="D830" s="53"/>
      <c r="E830" s="50"/>
      <c r="F830" s="50"/>
      <c r="G830" s="54"/>
      <c r="H830" s="50"/>
      <c r="I830" s="50">
        <f t="shared" si="1"/>
        <v>12</v>
      </c>
      <c r="J830" s="50">
        <f t="shared" si="2"/>
        <v>1899</v>
      </c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>
      <c r="A831" s="6"/>
      <c r="B831" s="52"/>
      <c r="C831" s="50"/>
      <c r="D831" s="53"/>
      <c r="E831" s="50"/>
      <c r="F831" s="50"/>
      <c r="G831" s="54"/>
      <c r="H831" s="50"/>
      <c r="I831" s="50">
        <f t="shared" si="1"/>
        <v>12</v>
      </c>
      <c r="J831" s="50">
        <f t="shared" si="2"/>
        <v>1899</v>
      </c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>
      <c r="A832" s="6"/>
      <c r="B832" s="52"/>
      <c r="C832" s="50"/>
      <c r="D832" s="53"/>
      <c r="E832" s="50"/>
      <c r="F832" s="50"/>
      <c r="G832" s="54"/>
      <c r="H832" s="50"/>
      <c r="I832" s="50">
        <f t="shared" si="1"/>
        <v>12</v>
      </c>
      <c r="J832" s="50">
        <f t="shared" si="2"/>
        <v>1899</v>
      </c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>
      <c r="A833" s="6"/>
      <c r="B833" s="52"/>
      <c r="C833" s="50"/>
      <c r="D833" s="53"/>
      <c r="E833" s="50"/>
      <c r="F833" s="50"/>
      <c r="G833" s="54"/>
      <c r="H833" s="50"/>
      <c r="I833" s="50">
        <f t="shared" si="1"/>
        <v>12</v>
      </c>
      <c r="J833" s="50">
        <f t="shared" si="2"/>
        <v>1899</v>
      </c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>
      <c r="A834" s="6"/>
      <c r="B834" s="52"/>
      <c r="C834" s="50"/>
      <c r="D834" s="53"/>
      <c r="E834" s="50"/>
      <c r="F834" s="50"/>
      <c r="G834" s="54"/>
      <c r="H834" s="50"/>
      <c r="I834" s="50">
        <f t="shared" si="1"/>
        <v>12</v>
      </c>
      <c r="J834" s="50">
        <f t="shared" si="2"/>
        <v>1899</v>
      </c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>
      <c r="A835" s="6"/>
      <c r="B835" s="52"/>
      <c r="C835" s="50"/>
      <c r="D835" s="53"/>
      <c r="E835" s="50"/>
      <c r="F835" s="50"/>
      <c r="G835" s="54"/>
      <c r="H835" s="50"/>
      <c r="I835" s="50">
        <f t="shared" si="1"/>
        <v>12</v>
      </c>
      <c r="J835" s="50">
        <f t="shared" si="2"/>
        <v>1899</v>
      </c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>
      <c r="A836" s="6"/>
      <c r="B836" s="52"/>
      <c r="C836" s="50"/>
      <c r="D836" s="53"/>
      <c r="E836" s="50"/>
      <c r="F836" s="50"/>
      <c r="G836" s="54"/>
      <c r="H836" s="50"/>
      <c r="I836" s="50">
        <f t="shared" si="1"/>
        <v>12</v>
      </c>
      <c r="J836" s="50">
        <f t="shared" si="2"/>
        <v>1899</v>
      </c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>
      <c r="A837" s="6"/>
      <c r="B837" s="52"/>
      <c r="C837" s="50"/>
      <c r="D837" s="53"/>
      <c r="E837" s="50"/>
      <c r="F837" s="50"/>
      <c r="G837" s="54"/>
      <c r="H837" s="50"/>
      <c r="I837" s="50">
        <f t="shared" si="1"/>
        <v>12</v>
      </c>
      <c r="J837" s="50">
        <f t="shared" si="2"/>
        <v>1899</v>
      </c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>
      <c r="A838" s="6"/>
      <c r="B838" s="52"/>
      <c r="C838" s="50"/>
      <c r="D838" s="53"/>
      <c r="E838" s="50"/>
      <c r="F838" s="50"/>
      <c r="G838" s="54"/>
      <c r="H838" s="50"/>
      <c r="I838" s="50">
        <f t="shared" si="1"/>
        <v>12</v>
      </c>
      <c r="J838" s="50">
        <f t="shared" si="2"/>
        <v>1899</v>
      </c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>
      <c r="A839" s="6"/>
      <c r="B839" s="52"/>
      <c r="C839" s="50"/>
      <c r="D839" s="53"/>
      <c r="E839" s="50"/>
      <c r="F839" s="50"/>
      <c r="G839" s="54"/>
      <c r="H839" s="50"/>
      <c r="I839" s="50">
        <f t="shared" si="1"/>
        <v>12</v>
      </c>
      <c r="J839" s="50">
        <f t="shared" si="2"/>
        <v>1899</v>
      </c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>
      <c r="A840" s="6"/>
      <c r="B840" s="52"/>
      <c r="C840" s="50"/>
      <c r="D840" s="53"/>
      <c r="E840" s="50"/>
      <c r="F840" s="50"/>
      <c r="G840" s="54"/>
      <c r="H840" s="50"/>
      <c r="I840" s="50">
        <f t="shared" si="1"/>
        <v>12</v>
      </c>
      <c r="J840" s="50">
        <f t="shared" si="2"/>
        <v>1899</v>
      </c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>
      <c r="A841" s="6"/>
      <c r="B841" s="52"/>
      <c r="C841" s="50"/>
      <c r="D841" s="53"/>
      <c r="E841" s="50"/>
      <c r="F841" s="50"/>
      <c r="G841" s="54"/>
      <c r="H841" s="50"/>
      <c r="I841" s="50">
        <f t="shared" si="1"/>
        <v>12</v>
      </c>
      <c r="J841" s="50">
        <f t="shared" si="2"/>
        <v>1899</v>
      </c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>
      <c r="A842" s="6"/>
      <c r="B842" s="52"/>
      <c r="C842" s="50"/>
      <c r="D842" s="53"/>
      <c r="E842" s="50"/>
      <c r="F842" s="50"/>
      <c r="G842" s="54"/>
      <c r="H842" s="50"/>
      <c r="I842" s="50">
        <f t="shared" si="1"/>
        <v>12</v>
      </c>
      <c r="J842" s="50">
        <f t="shared" si="2"/>
        <v>1899</v>
      </c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>
      <c r="A843" s="6"/>
      <c r="B843" s="52"/>
      <c r="C843" s="50"/>
      <c r="D843" s="53"/>
      <c r="E843" s="50"/>
      <c r="F843" s="50"/>
      <c r="G843" s="54"/>
      <c r="H843" s="50"/>
      <c r="I843" s="50">
        <f t="shared" si="1"/>
        <v>12</v>
      </c>
      <c r="J843" s="50">
        <f t="shared" si="2"/>
        <v>1899</v>
      </c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>
      <c r="A844" s="6"/>
      <c r="B844" s="52"/>
      <c r="C844" s="50"/>
      <c r="D844" s="53"/>
      <c r="E844" s="50"/>
      <c r="F844" s="50"/>
      <c r="G844" s="54"/>
      <c r="H844" s="50"/>
      <c r="I844" s="50">
        <f t="shared" si="1"/>
        <v>12</v>
      </c>
      <c r="J844" s="50">
        <f t="shared" si="2"/>
        <v>1899</v>
      </c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>
      <c r="A845" s="6"/>
      <c r="B845" s="52"/>
      <c r="C845" s="50"/>
      <c r="D845" s="53"/>
      <c r="E845" s="50"/>
      <c r="F845" s="50"/>
      <c r="G845" s="54"/>
      <c r="H845" s="50"/>
      <c r="I845" s="50">
        <f t="shared" si="1"/>
        <v>12</v>
      </c>
      <c r="J845" s="50">
        <f t="shared" si="2"/>
        <v>1899</v>
      </c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>
      <c r="A846" s="6"/>
      <c r="B846" s="52"/>
      <c r="C846" s="50"/>
      <c r="D846" s="53"/>
      <c r="E846" s="50"/>
      <c r="F846" s="50"/>
      <c r="G846" s="54"/>
      <c r="H846" s="50"/>
      <c r="I846" s="50">
        <f t="shared" si="1"/>
        <v>12</v>
      </c>
      <c r="J846" s="50">
        <f t="shared" si="2"/>
        <v>1899</v>
      </c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>
      <c r="A847" s="6"/>
      <c r="B847" s="52"/>
      <c r="C847" s="50"/>
      <c r="D847" s="53"/>
      <c r="E847" s="50"/>
      <c r="F847" s="50"/>
      <c r="G847" s="54"/>
      <c r="H847" s="50"/>
      <c r="I847" s="50">
        <f t="shared" si="1"/>
        <v>12</v>
      </c>
      <c r="J847" s="50">
        <f t="shared" si="2"/>
        <v>1899</v>
      </c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>
      <c r="A848" s="6"/>
      <c r="B848" s="52"/>
      <c r="C848" s="50"/>
      <c r="D848" s="53"/>
      <c r="E848" s="50"/>
      <c r="F848" s="50"/>
      <c r="G848" s="54"/>
      <c r="H848" s="50"/>
      <c r="I848" s="50">
        <f t="shared" si="1"/>
        <v>12</v>
      </c>
      <c r="J848" s="50">
        <f t="shared" si="2"/>
        <v>1899</v>
      </c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>
      <c r="A849" s="6"/>
      <c r="B849" s="52"/>
      <c r="C849" s="50"/>
      <c r="D849" s="53"/>
      <c r="E849" s="50"/>
      <c r="F849" s="50"/>
      <c r="G849" s="54"/>
      <c r="H849" s="50"/>
      <c r="I849" s="50">
        <f t="shared" si="1"/>
        <v>12</v>
      </c>
      <c r="J849" s="50">
        <f t="shared" si="2"/>
        <v>1899</v>
      </c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>
      <c r="A850" s="6"/>
      <c r="B850" s="52"/>
      <c r="C850" s="50"/>
      <c r="D850" s="53"/>
      <c r="E850" s="50"/>
      <c r="F850" s="50"/>
      <c r="G850" s="54"/>
      <c r="H850" s="50"/>
      <c r="I850" s="50">
        <f t="shared" si="1"/>
        <v>12</v>
      </c>
      <c r="J850" s="50">
        <f t="shared" si="2"/>
        <v>1899</v>
      </c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>
      <c r="A851" s="6"/>
      <c r="B851" s="52"/>
      <c r="C851" s="50"/>
      <c r="D851" s="53"/>
      <c r="E851" s="50"/>
      <c r="F851" s="50"/>
      <c r="G851" s="54"/>
      <c r="H851" s="50"/>
      <c r="I851" s="50">
        <f t="shared" si="1"/>
        <v>12</v>
      </c>
      <c r="J851" s="50">
        <f t="shared" si="2"/>
        <v>1899</v>
      </c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>
      <c r="A852" s="6"/>
      <c r="B852" s="52"/>
      <c r="C852" s="50"/>
      <c r="D852" s="53"/>
      <c r="E852" s="50"/>
      <c r="F852" s="50"/>
      <c r="G852" s="54"/>
      <c r="H852" s="50"/>
      <c r="I852" s="50">
        <f t="shared" si="1"/>
        <v>12</v>
      </c>
      <c r="J852" s="50">
        <f t="shared" si="2"/>
        <v>1899</v>
      </c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>
      <c r="A853" s="6"/>
      <c r="B853" s="52"/>
      <c r="C853" s="50"/>
      <c r="D853" s="53"/>
      <c r="E853" s="50"/>
      <c r="F853" s="50"/>
      <c r="G853" s="54"/>
      <c r="H853" s="50"/>
      <c r="I853" s="50">
        <f t="shared" si="1"/>
        <v>12</v>
      </c>
      <c r="J853" s="50">
        <f t="shared" si="2"/>
        <v>1899</v>
      </c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>
      <c r="A854" s="6"/>
      <c r="B854" s="52"/>
      <c r="C854" s="50"/>
      <c r="D854" s="53"/>
      <c r="E854" s="50"/>
      <c r="F854" s="50"/>
      <c r="G854" s="54"/>
      <c r="H854" s="50"/>
      <c r="I854" s="50">
        <f t="shared" si="1"/>
        <v>12</v>
      </c>
      <c r="J854" s="50">
        <f t="shared" si="2"/>
        <v>1899</v>
      </c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>
      <c r="A855" s="6"/>
      <c r="B855" s="52"/>
      <c r="C855" s="50"/>
      <c r="D855" s="53"/>
      <c r="E855" s="50"/>
      <c r="F855" s="50"/>
      <c r="G855" s="54"/>
      <c r="H855" s="50"/>
      <c r="I855" s="50">
        <f t="shared" si="1"/>
        <v>12</v>
      </c>
      <c r="J855" s="50">
        <f t="shared" si="2"/>
        <v>1899</v>
      </c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>
      <c r="A856" s="6"/>
      <c r="B856" s="52"/>
      <c r="C856" s="50"/>
      <c r="D856" s="53"/>
      <c r="E856" s="50"/>
      <c r="F856" s="50"/>
      <c r="G856" s="54"/>
      <c r="H856" s="50"/>
      <c r="I856" s="50">
        <f t="shared" si="1"/>
        <v>12</v>
      </c>
      <c r="J856" s="50">
        <f t="shared" si="2"/>
        <v>1899</v>
      </c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>
      <c r="A857" s="6"/>
      <c r="B857" s="52"/>
      <c r="C857" s="50"/>
      <c r="D857" s="53"/>
      <c r="E857" s="50"/>
      <c r="F857" s="50"/>
      <c r="G857" s="54"/>
      <c r="H857" s="50"/>
      <c r="I857" s="50">
        <f t="shared" si="1"/>
        <v>12</v>
      </c>
      <c r="J857" s="50">
        <f t="shared" si="2"/>
        <v>1899</v>
      </c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>
      <c r="A858" s="6"/>
      <c r="B858" s="52"/>
      <c r="C858" s="50"/>
      <c r="D858" s="53"/>
      <c r="E858" s="50"/>
      <c r="F858" s="50"/>
      <c r="G858" s="54"/>
      <c r="H858" s="50"/>
      <c r="I858" s="50">
        <f t="shared" si="1"/>
        <v>12</v>
      </c>
      <c r="J858" s="50">
        <f t="shared" si="2"/>
        <v>1899</v>
      </c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>
      <c r="A859" s="6"/>
      <c r="B859" s="52"/>
      <c r="C859" s="50"/>
      <c r="D859" s="53"/>
      <c r="E859" s="50"/>
      <c r="F859" s="50"/>
      <c r="G859" s="54"/>
      <c r="H859" s="50"/>
      <c r="I859" s="50">
        <f t="shared" si="1"/>
        <v>12</v>
      </c>
      <c r="J859" s="50">
        <f t="shared" si="2"/>
        <v>1899</v>
      </c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>
      <c r="A860" s="6"/>
      <c r="B860" s="52"/>
      <c r="C860" s="50"/>
      <c r="D860" s="53"/>
      <c r="E860" s="50"/>
      <c r="F860" s="50"/>
      <c r="G860" s="54"/>
      <c r="H860" s="50"/>
      <c r="I860" s="50">
        <f t="shared" si="1"/>
        <v>12</v>
      </c>
      <c r="J860" s="50">
        <f t="shared" si="2"/>
        <v>1899</v>
      </c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>
      <c r="A861" s="6"/>
      <c r="B861" s="52"/>
      <c r="C861" s="50"/>
      <c r="D861" s="53"/>
      <c r="E861" s="50"/>
      <c r="F861" s="50"/>
      <c r="G861" s="54"/>
      <c r="H861" s="50"/>
      <c r="I861" s="50">
        <f t="shared" si="1"/>
        <v>12</v>
      </c>
      <c r="J861" s="50">
        <f t="shared" si="2"/>
        <v>1899</v>
      </c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>
      <c r="A862" s="6"/>
      <c r="B862" s="52"/>
      <c r="C862" s="50"/>
      <c r="D862" s="53"/>
      <c r="E862" s="50"/>
      <c r="F862" s="50"/>
      <c r="G862" s="54"/>
      <c r="H862" s="50"/>
      <c r="I862" s="50">
        <f t="shared" si="1"/>
        <v>12</v>
      </c>
      <c r="J862" s="50">
        <f t="shared" si="2"/>
        <v>1899</v>
      </c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>
      <c r="A863" s="6"/>
      <c r="B863" s="52"/>
      <c r="C863" s="50"/>
      <c r="D863" s="53"/>
      <c r="E863" s="50"/>
      <c r="F863" s="50"/>
      <c r="G863" s="54"/>
      <c r="H863" s="50"/>
      <c r="I863" s="50">
        <f t="shared" si="1"/>
        <v>12</v>
      </c>
      <c r="J863" s="50">
        <f t="shared" si="2"/>
        <v>1899</v>
      </c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>
      <c r="A864" s="6"/>
      <c r="B864" s="52"/>
      <c r="C864" s="50"/>
      <c r="D864" s="53"/>
      <c r="E864" s="50"/>
      <c r="F864" s="50"/>
      <c r="G864" s="54"/>
      <c r="H864" s="50"/>
      <c r="I864" s="50">
        <f t="shared" si="1"/>
        <v>12</v>
      </c>
      <c r="J864" s="50">
        <f t="shared" si="2"/>
        <v>1899</v>
      </c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>
      <c r="A865" s="6"/>
      <c r="B865" s="52"/>
      <c r="C865" s="50"/>
      <c r="D865" s="53"/>
      <c r="E865" s="50"/>
      <c r="F865" s="50"/>
      <c r="G865" s="54"/>
      <c r="H865" s="50"/>
      <c r="I865" s="50">
        <f t="shared" si="1"/>
        <v>12</v>
      </c>
      <c r="J865" s="50">
        <f t="shared" si="2"/>
        <v>1899</v>
      </c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>
      <c r="A866" s="6"/>
      <c r="B866" s="52"/>
      <c r="C866" s="50"/>
      <c r="D866" s="53"/>
      <c r="E866" s="50"/>
      <c r="F866" s="50"/>
      <c r="G866" s="54"/>
      <c r="H866" s="50"/>
      <c r="I866" s="50">
        <f t="shared" si="1"/>
        <v>12</v>
      </c>
      <c r="J866" s="50">
        <f t="shared" si="2"/>
        <v>1899</v>
      </c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>
      <c r="A867" s="6"/>
      <c r="B867" s="52"/>
      <c r="C867" s="50"/>
      <c r="D867" s="53"/>
      <c r="E867" s="50"/>
      <c r="F867" s="50"/>
      <c r="G867" s="54"/>
      <c r="H867" s="50"/>
      <c r="I867" s="50">
        <f t="shared" si="1"/>
        <v>12</v>
      </c>
      <c r="J867" s="50">
        <f t="shared" si="2"/>
        <v>1899</v>
      </c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>
      <c r="A868" s="6"/>
      <c r="B868" s="52"/>
      <c r="C868" s="50"/>
      <c r="D868" s="53"/>
      <c r="E868" s="50"/>
      <c r="F868" s="50"/>
      <c r="G868" s="54"/>
      <c r="H868" s="50"/>
      <c r="I868" s="50">
        <f t="shared" si="1"/>
        <v>12</v>
      </c>
      <c r="J868" s="50">
        <f t="shared" si="2"/>
        <v>1899</v>
      </c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>
      <c r="A869" s="6"/>
      <c r="B869" s="52"/>
      <c r="C869" s="50"/>
      <c r="D869" s="53"/>
      <c r="E869" s="50"/>
      <c r="F869" s="50"/>
      <c r="G869" s="54"/>
      <c r="H869" s="50"/>
      <c r="I869" s="50">
        <f t="shared" si="1"/>
        <v>12</v>
      </c>
      <c r="J869" s="50">
        <f t="shared" si="2"/>
        <v>1899</v>
      </c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>
      <c r="A870" s="6"/>
      <c r="B870" s="52"/>
      <c r="C870" s="50"/>
      <c r="D870" s="53"/>
      <c r="E870" s="50"/>
      <c r="F870" s="50"/>
      <c r="G870" s="54"/>
      <c r="H870" s="50"/>
      <c r="I870" s="50">
        <f t="shared" si="1"/>
        <v>12</v>
      </c>
      <c r="J870" s="50">
        <f t="shared" si="2"/>
        <v>1899</v>
      </c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>
      <c r="A871" s="6"/>
      <c r="B871" s="52"/>
      <c r="C871" s="50"/>
      <c r="D871" s="53"/>
      <c r="E871" s="50"/>
      <c r="F871" s="50"/>
      <c r="G871" s="54"/>
      <c r="H871" s="50"/>
      <c r="I871" s="50">
        <f t="shared" si="1"/>
        <v>12</v>
      </c>
      <c r="J871" s="50">
        <f t="shared" si="2"/>
        <v>1899</v>
      </c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>
      <c r="A872" s="6"/>
      <c r="B872" s="52"/>
      <c r="C872" s="50"/>
      <c r="D872" s="53"/>
      <c r="E872" s="50"/>
      <c r="F872" s="50"/>
      <c r="G872" s="54"/>
      <c r="H872" s="50"/>
      <c r="I872" s="50">
        <f t="shared" si="1"/>
        <v>12</v>
      </c>
      <c r="J872" s="50">
        <f t="shared" si="2"/>
        <v>1899</v>
      </c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>
      <c r="A873" s="6"/>
      <c r="B873" s="52"/>
      <c r="C873" s="50"/>
      <c r="D873" s="53"/>
      <c r="E873" s="50"/>
      <c r="F873" s="50"/>
      <c r="G873" s="54"/>
      <c r="H873" s="50"/>
      <c r="I873" s="50">
        <f t="shared" si="1"/>
        <v>12</v>
      </c>
      <c r="J873" s="50">
        <f t="shared" si="2"/>
        <v>1899</v>
      </c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>
      <c r="A874" s="6"/>
      <c r="B874" s="52"/>
      <c r="C874" s="50"/>
      <c r="D874" s="53"/>
      <c r="E874" s="50"/>
      <c r="F874" s="50"/>
      <c r="G874" s="54"/>
      <c r="H874" s="50"/>
      <c r="I874" s="50">
        <f t="shared" si="1"/>
        <v>12</v>
      </c>
      <c r="J874" s="50">
        <f t="shared" si="2"/>
        <v>1899</v>
      </c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>
      <c r="A875" s="6"/>
      <c r="B875" s="52"/>
      <c r="C875" s="50"/>
      <c r="D875" s="53"/>
      <c r="E875" s="50"/>
      <c r="F875" s="50"/>
      <c r="G875" s="54"/>
      <c r="H875" s="50"/>
      <c r="I875" s="50">
        <f t="shared" si="1"/>
        <v>12</v>
      </c>
      <c r="J875" s="50">
        <f t="shared" si="2"/>
        <v>1899</v>
      </c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>
      <c r="A876" s="6"/>
      <c r="B876" s="52"/>
      <c r="C876" s="50"/>
      <c r="D876" s="53"/>
      <c r="E876" s="50"/>
      <c r="F876" s="50"/>
      <c r="G876" s="54"/>
      <c r="H876" s="50"/>
      <c r="I876" s="50">
        <f t="shared" si="1"/>
        <v>12</v>
      </c>
      <c r="J876" s="50">
        <f t="shared" si="2"/>
        <v>1899</v>
      </c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>
      <c r="A877" s="6"/>
      <c r="B877" s="52"/>
      <c r="C877" s="50"/>
      <c r="D877" s="53"/>
      <c r="E877" s="50"/>
      <c r="F877" s="50"/>
      <c r="G877" s="54"/>
      <c r="H877" s="50"/>
      <c r="I877" s="50">
        <f t="shared" si="1"/>
        <v>12</v>
      </c>
      <c r="J877" s="50">
        <f t="shared" si="2"/>
        <v>1899</v>
      </c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>
      <c r="A878" s="6"/>
      <c r="B878" s="52"/>
      <c r="C878" s="50"/>
      <c r="D878" s="53"/>
      <c r="E878" s="50"/>
      <c r="F878" s="50"/>
      <c r="G878" s="54"/>
      <c r="H878" s="50"/>
      <c r="I878" s="50">
        <f t="shared" si="1"/>
        <v>12</v>
      </c>
      <c r="J878" s="50">
        <f t="shared" si="2"/>
        <v>1899</v>
      </c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>
      <c r="A879" s="6"/>
      <c r="B879" s="52"/>
      <c r="C879" s="50"/>
      <c r="D879" s="53"/>
      <c r="E879" s="50"/>
      <c r="F879" s="50"/>
      <c r="G879" s="54"/>
      <c r="H879" s="50"/>
      <c r="I879" s="50">
        <f t="shared" si="1"/>
        <v>12</v>
      </c>
      <c r="J879" s="50">
        <f t="shared" si="2"/>
        <v>1899</v>
      </c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>
      <c r="A880" s="6"/>
      <c r="B880" s="52"/>
      <c r="C880" s="50"/>
      <c r="D880" s="53"/>
      <c r="E880" s="50"/>
      <c r="F880" s="50"/>
      <c r="G880" s="54"/>
      <c r="H880" s="50"/>
      <c r="I880" s="50">
        <f t="shared" si="1"/>
        <v>12</v>
      </c>
      <c r="J880" s="50">
        <f t="shared" si="2"/>
        <v>1899</v>
      </c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>
      <c r="A881" s="6"/>
      <c r="B881" s="52"/>
      <c r="C881" s="50"/>
      <c r="D881" s="53"/>
      <c r="E881" s="50"/>
      <c r="F881" s="50"/>
      <c r="G881" s="54"/>
      <c r="H881" s="50"/>
      <c r="I881" s="50">
        <f t="shared" si="1"/>
        <v>12</v>
      </c>
      <c r="J881" s="50">
        <f t="shared" si="2"/>
        <v>1899</v>
      </c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>
      <c r="A882" s="6"/>
      <c r="B882" s="52"/>
      <c r="C882" s="50"/>
      <c r="D882" s="53"/>
      <c r="E882" s="50"/>
      <c r="F882" s="50"/>
      <c r="G882" s="54"/>
      <c r="H882" s="50"/>
      <c r="I882" s="50">
        <f t="shared" si="1"/>
        <v>12</v>
      </c>
      <c r="J882" s="50">
        <f t="shared" si="2"/>
        <v>1899</v>
      </c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>
      <c r="A883" s="6"/>
      <c r="B883" s="52"/>
      <c r="C883" s="50"/>
      <c r="D883" s="53"/>
      <c r="E883" s="50"/>
      <c r="F883" s="50"/>
      <c r="G883" s="54"/>
      <c r="H883" s="50"/>
      <c r="I883" s="50">
        <f t="shared" si="1"/>
        <v>12</v>
      </c>
      <c r="J883" s="50">
        <f t="shared" si="2"/>
        <v>1899</v>
      </c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>
      <c r="A884" s="6"/>
      <c r="B884" s="52"/>
      <c r="C884" s="50"/>
      <c r="D884" s="53"/>
      <c r="E884" s="50"/>
      <c r="F884" s="50"/>
      <c r="G884" s="54"/>
      <c r="H884" s="50"/>
      <c r="I884" s="50">
        <f t="shared" si="1"/>
        <v>12</v>
      </c>
      <c r="J884" s="50">
        <f t="shared" si="2"/>
        <v>1899</v>
      </c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>
      <c r="A885" s="6"/>
      <c r="B885" s="52"/>
      <c r="C885" s="50"/>
      <c r="D885" s="53"/>
      <c r="E885" s="50"/>
      <c r="F885" s="50"/>
      <c r="G885" s="54"/>
      <c r="H885" s="50"/>
      <c r="I885" s="50">
        <f t="shared" si="1"/>
        <v>12</v>
      </c>
      <c r="J885" s="50">
        <f t="shared" si="2"/>
        <v>1899</v>
      </c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>
      <c r="A886" s="6"/>
      <c r="B886" s="52"/>
      <c r="C886" s="50"/>
      <c r="D886" s="53"/>
      <c r="E886" s="50"/>
      <c r="F886" s="50"/>
      <c r="G886" s="54"/>
      <c r="H886" s="50"/>
      <c r="I886" s="50">
        <f t="shared" si="1"/>
        <v>12</v>
      </c>
      <c r="J886" s="50">
        <f t="shared" si="2"/>
        <v>1899</v>
      </c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>
      <c r="A887" s="6"/>
      <c r="B887" s="52"/>
      <c r="C887" s="50"/>
      <c r="D887" s="53"/>
      <c r="E887" s="50"/>
      <c r="F887" s="50"/>
      <c r="G887" s="54"/>
      <c r="H887" s="50"/>
      <c r="I887" s="50">
        <f t="shared" si="1"/>
        <v>12</v>
      </c>
      <c r="J887" s="50">
        <f t="shared" si="2"/>
        <v>1899</v>
      </c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>
      <c r="A888" s="6"/>
      <c r="B888" s="52"/>
      <c r="C888" s="50"/>
      <c r="D888" s="53"/>
      <c r="E888" s="50"/>
      <c r="F888" s="50"/>
      <c r="G888" s="54"/>
      <c r="H888" s="50"/>
      <c r="I888" s="50">
        <f t="shared" si="1"/>
        <v>12</v>
      </c>
      <c r="J888" s="50">
        <f t="shared" si="2"/>
        <v>1899</v>
      </c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>
      <c r="A889" s="6"/>
      <c r="B889" s="52"/>
      <c r="C889" s="50"/>
      <c r="D889" s="53"/>
      <c r="E889" s="50"/>
      <c r="F889" s="50"/>
      <c r="G889" s="54"/>
      <c r="H889" s="50"/>
      <c r="I889" s="50">
        <f t="shared" si="1"/>
        <v>12</v>
      </c>
      <c r="J889" s="50">
        <f t="shared" si="2"/>
        <v>1899</v>
      </c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>
      <c r="A890" s="6"/>
      <c r="B890" s="52"/>
      <c r="C890" s="50"/>
      <c r="D890" s="53"/>
      <c r="E890" s="50"/>
      <c r="F890" s="50"/>
      <c r="G890" s="54"/>
      <c r="H890" s="50"/>
      <c r="I890" s="50">
        <f t="shared" si="1"/>
        <v>12</v>
      </c>
      <c r="J890" s="50">
        <f t="shared" si="2"/>
        <v>1899</v>
      </c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>
      <c r="A891" s="6"/>
      <c r="B891" s="52"/>
      <c r="C891" s="50"/>
      <c r="D891" s="53"/>
      <c r="E891" s="50"/>
      <c r="F891" s="50"/>
      <c r="G891" s="54"/>
      <c r="H891" s="50"/>
      <c r="I891" s="50">
        <f t="shared" si="1"/>
        <v>12</v>
      </c>
      <c r="J891" s="50">
        <f t="shared" si="2"/>
        <v>1899</v>
      </c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>
      <c r="A892" s="6"/>
      <c r="B892" s="52"/>
      <c r="C892" s="50"/>
      <c r="D892" s="53"/>
      <c r="E892" s="50"/>
      <c r="F892" s="50"/>
      <c r="G892" s="54"/>
      <c r="H892" s="50"/>
      <c r="I892" s="50">
        <f t="shared" si="1"/>
        <v>12</v>
      </c>
      <c r="J892" s="50">
        <f t="shared" si="2"/>
        <v>1899</v>
      </c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>
      <c r="A893" s="6"/>
      <c r="B893" s="52"/>
      <c r="C893" s="50"/>
      <c r="D893" s="53"/>
      <c r="E893" s="50"/>
      <c r="F893" s="50"/>
      <c r="G893" s="54"/>
      <c r="H893" s="50"/>
      <c r="I893" s="50">
        <f t="shared" si="1"/>
        <v>12</v>
      </c>
      <c r="J893" s="50">
        <f t="shared" si="2"/>
        <v>1899</v>
      </c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>
      <c r="A894" s="6"/>
      <c r="B894" s="52"/>
      <c r="C894" s="50"/>
      <c r="D894" s="53"/>
      <c r="E894" s="50"/>
      <c r="F894" s="50"/>
      <c r="G894" s="54"/>
      <c r="H894" s="50"/>
      <c r="I894" s="50">
        <f t="shared" si="1"/>
        <v>12</v>
      </c>
      <c r="J894" s="50">
        <f t="shared" si="2"/>
        <v>1899</v>
      </c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>
      <c r="A895" s="6"/>
      <c r="B895" s="52"/>
      <c r="C895" s="50"/>
      <c r="D895" s="53"/>
      <c r="E895" s="50"/>
      <c r="F895" s="50"/>
      <c r="G895" s="54"/>
      <c r="H895" s="50"/>
      <c r="I895" s="50">
        <f t="shared" si="1"/>
        <v>12</v>
      </c>
      <c r="J895" s="50">
        <f t="shared" si="2"/>
        <v>1899</v>
      </c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>
      <c r="A896" s="6"/>
      <c r="B896" s="52"/>
      <c r="C896" s="50"/>
      <c r="D896" s="53"/>
      <c r="E896" s="50"/>
      <c r="F896" s="50"/>
      <c r="G896" s="54"/>
      <c r="H896" s="50"/>
      <c r="I896" s="50">
        <f t="shared" si="1"/>
        <v>12</v>
      </c>
      <c r="J896" s="50">
        <f t="shared" si="2"/>
        <v>1899</v>
      </c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>
      <c r="A897" s="6"/>
      <c r="B897" s="52"/>
      <c r="C897" s="50"/>
      <c r="D897" s="53"/>
      <c r="E897" s="50"/>
      <c r="F897" s="50"/>
      <c r="G897" s="54"/>
      <c r="H897" s="50"/>
      <c r="I897" s="50">
        <f t="shared" si="1"/>
        <v>12</v>
      </c>
      <c r="J897" s="50">
        <f t="shared" si="2"/>
        <v>1899</v>
      </c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>
      <c r="A898" s="6"/>
      <c r="B898" s="52"/>
      <c r="C898" s="50"/>
      <c r="D898" s="53"/>
      <c r="E898" s="50"/>
      <c r="F898" s="50"/>
      <c r="G898" s="54"/>
      <c r="H898" s="50"/>
      <c r="I898" s="50">
        <f t="shared" si="1"/>
        <v>12</v>
      </c>
      <c r="J898" s="50">
        <f t="shared" si="2"/>
        <v>1899</v>
      </c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>
      <c r="A899" s="6"/>
      <c r="B899" s="52"/>
      <c r="C899" s="50"/>
      <c r="D899" s="53"/>
      <c r="E899" s="50"/>
      <c r="F899" s="50"/>
      <c r="G899" s="54"/>
      <c r="H899" s="50"/>
      <c r="I899" s="50">
        <f t="shared" si="1"/>
        <v>12</v>
      </c>
      <c r="J899" s="50">
        <f t="shared" si="2"/>
        <v>1899</v>
      </c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>
      <c r="A900" s="6"/>
      <c r="B900" s="52"/>
      <c r="C900" s="50"/>
      <c r="D900" s="53"/>
      <c r="E900" s="50"/>
      <c r="F900" s="50"/>
      <c r="G900" s="54"/>
      <c r="H900" s="50"/>
      <c r="I900" s="50">
        <f t="shared" si="1"/>
        <v>12</v>
      </c>
      <c r="J900" s="50">
        <f t="shared" si="2"/>
        <v>1899</v>
      </c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>
      <c r="A901" s="6"/>
      <c r="B901" s="52"/>
      <c r="C901" s="50"/>
      <c r="D901" s="53"/>
      <c r="E901" s="50"/>
      <c r="F901" s="50"/>
      <c r="G901" s="54"/>
      <c r="H901" s="50"/>
      <c r="I901" s="50">
        <f t="shared" si="1"/>
        <v>12</v>
      </c>
      <c r="J901" s="50">
        <f t="shared" si="2"/>
        <v>1899</v>
      </c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>
      <c r="A902" s="6"/>
      <c r="B902" s="52"/>
      <c r="C902" s="50"/>
      <c r="D902" s="53"/>
      <c r="E902" s="50"/>
      <c r="F902" s="50"/>
      <c r="G902" s="54"/>
      <c r="H902" s="50"/>
      <c r="I902" s="50">
        <f t="shared" si="1"/>
        <v>12</v>
      </c>
      <c r="J902" s="50">
        <f t="shared" si="2"/>
        <v>1899</v>
      </c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>
      <c r="A903" s="6"/>
      <c r="B903" s="52"/>
      <c r="C903" s="50"/>
      <c r="D903" s="53"/>
      <c r="E903" s="50"/>
      <c r="F903" s="50"/>
      <c r="G903" s="54"/>
      <c r="H903" s="50"/>
      <c r="I903" s="50">
        <f t="shared" si="1"/>
        <v>12</v>
      </c>
      <c r="J903" s="50">
        <f t="shared" si="2"/>
        <v>1899</v>
      </c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>
      <c r="A904" s="6"/>
      <c r="B904" s="52"/>
      <c r="C904" s="50"/>
      <c r="D904" s="53"/>
      <c r="E904" s="50"/>
      <c r="F904" s="50"/>
      <c r="G904" s="54"/>
      <c r="H904" s="50"/>
      <c r="I904" s="50">
        <f t="shared" si="1"/>
        <v>12</v>
      </c>
      <c r="J904" s="50">
        <f t="shared" si="2"/>
        <v>1899</v>
      </c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>
      <c r="A905" s="6"/>
      <c r="B905" s="52"/>
      <c r="C905" s="50"/>
      <c r="D905" s="53"/>
      <c r="E905" s="50"/>
      <c r="F905" s="50"/>
      <c r="G905" s="54"/>
      <c r="H905" s="50"/>
      <c r="I905" s="50">
        <f t="shared" si="1"/>
        <v>12</v>
      </c>
      <c r="J905" s="50">
        <f t="shared" si="2"/>
        <v>1899</v>
      </c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>
      <c r="A906" s="6"/>
      <c r="B906" s="52"/>
      <c r="C906" s="50"/>
      <c r="D906" s="53"/>
      <c r="E906" s="50"/>
      <c r="F906" s="50"/>
      <c r="G906" s="54"/>
      <c r="H906" s="50"/>
      <c r="I906" s="50">
        <f t="shared" si="1"/>
        <v>12</v>
      </c>
      <c r="J906" s="50">
        <f t="shared" si="2"/>
        <v>1899</v>
      </c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>
      <c r="A907" s="6"/>
      <c r="B907" s="52"/>
      <c r="C907" s="50"/>
      <c r="D907" s="53"/>
      <c r="E907" s="50"/>
      <c r="F907" s="50"/>
      <c r="G907" s="54"/>
      <c r="H907" s="50"/>
      <c r="I907" s="50">
        <f t="shared" si="1"/>
        <v>12</v>
      </c>
      <c r="J907" s="50">
        <f t="shared" si="2"/>
        <v>1899</v>
      </c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>
      <c r="A908" s="6"/>
      <c r="B908" s="52"/>
      <c r="C908" s="50"/>
      <c r="D908" s="53"/>
      <c r="E908" s="50"/>
      <c r="F908" s="50"/>
      <c r="G908" s="54"/>
      <c r="H908" s="50"/>
      <c r="I908" s="50">
        <f t="shared" si="1"/>
        <v>12</v>
      </c>
      <c r="J908" s="50">
        <f t="shared" si="2"/>
        <v>1899</v>
      </c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>
      <c r="A909" s="6"/>
      <c r="B909" s="52"/>
      <c r="C909" s="50"/>
      <c r="D909" s="53"/>
      <c r="E909" s="50"/>
      <c r="F909" s="50"/>
      <c r="G909" s="54"/>
      <c r="H909" s="50"/>
      <c r="I909" s="50">
        <f t="shared" si="1"/>
        <v>12</v>
      </c>
      <c r="J909" s="50">
        <f t="shared" si="2"/>
        <v>1899</v>
      </c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>
      <c r="A910" s="6"/>
      <c r="B910" s="52"/>
      <c r="C910" s="50"/>
      <c r="D910" s="53"/>
      <c r="E910" s="50"/>
      <c r="F910" s="50"/>
      <c r="G910" s="54"/>
      <c r="H910" s="50"/>
      <c r="I910" s="50">
        <f t="shared" si="1"/>
        <v>12</v>
      </c>
      <c r="J910" s="50">
        <f t="shared" si="2"/>
        <v>1899</v>
      </c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>
      <c r="A911" s="6"/>
      <c r="B911" s="52"/>
      <c r="C911" s="50"/>
      <c r="D911" s="53"/>
      <c r="E911" s="50"/>
      <c r="F911" s="50"/>
      <c r="G911" s="54"/>
      <c r="H911" s="50"/>
      <c r="I911" s="50">
        <f t="shared" si="1"/>
        <v>12</v>
      </c>
      <c r="J911" s="50">
        <f t="shared" si="2"/>
        <v>1899</v>
      </c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>
      <c r="A912" s="6"/>
      <c r="B912" s="52"/>
      <c r="C912" s="50"/>
      <c r="D912" s="53"/>
      <c r="E912" s="50"/>
      <c r="F912" s="50"/>
      <c r="G912" s="54"/>
      <c r="H912" s="50"/>
      <c r="I912" s="50">
        <f t="shared" si="1"/>
        <v>12</v>
      </c>
      <c r="J912" s="50">
        <f t="shared" si="2"/>
        <v>1899</v>
      </c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>
      <c r="A913" s="6"/>
      <c r="B913" s="52"/>
      <c r="C913" s="50"/>
      <c r="D913" s="53"/>
      <c r="E913" s="50"/>
      <c r="F913" s="50"/>
      <c r="G913" s="54"/>
      <c r="H913" s="50"/>
      <c r="I913" s="50">
        <f t="shared" si="1"/>
        <v>12</v>
      </c>
      <c r="J913" s="50">
        <f t="shared" si="2"/>
        <v>1899</v>
      </c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>
      <c r="A914" s="6"/>
      <c r="B914" s="52"/>
      <c r="C914" s="50"/>
      <c r="D914" s="53"/>
      <c r="E914" s="50"/>
      <c r="F914" s="50"/>
      <c r="G914" s="54"/>
      <c r="H914" s="50"/>
      <c r="I914" s="50">
        <f t="shared" si="1"/>
        <v>12</v>
      </c>
      <c r="J914" s="50">
        <f t="shared" si="2"/>
        <v>1899</v>
      </c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>
      <c r="A915" s="6"/>
      <c r="B915" s="52"/>
      <c r="C915" s="50"/>
      <c r="D915" s="53"/>
      <c r="E915" s="50"/>
      <c r="F915" s="50"/>
      <c r="G915" s="54"/>
      <c r="H915" s="50"/>
      <c r="I915" s="50">
        <f t="shared" si="1"/>
        <v>12</v>
      </c>
      <c r="J915" s="50">
        <f t="shared" si="2"/>
        <v>1899</v>
      </c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>
      <c r="A916" s="6"/>
      <c r="B916" s="52"/>
      <c r="C916" s="50"/>
      <c r="D916" s="53"/>
      <c r="E916" s="50"/>
      <c r="F916" s="50"/>
      <c r="G916" s="54"/>
      <c r="H916" s="50"/>
      <c r="I916" s="50">
        <f t="shared" si="1"/>
        <v>12</v>
      </c>
      <c r="J916" s="50">
        <f t="shared" si="2"/>
        <v>1899</v>
      </c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>
      <c r="A917" s="6"/>
      <c r="B917" s="52"/>
      <c r="C917" s="50"/>
      <c r="D917" s="53"/>
      <c r="E917" s="50"/>
      <c r="F917" s="50"/>
      <c r="G917" s="54"/>
      <c r="H917" s="50"/>
      <c r="I917" s="50">
        <f t="shared" si="1"/>
        <v>12</v>
      </c>
      <c r="J917" s="50">
        <f t="shared" si="2"/>
        <v>1899</v>
      </c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>
      <c r="A918" s="6"/>
      <c r="B918" s="52"/>
      <c r="C918" s="50"/>
      <c r="D918" s="53"/>
      <c r="E918" s="50"/>
      <c r="F918" s="50"/>
      <c r="G918" s="54"/>
      <c r="H918" s="50"/>
      <c r="I918" s="50">
        <f t="shared" si="1"/>
        <v>12</v>
      </c>
      <c r="J918" s="50">
        <f t="shared" si="2"/>
        <v>1899</v>
      </c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>
      <c r="A919" s="6"/>
      <c r="B919" s="52"/>
      <c r="C919" s="50"/>
      <c r="D919" s="53"/>
      <c r="E919" s="50"/>
      <c r="F919" s="50"/>
      <c r="G919" s="54"/>
      <c r="H919" s="50"/>
      <c r="I919" s="50">
        <f t="shared" si="1"/>
        <v>12</v>
      </c>
      <c r="J919" s="50">
        <f t="shared" si="2"/>
        <v>1899</v>
      </c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>
      <c r="A920" s="6"/>
      <c r="B920" s="52"/>
      <c r="C920" s="50"/>
      <c r="D920" s="53"/>
      <c r="E920" s="50"/>
      <c r="F920" s="50"/>
      <c r="G920" s="54"/>
      <c r="H920" s="50"/>
      <c r="I920" s="50">
        <f t="shared" si="1"/>
        <v>12</v>
      </c>
      <c r="J920" s="50">
        <f t="shared" si="2"/>
        <v>1899</v>
      </c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>
      <c r="A921" s="6"/>
      <c r="B921" s="52"/>
      <c r="C921" s="50"/>
      <c r="D921" s="53"/>
      <c r="E921" s="50"/>
      <c r="F921" s="50"/>
      <c r="G921" s="54"/>
      <c r="H921" s="50"/>
      <c r="I921" s="50">
        <f t="shared" si="1"/>
        <v>12</v>
      </c>
      <c r="J921" s="50">
        <f t="shared" si="2"/>
        <v>1899</v>
      </c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>
      <c r="A922" s="6"/>
      <c r="B922" s="52"/>
      <c r="C922" s="50"/>
      <c r="D922" s="53"/>
      <c r="E922" s="50"/>
      <c r="F922" s="50"/>
      <c r="G922" s="54"/>
      <c r="H922" s="50"/>
      <c r="I922" s="50">
        <f t="shared" si="1"/>
        <v>12</v>
      </c>
      <c r="J922" s="50">
        <f t="shared" si="2"/>
        <v>1899</v>
      </c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>
      <c r="A923" s="6"/>
      <c r="B923" s="52"/>
      <c r="C923" s="50"/>
      <c r="D923" s="53"/>
      <c r="E923" s="50"/>
      <c r="F923" s="50"/>
      <c r="G923" s="54"/>
      <c r="H923" s="50"/>
      <c r="I923" s="50">
        <f t="shared" si="1"/>
        <v>12</v>
      </c>
      <c r="J923" s="50">
        <f t="shared" si="2"/>
        <v>1899</v>
      </c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>
      <c r="A924" s="6"/>
      <c r="B924" s="52"/>
      <c r="C924" s="50"/>
      <c r="D924" s="53"/>
      <c r="E924" s="50"/>
      <c r="F924" s="50"/>
      <c r="G924" s="54"/>
      <c r="H924" s="50"/>
      <c r="I924" s="50">
        <f t="shared" si="1"/>
        <v>12</v>
      </c>
      <c r="J924" s="50">
        <f t="shared" si="2"/>
        <v>1899</v>
      </c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>
      <c r="A925" s="6"/>
      <c r="B925" s="52"/>
      <c r="C925" s="50"/>
      <c r="D925" s="53"/>
      <c r="E925" s="50"/>
      <c r="F925" s="50"/>
      <c r="G925" s="54"/>
      <c r="H925" s="50"/>
      <c r="I925" s="50">
        <f t="shared" si="1"/>
        <v>12</v>
      </c>
      <c r="J925" s="50">
        <f t="shared" si="2"/>
        <v>1899</v>
      </c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>
      <c r="A926" s="6"/>
      <c r="B926" s="52"/>
      <c r="C926" s="50"/>
      <c r="D926" s="53"/>
      <c r="E926" s="50"/>
      <c r="F926" s="50"/>
      <c r="G926" s="54"/>
      <c r="H926" s="50"/>
      <c r="I926" s="50">
        <f t="shared" si="1"/>
        <v>12</v>
      </c>
      <c r="J926" s="50">
        <f t="shared" si="2"/>
        <v>1899</v>
      </c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>
      <c r="A927" s="6"/>
      <c r="B927" s="52"/>
      <c r="C927" s="50"/>
      <c r="D927" s="53"/>
      <c r="E927" s="50"/>
      <c r="F927" s="50"/>
      <c r="G927" s="54"/>
      <c r="H927" s="50"/>
      <c r="I927" s="50">
        <f t="shared" si="1"/>
        <v>12</v>
      </c>
      <c r="J927" s="50">
        <f t="shared" si="2"/>
        <v>1899</v>
      </c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>
      <c r="A928" s="6"/>
      <c r="B928" s="52"/>
      <c r="C928" s="50"/>
      <c r="D928" s="53"/>
      <c r="E928" s="50"/>
      <c r="F928" s="50"/>
      <c r="G928" s="54"/>
      <c r="H928" s="50"/>
      <c r="I928" s="50">
        <f t="shared" si="1"/>
        <v>12</v>
      </c>
      <c r="J928" s="50">
        <f t="shared" si="2"/>
        <v>1899</v>
      </c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>
      <c r="A929" s="6"/>
      <c r="B929" s="52"/>
      <c r="C929" s="50"/>
      <c r="D929" s="53"/>
      <c r="E929" s="50"/>
      <c r="F929" s="50"/>
      <c r="G929" s="54"/>
      <c r="H929" s="50"/>
      <c r="I929" s="50">
        <f t="shared" si="1"/>
        <v>12</v>
      </c>
      <c r="J929" s="50">
        <f t="shared" si="2"/>
        <v>1899</v>
      </c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>
      <c r="A930" s="6"/>
      <c r="B930" s="52"/>
      <c r="C930" s="50"/>
      <c r="D930" s="53"/>
      <c r="E930" s="50"/>
      <c r="F930" s="50"/>
      <c r="G930" s="54"/>
      <c r="H930" s="50"/>
      <c r="I930" s="50">
        <f t="shared" si="1"/>
        <v>12</v>
      </c>
      <c r="J930" s="50">
        <f t="shared" si="2"/>
        <v>1899</v>
      </c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>
      <c r="A931" s="6"/>
      <c r="B931" s="52"/>
      <c r="C931" s="50"/>
      <c r="D931" s="53"/>
      <c r="E931" s="50"/>
      <c r="F931" s="50"/>
      <c r="G931" s="54"/>
      <c r="H931" s="50"/>
      <c r="I931" s="50">
        <f t="shared" si="1"/>
        <v>12</v>
      </c>
      <c r="J931" s="50">
        <f t="shared" si="2"/>
        <v>1899</v>
      </c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>
      <c r="A932" s="6"/>
      <c r="B932" s="52"/>
      <c r="C932" s="50"/>
      <c r="D932" s="53"/>
      <c r="E932" s="50"/>
      <c r="F932" s="50"/>
      <c r="G932" s="54"/>
      <c r="H932" s="50"/>
      <c r="I932" s="50">
        <f t="shared" si="1"/>
        <v>12</v>
      </c>
      <c r="J932" s="50">
        <f t="shared" si="2"/>
        <v>1899</v>
      </c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>
      <c r="A933" s="6"/>
      <c r="B933" s="52"/>
      <c r="C933" s="50"/>
      <c r="D933" s="53"/>
      <c r="E933" s="50"/>
      <c r="F933" s="50"/>
      <c r="G933" s="54"/>
      <c r="H933" s="50"/>
      <c r="I933" s="50">
        <f t="shared" si="1"/>
        <v>12</v>
      </c>
      <c r="J933" s="50">
        <f t="shared" si="2"/>
        <v>1899</v>
      </c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>
      <c r="A934" s="6"/>
      <c r="B934" s="52"/>
      <c r="C934" s="50"/>
      <c r="D934" s="53"/>
      <c r="E934" s="50"/>
      <c r="F934" s="50"/>
      <c r="G934" s="54"/>
      <c r="H934" s="50"/>
      <c r="I934" s="50">
        <f t="shared" si="1"/>
        <v>12</v>
      </c>
      <c r="J934" s="50">
        <f t="shared" si="2"/>
        <v>1899</v>
      </c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>
      <c r="A935" s="6"/>
      <c r="B935" s="52"/>
      <c r="C935" s="50"/>
      <c r="D935" s="53"/>
      <c r="E935" s="50"/>
      <c r="F935" s="50"/>
      <c r="G935" s="54"/>
      <c r="H935" s="50"/>
      <c r="I935" s="50">
        <f t="shared" si="1"/>
        <v>12</v>
      </c>
      <c r="J935" s="50">
        <f t="shared" si="2"/>
        <v>1899</v>
      </c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>
      <c r="A936" s="6"/>
      <c r="B936" s="52"/>
      <c r="C936" s="50"/>
      <c r="D936" s="53"/>
      <c r="E936" s="50"/>
      <c r="F936" s="50"/>
      <c r="G936" s="54"/>
      <c r="H936" s="50"/>
      <c r="I936" s="50">
        <f t="shared" si="1"/>
        <v>12</v>
      </c>
      <c r="J936" s="50">
        <f t="shared" si="2"/>
        <v>1899</v>
      </c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>
      <c r="A937" s="6"/>
      <c r="B937" s="52"/>
      <c r="C937" s="50"/>
      <c r="D937" s="53"/>
      <c r="E937" s="50"/>
      <c r="F937" s="50"/>
      <c r="G937" s="54"/>
      <c r="H937" s="50"/>
      <c r="I937" s="50">
        <f t="shared" si="1"/>
        <v>12</v>
      </c>
      <c r="J937" s="50">
        <f t="shared" si="2"/>
        <v>1899</v>
      </c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>
      <c r="A938" s="6"/>
      <c r="B938" s="52"/>
      <c r="C938" s="50"/>
      <c r="D938" s="53"/>
      <c r="E938" s="50"/>
      <c r="F938" s="50"/>
      <c r="G938" s="54"/>
      <c r="H938" s="50"/>
      <c r="I938" s="50">
        <f t="shared" si="1"/>
        <v>12</v>
      </c>
      <c r="J938" s="50">
        <f t="shared" si="2"/>
        <v>1899</v>
      </c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>
      <c r="A939" s="6"/>
      <c r="B939" s="52"/>
      <c r="C939" s="50"/>
      <c r="D939" s="53"/>
      <c r="E939" s="50"/>
      <c r="F939" s="50"/>
      <c r="G939" s="54"/>
      <c r="H939" s="50"/>
      <c r="I939" s="50">
        <f t="shared" si="1"/>
        <v>12</v>
      </c>
      <c r="J939" s="50">
        <f t="shared" si="2"/>
        <v>1899</v>
      </c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>
      <c r="A940" s="6"/>
      <c r="B940" s="52"/>
      <c r="C940" s="50"/>
      <c r="D940" s="53"/>
      <c r="E940" s="50"/>
      <c r="F940" s="50"/>
      <c r="G940" s="54"/>
      <c r="H940" s="50"/>
      <c r="I940" s="50">
        <f t="shared" si="1"/>
        <v>12</v>
      </c>
      <c r="J940" s="50">
        <f t="shared" si="2"/>
        <v>1899</v>
      </c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>
      <c r="A941" s="6"/>
      <c r="B941" s="52"/>
      <c r="C941" s="50"/>
      <c r="D941" s="53"/>
      <c r="E941" s="50"/>
      <c r="F941" s="50"/>
      <c r="G941" s="54"/>
      <c r="H941" s="50"/>
      <c r="I941" s="50">
        <f t="shared" si="1"/>
        <v>12</v>
      </c>
      <c r="J941" s="50">
        <f t="shared" si="2"/>
        <v>1899</v>
      </c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>
      <c r="A942" s="6"/>
      <c r="B942" s="52"/>
      <c r="C942" s="50"/>
      <c r="D942" s="53"/>
      <c r="E942" s="50"/>
      <c r="F942" s="50"/>
      <c r="G942" s="54"/>
      <c r="H942" s="50"/>
      <c r="I942" s="50">
        <f t="shared" si="1"/>
        <v>12</v>
      </c>
      <c r="J942" s="50">
        <f t="shared" si="2"/>
        <v>1899</v>
      </c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>
      <c r="A943" s="6"/>
      <c r="B943" s="52"/>
      <c r="C943" s="50"/>
      <c r="D943" s="53"/>
      <c r="E943" s="50"/>
      <c r="F943" s="50"/>
      <c r="G943" s="54"/>
      <c r="H943" s="50"/>
      <c r="I943" s="50">
        <f t="shared" si="1"/>
        <v>12</v>
      </c>
      <c r="J943" s="50">
        <f t="shared" si="2"/>
        <v>1899</v>
      </c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>
      <c r="A944" s="6"/>
      <c r="B944" s="52"/>
      <c r="C944" s="50"/>
      <c r="D944" s="53"/>
      <c r="E944" s="50"/>
      <c r="F944" s="50"/>
      <c r="G944" s="54"/>
      <c r="H944" s="50"/>
      <c r="I944" s="50">
        <f t="shared" si="1"/>
        <v>12</v>
      </c>
      <c r="J944" s="50">
        <f t="shared" si="2"/>
        <v>1899</v>
      </c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>
      <c r="A945" s="6"/>
      <c r="B945" s="52"/>
      <c r="C945" s="50"/>
      <c r="D945" s="53"/>
      <c r="E945" s="50"/>
      <c r="F945" s="50"/>
      <c r="G945" s="54"/>
      <c r="H945" s="50"/>
      <c r="I945" s="50">
        <f t="shared" si="1"/>
        <v>12</v>
      </c>
      <c r="J945" s="50">
        <f t="shared" si="2"/>
        <v>1899</v>
      </c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>
      <c r="A946" s="6"/>
      <c r="B946" s="52"/>
      <c r="C946" s="50"/>
      <c r="D946" s="53"/>
      <c r="E946" s="50"/>
      <c r="F946" s="50"/>
      <c r="G946" s="54"/>
      <c r="H946" s="50"/>
      <c r="I946" s="50">
        <f t="shared" si="1"/>
        <v>12</v>
      </c>
      <c r="J946" s="50">
        <f t="shared" si="2"/>
        <v>1899</v>
      </c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>
      <c r="A947" s="6"/>
      <c r="B947" s="52"/>
      <c r="C947" s="50"/>
      <c r="D947" s="53"/>
      <c r="E947" s="50"/>
      <c r="F947" s="50"/>
      <c r="G947" s="54"/>
      <c r="H947" s="50"/>
      <c r="I947" s="50">
        <f t="shared" si="1"/>
        <v>12</v>
      </c>
      <c r="J947" s="50">
        <f t="shared" si="2"/>
        <v>1899</v>
      </c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>
      <c r="A948" s="6"/>
      <c r="B948" s="52"/>
      <c r="C948" s="50"/>
      <c r="D948" s="53"/>
      <c r="E948" s="50"/>
      <c r="F948" s="50"/>
      <c r="G948" s="54"/>
      <c r="H948" s="50"/>
      <c r="I948" s="50">
        <f t="shared" si="1"/>
        <v>12</v>
      </c>
      <c r="J948" s="50">
        <f t="shared" si="2"/>
        <v>1899</v>
      </c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>
      <c r="A949" s="6"/>
      <c r="B949" s="52"/>
      <c r="C949" s="50"/>
      <c r="D949" s="53"/>
      <c r="E949" s="50"/>
      <c r="F949" s="50"/>
      <c r="G949" s="54"/>
      <c r="H949" s="50"/>
      <c r="I949" s="50">
        <f t="shared" si="1"/>
        <v>12</v>
      </c>
      <c r="J949" s="50">
        <f t="shared" si="2"/>
        <v>1899</v>
      </c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>
      <c r="A950" s="6"/>
      <c r="B950" s="52"/>
      <c r="C950" s="50"/>
      <c r="D950" s="53"/>
      <c r="E950" s="50"/>
      <c r="F950" s="50"/>
      <c r="G950" s="54"/>
      <c r="H950" s="50"/>
      <c r="I950" s="50">
        <f t="shared" si="1"/>
        <v>12</v>
      </c>
      <c r="J950" s="50">
        <f t="shared" si="2"/>
        <v>1899</v>
      </c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>
      <c r="A951" s="6"/>
      <c r="B951" s="52"/>
      <c r="C951" s="50"/>
      <c r="D951" s="53"/>
      <c r="E951" s="50"/>
      <c r="F951" s="50"/>
      <c r="G951" s="54"/>
      <c r="H951" s="50"/>
      <c r="I951" s="50">
        <f t="shared" si="1"/>
        <v>12</v>
      </c>
      <c r="J951" s="50">
        <f t="shared" si="2"/>
        <v>1899</v>
      </c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>
      <c r="A952" s="6"/>
      <c r="B952" s="52"/>
      <c r="C952" s="50"/>
      <c r="D952" s="53"/>
      <c r="E952" s="50"/>
      <c r="F952" s="50"/>
      <c r="G952" s="54"/>
      <c r="H952" s="50"/>
      <c r="I952" s="50">
        <f t="shared" si="1"/>
        <v>12</v>
      </c>
      <c r="J952" s="50">
        <f t="shared" si="2"/>
        <v>1899</v>
      </c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>
      <c r="A953" s="6"/>
      <c r="B953" s="52"/>
      <c r="C953" s="50"/>
      <c r="D953" s="53"/>
      <c r="E953" s="50"/>
      <c r="F953" s="50"/>
      <c r="G953" s="54"/>
      <c r="H953" s="50"/>
      <c r="I953" s="50">
        <f t="shared" si="1"/>
        <v>12</v>
      </c>
      <c r="J953" s="50">
        <f t="shared" si="2"/>
        <v>1899</v>
      </c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>
      <c r="A954" s="6"/>
      <c r="B954" s="52"/>
      <c r="C954" s="50"/>
      <c r="D954" s="53"/>
      <c r="E954" s="50"/>
      <c r="F954" s="50"/>
      <c r="G954" s="54"/>
      <c r="H954" s="50"/>
      <c r="I954" s="50">
        <f t="shared" si="1"/>
        <v>12</v>
      </c>
      <c r="J954" s="50">
        <f t="shared" si="2"/>
        <v>1899</v>
      </c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>
      <c r="A955" s="6"/>
      <c r="B955" s="52"/>
      <c r="C955" s="50"/>
      <c r="D955" s="53"/>
      <c r="E955" s="50"/>
      <c r="F955" s="50"/>
      <c r="G955" s="54"/>
      <c r="H955" s="50"/>
      <c r="I955" s="50">
        <f t="shared" si="1"/>
        <v>12</v>
      </c>
      <c r="J955" s="50">
        <f t="shared" si="2"/>
        <v>1899</v>
      </c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>
      <c r="A956" s="6"/>
      <c r="B956" s="52"/>
      <c r="C956" s="50"/>
      <c r="D956" s="53"/>
      <c r="E956" s="50"/>
      <c r="F956" s="50"/>
      <c r="G956" s="54"/>
      <c r="H956" s="50"/>
      <c r="I956" s="50">
        <f t="shared" si="1"/>
        <v>12</v>
      </c>
      <c r="J956" s="50">
        <f t="shared" si="2"/>
        <v>1899</v>
      </c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>
      <c r="A957" s="6"/>
      <c r="B957" s="52"/>
      <c r="C957" s="50"/>
      <c r="D957" s="53"/>
      <c r="E957" s="50"/>
      <c r="F957" s="50"/>
      <c r="G957" s="54"/>
      <c r="H957" s="50"/>
      <c r="I957" s="50">
        <f t="shared" si="1"/>
        <v>12</v>
      </c>
      <c r="J957" s="50">
        <f t="shared" si="2"/>
        <v>1899</v>
      </c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>
      <c r="A958" s="6"/>
      <c r="B958" s="52"/>
      <c r="C958" s="50"/>
      <c r="D958" s="53"/>
      <c r="E958" s="50"/>
      <c r="F958" s="50"/>
      <c r="G958" s="54"/>
      <c r="H958" s="50"/>
      <c r="I958" s="50">
        <f t="shared" si="1"/>
        <v>12</v>
      </c>
      <c r="J958" s="50">
        <f t="shared" si="2"/>
        <v>1899</v>
      </c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>
      <c r="A959" s="6"/>
      <c r="B959" s="52"/>
      <c r="C959" s="50"/>
      <c r="D959" s="53"/>
      <c r="E959" s="50"/>
      <c r="F959" s="50"/>
      <c r="G959" s="54"/>
      <c r="H959" s="50"/>
      <c r="I959" s="50">
        <f t="shared" si="1"/>
        <v>12</v>
      </c>
      <c r="J959" s="50">
        <f t="shared" si="2"/>
        <v>1899</v>
      </c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>
      <c r="A960" s="6"/>
      <c r="B960" s="52"/>
      <c r="C960" s="50"/>
      <c r="D960" s="53"/>
      <c r="E960" s="50"/>
      <c r="F960" s="50"/>
      <c r="G960" s="54"/>
      <c r="H960" s="50"/>
      <c r="I960" s="50">
        <f t="shared" si="1"/>
        <v>12</v>
      </c>
      <c r="J960" s="50">
        <f t="shared" si="2"/>
        <v>1899</v>
      </c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>
      <c r="A961" s="6"/>
      <c r="B961" s="52"/>
      <c r="C961" s="50"/>
      <c r="D961" s="53"/>
      <c r="E961" s="50"/>
      <c r="F961" s="50"/>
      <c r="G961" s="54"/>
      <c r="H961" s="50"/>
      <c r="I961" s="50">
        <f t="shared" si="1"/>
        <v>12</v>
      </c>
      <c r="J961" s="50">
        <f t="shared" si="2"/>
        <v>1899</v>
      </c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>
      <c r="A962" s="6"/>
      <c r="B962" s="52"/>
      <c r="C962" s="50"/>
      <c r="D962" s="53"/>
      <c r="E962" s="50"/>
      <c r="F962" s="50"/>
      <c r="G962" s="54"/>
      <c r="H962" s="50"/>
      <c r="I962" s="50">
        <f t="shared" si="1"/>
        <v>12</v>
      </c>
      <c r="J962" s="50">
        <f t="shared" si="2"/>
        <v>1899</v>
      </c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>
      <c r="A963" s="6"/>
      <c r="B963" s="52"/>
      <c r="C963" s="50"/>
      <c r="D963" s="53"/>
      <c r="E963" s="50"/>
      <c r="F963" s="50"/>
      <c r="G963" s="54"/>
      <c r="H963" s="50"/>
      <c r="I963" s="50">
        <f t="shared" si="1"/>
        <v>12</v>
      </c>
      <c r="J963" s="50">
        <f t="shared" si="2"/>
        <v>1899</v>
      </c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>
      <c r="A964" s="6"/>
      <c r="B964" s="52"/>
      <c r="C964" s="50"/>
      <c r="D964" s="53"/>
      <c r="E964" s="50"/>
      <c r="F964" s="50"/>
      <c r="G964" s="54"/>
      <c r="H964" s="50"/>
      <c r="I964" s="50">
        <f t="shared" si="1"/>
        <v>12</v>
      </c>
      <c r="J964" s="50">
        <f t="shared" si="2"/>
        <v>1899</v>
      </c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>
      <c r="A965" s="6"/>
      <c r="B965" s="52"/>
      <c r="C965" s="50"/>
      <c r="D965" s="53"/>
      <c r="E965" s="50"/>
      <c r="F965" s="50"/>
      <c r="G965" s="54"/>
      <c r="H965" s="50"/>
      <c r="I965" s="50">
        <f t="shared" si="1"/>
        <v>12</v>
      </c>
      <c r="J965" s="50">
        <f t="shared" si="2"/>
        <v>1899</v>
      </c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>
      <c r="A966" s="6"/>
      <c r="B966" s="52"/>
      <c r="C966" s="50"/>
      <c r="D966" s="53"/>
      <c r="E966" s="50"/>
      <c r="F966" s="50"/>
      <c r="G966" s="54"/>
      <c r="H966" s="50"/>
      <c r="I966" s="50">
        <f t="shared" si="1"/>
        <v>12</v>
      </c>
      <c r="J966" s="50">
        <f t="shared" si="2"/>
        <v>1899</v>
      </c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>
      <c r="A967" s="6"/>
      <c r="B967" s="52"/>
      <c r="C967" s="50"/>
      <c r="D967" s="53"/>
      <c r="E967" s="50"/>
      <c r="F967" s="50"/>
      <c r="G967" s="54"/>
      <c r="H967" s="50"/>
      <c r="I967" s="50">
        <f t="shared" si="1"/>
        <v>12</v>
      </c>
      <c r="J967" s="50">
        <f t="shared" si="2"/>
        <v>1899</v>
      </c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>
      <c r="A968" s="6"/>
      <c r="B968" s="52"/>
      <c r="C968" s="50"/>
      <c r="D968" s="53"/>
      <c r="E968" s="50"/>
      <c r="F968" s="50"/>
      <c r="G968" s="54"/>
      <c r="H968" s="50"/>
      <c r="I968" s="50">
        <f t="shared" si="1"/>
        <v>12</v>
      </c>
      <c r="J968" s="50">
        <f t="shared" si="2"/>
        <v>1899</v>
      </c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>
      <c r="A969" s="6"/>
      <c r="B969" s="52"/>
      <c r="C969" s="50"/>
      <c r="D969" s="53"/>
      <c r="E969" s="50"/>
      <c r="F969" s="50"/>
      <c r="G969" s="54"/>
      <c r="H969" s="50"/>
      <c r="I969" s="50">
        <f t="shared" si="1"/>
        <v>12</v>
      </c>
      <c r="J969" s="50">
        <f t="shared" si="2"/>
        <v>1899</v>
      </c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>
      <c r="A970" s="6"/>
      <c r="B970" s="52"/>
      <c r="C970" s="50"/>
      <c r="D970" s="53"/>
      <c r="E970" s="50"/>
      <c r="F970" s="50"/>
      <c r="G970" s="54"/>
      <c r="H970" s="50"/>
      <c r="I970" s="50">
        <f t="shared" si="1"/>
        <v>12</v>
      </c>
      <c r="J970" s="50">
        <f t="shared" si="2"/>
        <v>1899</v>
      </c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>
      <c r="A971" s="6"/>
      <c r="B971" s="52"/>
      <c r="C971" s="50"/>
      <c r="D971" s="53"/>
      <c r="E971" s="50"/>
      <c r="F971" s="50"/>
      <c r="G971" s="54"/>
      <c r="H971" s="50"/>
      <c r="I971" s="50">
        <f t="shared" si="1"/>
        <v>12</v>
      </c>
      <c r="J971" s="50">
        <f t="shared" si="2"/>
        <v>1899</v>
      </c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>
      <c r="A972" s="6"/>
      <c r="B972" s="52"/>
      <c r="C972" s="50"/>
      <c r="D972" s="53"/>
      <c r="E972" s="50"/>
      <c r="F972" s="50"/>
      <c r="G972" s="54"/>
      <c r="H972" s="50"/>
      <c r="I972" s="50">
        <f t="shared" si="1"/>
        <v>12</v>
      </c>
      <c r="J972" s="50">
        <f t="shared" si="2"/>
        <v>1899</v>
      </c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>
      <c r="A973" s="6"/>
      <c r="B973" s="52"/>
      <c r="C973" s="50"/>
      <c r="D973" s="53"/>
      <c r="E973" s="50"/>
      <c r="F973" s="50"/>
      <c r="G973" s="54"/>
      <c r="H973" s="50"/>
      <c r="I973" s="50">
        <f t="shared" si="1"/>
        <v>12</v>
      </c>
      <c r="J973" s="50">
        <f t="shared" si="2"/>
        <v>1899</v>
      </c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>
      <c r="A974" s="6"/>
      <c r="B974" s="52"/>
      <c r="C974" s="50"/>
      <c r="D974" s="53"/>
      <c r="E974" s="50"/>
      <c r="F974" s="50"/>
      <c r="G974" s="54"/>
      <c r="H974" s="50"/>
      <c r="I974" s="50">
        <f t="shared" si="1"/>
        <v>12</v>
      </c>
      <c r="J974" s="50">
        <f t="shared" si="2"/>
        <v>1899</v>
      </c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>
      <c r="A975" s="6"/>
      <c r="B975" s="52"/>
      <c r="C975" s="50"/>
      <c r="D975" s="53"/>
      <c r="E975" s="50"/>
      <c r="F975" s="50"/>
      <c r="G975" s="54"/>
      <c r="H975" s="50"/>
      <c r="I975" s="50">
        <f t="shared" si="1"/>
        <v>12</v>
      </c>
      <c r="J975" s="50">
        <f t="shared" si="2"/>
        <v>1899</v>
      </c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>
      <c r="A976" s="6"/>
      <c r="B976" s="52"/>
      <c r="C976" s="50"/>
      <c r="D976" s="53"/>
      <c r="E976" s="50"/>
      <c r="F976" s="50"/>
      <c r="G976" s="54"/>
      <c r="H976" s="50"/>
      <c r="I976" s="50">
        <f t="shared" si="1"/>
        <v>12</v>
      </c>
      <c r="J976" s="50">
        <f t="shared" si="2"/>
        <v>1899</v>
      </c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>
      <c r="A977" s="6"/>
      <c r="B977" s="52"/>
      <c r="C977" s="50"/>
      <c r="D977" s="53"/>
      <c r="E977" s="50"/>
      <c r="F977" s="50"/>
      <c r="G977" s="54"/>
      <c r="H977" s="50"/>
      <c r="I977" s="50">
        <f t="shared" si="1"/>
        <v>12</v>
      </c>
      <c r="J977" s="50">
        <f t="shared" si="2"/>
        <v>1899</v>
      </c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>
      <c r="A978" s="6"/>
      <c r="B978" s="52"/>
      <c r="C978" s="50"/>
      <c r="D978" s="53"/>
      <c r="E978" s="50"/>
      <c r="F978" s="50"/>
      <c r="G978" s="54"/>
      <c r="H978" s="50"/>
      <c r="I978" s="50">
        <f t="shared" si="1"/>
        <v>12</v>
      </c>
      <c r="J978" s="50">
        <f t="shared" si="2"/>
        <v>1899</v>
      </c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>
      <c r="A979" s="6"/>
      <c r="B979" s="52"/>
      <c r="C979" s="50"/>
      <c r="D979" s="53"/>
      <c r="E979" s="50"/>
      <c r="F979" s="50"/>
      <c r="G979" s="54"/>
      <c r="H979" s="50"/>
      <c r="I979" s="50">
        <f t="shared" si="1"/>
        <v>12</v>
      </c>
      <c r="J979" s="50">
        <f t="shared" si="2"/>
        <v>1899</v>
      </c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>
      <c r="A980" s="6"/>
      <c r="B980" s="52"/>
      <c r="C980" s="50"/>
      <c r="D980" s="53"/>
      <c r="E980" s="50"/>
      <c r="F980" s="50"/>
      <c r="G980" s="54"/>
      <c r="H980" s="50"/>
      <c r="I980" s="50">
        <f t="shared" si="1"/>
        <v>12</v>
      </c>
      <c r="J980" s="50">
        <f t="shared" si="2"/>
        <v>1899</v>
      </c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>
      <c r="A981" s="6"/>
      <c r="B981" s="52"/>
      <c r="C981" s="50"/>
      <c r="D981" s="53"/>
      <c r="E981" s="50"/>
      <c r="F981" s="50"/>
      <c r="G981" s="54"/>
      <c r="H981" s="50"/>
      <c r="I981" s="50">
        <f t="shared" si="1"/>
        <v>12</v>
      </c>
      <c r="J981" s="50">
        <f t="shared" si="2"/>
        <v>1899</v>
      </c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>
      <c r="A982" s="6"/>
      <c r="B982" s="52"/>
      <c r="C982" s="50"/>
      <c r="D982" s="53"/>
      <c r="E982" s="50"/>
      <c r="F982" s="50"/>
      <c r="G982" s="54"/>
      <c r="H982" s="50"/>
      <c r="I982" s="50">
        <f t="shared" si="1"/>
        <v>12</v>
      </c>
      <c r="J982" s="50">
        <f t="shared" si="2"/>
        <v>1899</v>
      </c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>
      <c r="A983" s="6"/>
      <c r="B983" s="52"/>
      <c r="C983" s="50"/>
      <c r="D983" s="53"/>
      <c r="E983" s="50"/>
      <c r="F983" s="50"/>
      <c r="G983" s="54"/>
      <c r="H983" s="50"/>
      <c r="I983" s="50">
        <f t="shared" si="1"/>
        <v>12</v>
      </c>
      <c r="J983" s="50">
        <f t="shared" si="2"/>
        <v>1899</v>
      </c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>
      <c r="A984" s="6"/>
      <c r="B984" s="52"/>
      <c r="C984" s="50"/>
      <c r="D984" s="53"/>
      <c r="E984" s="50"/>
      <c r="F984" s="50"/>
      <c r="G984" s="54"/>
      <c r="H984" s="50"/>
      <c r="I984" s="50">
        <f t="shared" si="1"/>
        <v>12</v>
      </c>
      <c r="J984" s="50">
        <f t="shared" si="2"/>
        <v>1899</v>
      </c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>
      <c r="A985" s="6"/>
      <c r="B985" s="52"/>
      <c r="C985" s="50"/>
      <c r="D985" s="53"/>
      <c r="E985" s="50"/>
      <c r="F985" s="50"/>
      <c r="G985" s="54"/>
      <c r="H985" s="50"/>
      <c r="I985" s="50">
        <f t="shared" si="1"/>
        <v>12</v>
      </c>
      <c r="J985" s="50">
        <f t="shared" si="2"/>
        <v>1899</v>
      </c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>
      <c r="A986" s="6"/>
      <c r="B986" s="52"/>
      <c r="C986" s="50"/>
      <c r="D986" s="53"/>
      <c r="E986" s="50"/>
      <c r="F986" s="50"/>
      <c r="G986" s="54"/>
      <c r="H986" s="50"/>
      <c r="I986" s="50">
        <f t="shared" si="1"/>
        <v>12</v>
      </c>
      <c r="J986" s="50">
        <f t="shared" si="2"/>
        <v>1899</v>
      </c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>
      <c r="A987" s="6"/>
      <c r="B987" s="52"/>
      <c r="C987" s="50"/>
      <c r="D987" s="53"/>
      <c r="E987" s="50"/>
      <c r="F987" s="50"/>
      <c r="G987" s="54"/>
      <c r="H987" s="50"/>
      <c r="I987" s="50">
        <f t="shared" si="1"/>
        <v>12</v>
      </c>
      <c r="J987" s="50">
        <f t="shared" si="2"/>
        <v>1899</v>
      </c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>
      <c r="A988" s="6"/>
      <c r="B988" s="52"/>
      <c r="C988" s="50"/>
      <c r="D988" s="53"/>
      <c r="E988" s="50"/>
      <c r="F988" s="50"/>
      <c r="G988" s="54"/>
      <c r="H988" s="50"/>
      <c r="I988" s="50">
        <f t="shared" si="1"/>
        <v>12</v>
      </c>
      <c r="J988" s="50">
        <f t="shared" si="2"/>
        <v>1899</v>
      </c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>
      <c r="A989" s="6"/>
      <c r="B989" s="52"/>
      <c r="C989" s="50"/>
      <c r="D989" s="53"/>
      <c r="E989" s="50"/>
      <c r="F989" s="50"/>
      <c r="G989" s="54"/>
      <c r="H989" s="50"/>
      <c r="I989" s="50">
        <f t="shared" si="1"/>
        <v>12</v>
      </c>
      <c r="J989" s="50">
        <f t="shared" si="2"/>
        <v>1899</v>
      </c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>
      <c r="A990" s="6"/>
      <c r="B990" s="52"/>
      <c r="C990" s="50"/>
      <c r="D990" s="53"/>
      <c r="E990" s="50"/>
      <c r="F990" s="50"/>
      <c r="G990" s="54"/>
      <c r="H990" s="50"/>
      <c r="I990" s="50">
        <f t="shared" si="1"/>
        <v>12</v>
      </c>
      <c r="J990" s="50">
        <f t="shared" si="2"/>
        <v>1899</v>
      </c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>
      <c r="A991" s="6"/>
      <c r="B991" s="52"/>
      <c r="C991" s="50"/>
      <c r="D991" s="53"/>
      <c r="E991" s="50"/>
      <c r="F991" s="50"/>
      <c r="G991" s="54"/>
      <c r="H991" s="50"/>
      <c r="I991" s="50">
        <f t="shared" si="1"/>
        <v>12</v>
      </c>
      <c r="J991" s="50">
        <f t="shared" si="2"/>
        <v>1899</v>
      </c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>
      <c r="A992" s="6"/>
      <c r="B992" s="52"/>
      <c r="C992" s="50"/>
      <c r="D992" s="53"/>
      <c r="E992" s="50"/>
      <c r="F992" s="50"/>
      <c r="G992" s="54"/>
      <c r="H992" s="50"/>
      <c r="I992" s="50">
        <f t="shared" si="1"/>
        <v>12</v>
      </c>
      <c r="J992" s="50">
        <f t="shared" si="2"/>
        <v>1899</v>
      </c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>
      <c r="A993" s="6"/>
      <c r="B993" s="52"/>
      <c r="C993" s="50"/>
      <c r="D993" s="53"/>
      <c r="E993" s="50"/>
      <c r="F993" s="50"/>
      <c r="G993" s="54"/>
      <c r="H993" s="50"/>
      <c r="I993" s="50">
        <f t="shared" si="1"/>
        <v>12</v>
      </c>
      <c r="J993" s="50">
        <f t="shared" si="2"/>
        <v>1899</v>
      </c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>
      <c r="A994" s="6"/>
      <c r="B994" s="52"/>
      <c r="C994" s="50"/>
      <c r="D994" s="53"/>
      <c r="E994" s="50"/>
      <c r="F994" s="50"/>
      <c r="G994" s="54"/>
      <c r="H994" s="50"/>
      <c r="I994" s="50">
        <f t="shared" si="1"/>
        <v>12</v>
      </c>
      <c r="J994" s="50">
        <f t="shared" si="2"/>
        <v>1899</v>
      </c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>
      <c r="A995" s="6"/>
      <c r="B995" s="52"/>
      <c r="C995" s="50"/>
      <c r="D995" s="53"/>
      <c r="E995" s="50"/>
      <c r="F995" s="50"/>
      <c r="G995" s="54"/>
      <c r="H995" s="50"/>
      <c r="I995" s="50">
        <f t="shared" si="1"/>
        <v>12</v>
      </c>
      <c r="J995" s="50">
        <f t="shared" si="2"/>
        <v>1899</v>
      </c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>
      <c r="A996" s="6"/>
      <c r="B996" s="52"/>
      <c r="C996" s="50"/>
      <c r="D996" s="53"/>
      <c r="E996" s="50"/>
      <c r="F996" s="50"/>
      <c r="G996" s="54"/>
      <c r="H996" s="50"/>
      <c r="I996" s="50">
        <f t="shared" si="1"/>
        <v>12</v>
      </c>
      <c r="J996" s="50">
        <f t="shared" si="2"/>
        <v>1899</v>
      </c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>
      <c r="A997" s="6"/>
      <c r="B997" s="52"/>
      <c r="C997" s="50"/>
      <c r="D997" s="53"/>
      <c r="E997" s="50"/>
      <c r="F997" s="50"/>
      <c r="G997" s="54"/>
      <c r="H997" s="50"/>
      <c r="I997" s="50">
        <f t="shared" si="1"/>
        <v>12</v>
      </c>
      <c r="J997" s="50">
        <f t="shared" si="2"/>
        <v>1899</v>
      </c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>
      <c r="A998" s="6"/>
      <c r="B998" s="52"/>
      <c r="C998" s="50"/>
      <c r="D998" s="53"/>
      <c r="E998" s="50"/>
      <c r="F998" s="50"/>
      <c r="G998" s="54"/>
      <c r="H998" s="50"/>
      <c r="I998" s="50">
        <f t="shared" si="1"/>
        <v>12</v>
      </c>
      <c r="J998" s="50">
        <f t="shared" si="2"/>
        <v>1899</v>
      </c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>
      <c r="A999" s="6"/>
      <c r="B999" s="52"/>
      <c r="C999" s="50"/>
      <c r="D999" s="53"/>
      <c r="E999" s="50"/>
      <c r="F999" s="50"/>
      <c r="G999" s="54"/>
      <c r="H999" s="50"/>
      <c r="I999" s="50">
        <f t="shared" si="1"/>
        <v>12</v>
      </c>
      <c r="J999" s="50">
        <f t="shared" si="2"/>
        <v>1899</v>
      </c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>
      <c r="A1000" s="6"/>
      <c r="B1000" s="52"/>
      <c r="C1000" s="50"/>
      <c r="D1000" s="53"/>
      <c r="E1000" s="50"/>
      <c r="F1000" s="50"/>
      <c r="G1000" s="54"/>
      <c r="H1000" s="50"/>
      <c r="I1000" s="50">
        <f t="shared" si="1"/>
        <v>12</v>
      </c>
      <c r="J1000" s="50">
        <f t="shared" si="2"/>
        <v>1899</v>
      </c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  <row r="1001">
      <c r="A1001" s="6"/>
      <c r="B1001" s="52"/>
      <c r="C1001" s="50"/>
      <c r="D1001" s="53"/>
      <c r="E1001" s="50"/>
      <c r="F1001" s="50"/>
      <c r="G1001" s="54"/>
      <c r="H1001" s="50"/>
      <c r="I1001" s="50">
        <f t="shared" si="1"/>
        <v>12</v>
      </c>
      <c r="J1001" s="50">
        <f t="shared" si="2"/>
        <v>1899</v>
      </c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</row>
    <row r="1002">
      <c r="A1002" s="6"/>
      <c r="B1002" s="42"/>
      <c r="C1002" s="6"/>
      <c r="D1002" s="46"/>
      <c r="E1002" s="6"/>
      <c r="F1002" s="6"/>
      <c r="G1002" s="45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</row>
    <row r="1003">
      <c r="A1003" s="6"/>
      <c r="B1003" s="42"/>
      <c r="C1003" s="6"/>
      <c r="D1003" s="46"/>
      <c r="E1003" s="6"/>
      <c r="F1003" s="6"/>
      <c r="G1003" s="45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</row>
    <row r="1004">
      <c r="A1004" s="6"/>
      <c r="B1004" s="42"/>
      <c r="C1004" s="6"/>
      <c r="D1004" s="46"/>
      <c r="E1004" s="6"/>
      <c r="F1004" s="6"/>
      <c r="G1004" s="45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</row>
    <row r="1005">
      <c r="A1005" s="6"/>
      <c r="B1005" s="42"/>
      <c r="C1005" s="6"/>
      <c r="D1005" s="46"/>
      <c r="E1005" s="6"/>
      <c r="F1005" s="6"/>
      <c r="G1005" s="45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</row>
    <row r="1006">
      <c r="A1006" s="6"/>
      <c r="B1006" s="42"/>
      <c r="C1006" s="6"/>
      <c r="D1006" s="46"/>
      <c r="E1006" s="6"/>
      <c r="F1006" s="6"/>
      <c r="G1006" s="45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</row>
    <row r="1007">
      <c r="A1007" s="6"/>
      <c r="B1007" s="42"/>
      <c r="C1007" s="6"/>
      <c r="D1007" s="46"/>
      <c r="E1007" s="6"/>
      <c r="F1007" s="6"/>
      <c r="G1007" s="45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</row>
    <row r="1008">
      <c r="A1008" s="6"/>
      <c r="B1008" s="42"/>
      <c r="C1008" s="6"/>
      <c r="D1008" s="46"/>
      <c r="E1008" s="6"/>
      <c r="F1008" s="6"/>
      <c r="G1008" s="45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</row>
    <row r="1009">
      <c r="A1009" s="6"/>
      <c r="B1009" s="42"/>
      <c r="C1009" s="6"/>
      <c r="D1009" s="46"/>
      <c r="E1009" s="6"/>
      <c r="F1009" s="6"/>
      <c r="G1009" s="45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</row>
    <row r="1010">
      <c r="A1010" s="6"/>
      <c r="B1010" s="42"/>
      <c r="C1010" s="6"/>
      <c r="D1010" s="46"/>
      <c r="E1010" s="6"/>
      <c r="F1010" s="6"/>
      <c r="G1010" s="45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</row>
    <row r="1011">
      <c r="A1011" s="6"/>
      <c r="B1011" s="42"/>
      <c r="C1011" s="6"/>
      <c r="D1011" s="46"/>
      <c r="E1011" s="6"/>
      <c r="F1011" s="6"/>
      <c r="G1011" s="45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</row>
    <row r="1012">
      <c r="A1012" s="6"/>
      <c r="B1012" s="42"/>
      <c r="C1012" s="6"/>
      <c r="D1012" s="46"/>
      <c r="E1012" s="6"/>
      <c r="F1012" s="6"/>
      <c r="G1012" s="45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</row>
    <row r="1013">
      <c r="A1013" s="6"/>
      <c r="B1013" s="42"/>
      <c r="C1013" s="6"/>
      <c r="D1013" s="46"/>
      <c r="E1013" s="6"/>
      <c r="F1013" s="6"/>
      <c r="G1013" s="45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</row>
    <row r="1014">
      <c r="A1014" s="6"/>
      <c r="B1014" s="42"/>
      <c r="C1014" s="6"/>
      <c r="D1014" s="46"/>
      <c r="E1014" s="6"/>
      <c r="F1014" s="6"/>
      <c r="G1014" s="45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</row>
    <row r="1015">
      <c r="A1015" s="6"/>
      <c r="B1015" s="42"/>
      <c r="C1015" s="6"/>
      <c r="D1015" s="46"/>
      <c r="E1015" s="6"/>
      <c r="F1015" s="6"/>
      <c r="G1015" s="45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</row>
    <row r="1016">
      <c r="A1016" s="6"/>
      <c r="B1016" s="42"/>
      <c r="C1016" s="6"/>
      <c r="D1016" s="46"/>
      <c r="E1016" s="6"/>
      <c r="F1016" s="6"/>
      <c r="G1016" s="45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</row>
    <row r="1017">
      <c r="A1017" s="6"/>
      <c r="B1017" s="42"/>
      <c r="C1017" s="6"/>
      <c r="D1017" s="46"/>
      <c r="E1017" s="6"/>
      <c r="F1017" s="6"/>
      <c r="G1017" s="45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</row>
    <row r="1018">
      <c r="A1018" s="6"/>
      <c r="B1018" s="42"/>
      <c r="C1018" s="6"/>
      <c r="D1018" s="46"/>
      <c r="E1018" s="6"/>
      <c r="F1018" s="6"/>
      <c r="G1018" s="45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</row>
    <row r="1019">
      <c r="A1019" s="6"/>
      <c r="B1019" s="42"/>
      <c r="C1019" s="6"/>
      <c r="D1019" s="46"/>
      <c r="E1019" s="6"/>
      <c r="F1019" s="6"/>
      <c r="G1019" s="45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</row>
    <row r="1020">
      <c r="A1020" s="6"/>
      <c r="B1020" s="42"/>
      <c r="C1020" s="6"/>
      <c r="D1020" s="46"/>
      <c r="E1020" s="6"/>
      <c r="F1020" s="6"/>
      <c r="G1020" s="45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</row>
    <row r="1021">
      <c r="A1021" s="6"/>
      <c r="B1021" s="42"/>
      <c r="C1021" s="6"/>
      <c r="D1021" s="46"/>
      <c r="E1021" s="6"/>
      <c r="F1021" s="6"/>
      <c r="G1021" s="45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</row>
    <row r="1022">
      <c r="A1022" s="6"/>
      <c r="B1022" s="42"/>
      <c r="C1022" s="6"/>
      <c r="D1022" s="46"/>
      <c r="E1022" s="6"/>
      <c r="F1022" s="6"/>
      <c r="G1022" s="45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</row>
    <row r="1023">
      <c r="A1023" s="6"/>
      <c r="B1023" s="42"/>
      <c r="C1023" s="6"/>
      <c r="D1023" s="46"/>
      <c r="E1023" s="6"/>
      <c r="F1023" s="6"/>
      <c r="G1023" s="45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</row>
    <row r="1024">
      <c r="A1024" s="6"/>
      <c r="B1024" s="42"/>
      <c r="C1024" s="6"/>
      <c r="D1024" s="46"/>
      <c r="E1024" s="6"/>
      <c r="F1024" s="6"/>
      <c r="G1024" s="45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</row>
    <row r="1025">
      <c r="A1025" s="6"/>
      <c r="B1025" s="42"/>
      <c r="C1025" s="6"/>
      <c r="D1025" s="46"/>
      <c r="E1025" s="6"/>
      <c r="F1025" s="6"/>
      <c r="G1025" s="45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</row>
    <row r="1026">
      <c r="A1026" s="6"/>
      <c r="B1026" s="42"/>
      <c r="C1026" s="6"/>
      <c r="D1026" s="46"/>
      <c r="E1026" s="6"/>
      <c r="F1026" s="6"/>
      <c r="G1026" s="45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</row>
    <row r="1027">
      <c r="A1027" s="6"/>
      <c r="B1027" s="42"/>
      <c r="C1027" s="6"/>
      <c r="D1027" s="46"/>
      <c r="E1027" s="6"/>
      <c r="F1027" s="6"/>
      <c r="G1027" s="45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</row>
    <row r="1028">
      <c r="A1028" s="6"/>
      <c r="B1028" s="42"/>
      <c r="C1028" s="6"/>
      <c r="D1028" s="46"/>
      <c r="E1028" s="6"/>
      <c r="F1028" s="6"/>
      <c r="G1028" s="45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</row>
    <row r="1029">
      <c r="A1029" s="6"/>
      <c r="B1029" s="42"/>
      <c r="C1029" s="6"/>
      <c r="D1029" s="46"/>
      <c r="E1029" s="6"/>
      <c r="F1029" s="6"/>
      <c r="G1029" s="45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</row>
    <row r="1030">
      <c r="A1030" s="6"/>
      <c r="B1030" s="42"/>
      <c r="C1030" s="6"/>
      <c r="D1030" s="46"/>
      <c r="E1030" s="6"/>
      <c r="F1030" s="6"/>
      <c r="G1030" s="45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</row>
    <row r="1031">
      <c r="A1031" s="6"/>
      <c r="B1031" s="42"/>
      <c r="C1031" s="6"/>
      <c r="D1031" s="46"/>
      <c r="E1031" s="6"/>
      <c r="F1031" s="6"/>
      <c r="G1031" s="45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</row>
    <row r="1032">
      <c r="A1032" s="6"/>
      <c r="B1032" s="42"/>
      <c r="C1032" s="6"/>
      <c r="D1032" s="46"/>
      <c r="E1032" s="6"/>
      <c r="F1032" s="6"/>
      <c r="G1032" s="45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</row>
    <row r="1033">
      <c r="A1033" s="6"/>
      <c r="B1033" s="42"/>
      <c r="C1033" s="6"/>
      <c r="D1033" s="46"/>
      <c r="E1033" s="6"/>
      <c r="F1033" s="6"/>
      <c r="G1033" s="45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</row>
    <row r="1034">
      <c r="A1034" s="6"/>
      <c r="B1034" s="42"/>
      <c r="C1034" s="6"/>
      <c r="D1034" s="46"/>
      <c r="E1034" s="6"/>
      <c r="F1034" s="6"/>
      <c r="G1034" s="45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</row>
    <row r="1035">
      <c r="A1035" s="6"/>
      <c r="B1035" s="42"/>
      <c r="C1035" s="6"/>
      <c r="D1035" s="46"/>
      <c r="E1035" s="6"/>
      <c r="F1035" s="6"/>
      <c r="G1035" s="45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</row>
    <row r="1036">
      <c r="A1036" s="6"/>
      <c r="B1036" s="42"/>
      <c r="C1036" s="6"/>
      <c r="D1036" s="46"/>
      <c r="E1036" s="6"/>
      <c r="F1036" s="6"/>
      <c r="G1036" s="45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</row>
    <row r="1037">
      <c r="A1037" s="6"/>
      <c r="B1037" s="42"/>
      <c r="C1037" s="6"/>
      <c r="D1037" s="46"/>
      <c r="E1037" s="6"/>
      <c r="F1037" s="6"/>
      <c r="G1037" s="45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</row>
    <row r="1038">
      <c r="A1038" s="6"/>
      <c r="B1038" s="42"/>
      <c r="C1038" s="6"/>
      <c r="D1038" s="46"/>
      <c r="E1038" s="6"/>
      <c r="F1038" s="6"/>
      <c r="G1038" s="45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</row>
    <row r="1039">
      <c r="A1039" s="6"/>
      <c r="B1039" s="42"/>
      <c r="C1039" s="6"/>
      <c r="D1039" s="46"/>
      <c r="E1039" s="6"/>
      <c r="F1039" s="6"/>
      <c r="G1039" s="45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</row>
    <row r="1040">
      <c r="A1040" s="6"/>
      <c r="B1040" s="42"/>
      <c r="C1040" s="6"/>
      <c r="D1040" s="46"/>
      <c r="E1040" s="6"/>
      <c r="F1040" s="6"/>
      <c r="G1040" s="45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</row>
    <row r="1041">
      <c r="A1041" s="6"/>
      <c r="B1041" s="42"/>
      <c r="C1041" s="6"/>
      <c r="D1041" s="46"/>
      <c r="E1041" s="6"/>
      <c r="F1041" s="6"/>
      <c r="G1041" s="45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</row>
    <row r="1042">
      <c r="A1042" s="6"/>
      <c r="B1042" s="42"/>
      <c r="C1042" s="6"/>
      <c r="D1042" s="46"/>
      <c r="E1042" s="6"/>
      <c r="F1042" s="6"/>
      <c r="G1042" s="45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</row>
    <row r="1043">
      <c r="A1043" s="6"/>
      <c r="B1043" s="42"/>
      <c r="C1043" s="6"/>
      <c r="D1043" s="46"/>
      <c r="E1043" s="6"/>
      <c r="F1043" s="6"/>
      <c r="G1043" s="45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</row>
    <row r="1044">
      <c r="A1044" s="6"/>
      <c r="B1044" s="42"/>
      <c r="C1044" s="6"/>
      <c r="D1044" s="46"/>
      <c r="E1044" s="6"/>
      <c r="F1044" s="6"/>
      <c r="G1044" s="45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</row>
    <row r="1045">
      <c r="A1045" s="6"/>
      <c r="B1045" s="42"/>
      <c r="C1045" s="6"/>
      <c r="D1045" s="46"/>
      <c r="E1045" s="6"/>
      <c r="F1045" s="6"/>
      <c r="G1045" s="45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</row>
    <row r="1046">
      <c r="A1046" s="6"/>
      <c r="B1046" s="42"/>
      <c r="C1046" s="6"/>
      <c r="D1046" s="46"/>
      <c r="E1046" s="6"/>
      <c r="F1046" s="6"/>
      <c r="G1046" s="45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</row>
    <row r="1047">
      <c r="A1047" s="6"/>
      <c r="B1047" s="42"/>
      <c r="C1047" s="6"/>
      <c r="D1047" s="46"/>
      <c r="E1047" s="6"/>
      <c r="F1047" s="6"/>
      <c r="G1047" s="45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</row>
    <row r="1048">
      <c r="A1048" s="6"/>
      <c r="B1048" s="42"/>
      <c r="C1048" s="6"/>
      <c r="D1048" s="46"/>
      <c r="E1048" s="6"/>
      <c r="F1048" s="6"/>
      <c r="G1048" s="45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</row>
    <row r="1049">
      <c r="A1049" s="6"/>
      <c r="B1049" s="42"/>
      <c r="C1049" s="6"/>
      <c r="D1049" s="46"/>
      <c r="E1049" s="6"/>
      <c r="F1049" s="6"/>
      <c r="G1049" s="45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</row>
    <row r="1050">
      <c r="A1050" s="6"/>
      <c r="B1050" s="42"/>
      <c r="C1050" s="6"/>
      <c r="D1050" s="46"/>
      <c r="E1050" s="6"/>
      <c r="F1050" s="6"/>
      <c r="G1050" s="45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</row>
    <row r="1051">
      <c r="A1051" s="6"/>
      <c r="B1051" s="42"/>
      <c r="C1051" s="6"/>
      <c r="D1051" s="46"/>
      <c r="E1051" s="6"/>
      <c r="F1051" s="6"/>
      <c r="G1051" s="45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</row>
    <row r="1052">
      <c r="A1052" s="6"/>
      <c r="B1052" s="42"/>
      <c r="C1052" s="6"/>
      <c r="D1052" s="46"/>
      <c r="E1052" s="6"/>
      <c r="F1052" s="6"/>
      <c r="G1052" s="45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</row>
    <row r="1053">
      <c r="A1053" s="6"/>
      <c r="B1053" s="42"/>
      <c r="C1053" s="6"/>
      <c r="D1053" s="46"/>
      <c r="E1053" s="6"/>
      <c r="F1053" s="6"/>
      <c r="G1053" s="45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</row>
    <row r="1054">
      <c r="A1054" s="6"/>
      <c r="B1054" s="42"/>
      <c r="C1054" s="6"/>
      <c r="D1054" s="46"/>
      <c r="E1054" s="6"/>
      <c r="F1054" s="6"/>
      <c r="G1054" s="45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</row>
    <row r="1055">
      <c r="A1055" s="6"/>
      <c r="B1055" s="42"/>
      <c r="C1055" s="6"/>
      <c r="D1055" s="46"/>
      <c r="E1055" s="6"/>
      <c r="F1055" s="6"/>
      <c r="G1055" s="45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</row>
    <row r="1056">
      <c r="A1056" s="6"/>
      <c r="B1056" s="42"/>
      <c r="C1056" s="6"/>
      <c r="D1056" s="46"/>
      <c r="E1056" s="6"/>
      <c r="F1056" s="6"/>
      <c r="G1056" s="45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</row>
    <row r="1057">
      <c r="A1057" s="6"/>
      <c r="B1057" s="42"/>
      <c r="C1057" s="6"/>
      <c r="D1057" s="46"/>
      <c r="E1057" s="6"/>
      <c r="F1057" s="6"/>
      <c r="G1057" s="45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</row>
    <row r="1058">
      <c r="A1058" s="6"/>
      <c r="B1058" s="42"/>
      <c r="C1058" s="6"/>
      <c r="D1058" s="46"/>
      <c r="E1058" s="6"/>
      <c r="F1058" s="6"/>
      <c r="G1058" s="45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</row>
    <row r="1059">
      <c r="A1059" s="6"/>
      <c r="B1059" s="42"/>
      <c r="C1059" s="6"/>
      <c r="D1059" s="46"/>
      <c r="E1059" s="6"/>
      <c r="F1059" s="6"/>
      <c r="G1059" s="45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</row>
    <row r="1060">
      <c r="A1060" s="6"/>
      <c r="B1060" s="42"/>
      <c r="C1060" s="6"/>
      <c r="D1060" s="46"/>
      <c r="E1060" s="6"/>
      <c r="F1060" s="6"/>
      <c r="G1060" s="45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</row>
    <row r="1061">
      <c r="A1061" s="6"/>
      <c r="B1061" s="42"/>
      <c r="C1061" s="6"/>
      <c r="D1061" s="46"/>
      <c r="E1061" s="6"/>
      <c r="F1061" s="6"/>
      <c r="G1061" s="45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</row>
    <row r="1062">
      <c r="A1062" s="6"/>
      <c r="B1062" s="42"/>
      <c r="C1062" s="6"/>
      <c r="D1062" s="46"/>
      <c r="E1062" s="6"/>
      <c r="F1062" s="6"/>
      <c r="G1062" s="45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</row>
    <row r="1063">
      <c r="A1063" s="6"/>
      <c r="B1063" s="42"/>
      <c r="C1063" s="6"/>
      <c r="D1063" s="46"/>
      <c r="E1063" s="6"/>
      <c r="F1063" s="6"/>
      <c r="G1063" s="45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</row>
    <row r="1064">
      <c r="A1064" s="6"/>
      <c r="B1064" s="42"/>
      <c r="C1064" s="6"/>
      <c r="D1064" s="46"/>
      <c r="E1064" s="6"/>
      <c r="F1064" s="6"/>
      <c r="G1064" s="45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</row>
    <row r="1065">
      <c r="A1065" s="6"/>
      <c r="B1065" s="42"/>
      <c r="C1065" s="6"/>
      <c r="D1065" s="46"/>
      <c r="E1065" s="6"/>
      <c r="F1065" s="6"/>
      <c r="G1065" s="45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</row>
    <row r="1066">
      <c r="A1066" s="6"/>
      <c r="B1066" s="42"/>
      <c r="C1066" s="6"/>
      <c r="D1066" s="46"/>
      <c r="E1066" s="6"/>
      <c r="F1066" s="6"/>
      <c r="G1066" s="45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</row>
    <row r="1067">
      <c r="A1067" s="6"/>
      <c r="B1067" s="42"/>
      <c r="C1067" s="6"/>
      <c r="D1067" s="46"/>
      <c r="E1067" s="6"/>
      <c r="F1067" s="6"/>
      <c r="G1067" s="45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</row>
    <row r="1068">
      <c r="A1068" s="6"/>
      <c r="B1068" s="42"/>
      <c r="C1068" s="6"/>
      <c r="D1068" s="46"/>
      <c r="E1068" s="6"/>
      <c r="F1068" s="6"/>
      <c r="G1068" s="45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</row>
    <row r="1069">
      <c r="A1069" s="6"/>
      <c r="B1069" s="42"/>
      <c r="C1069" s="6"/>
      <c r="D1069" s="46"/>
      <c r="E1069" s="6"/>
      <c r="F1069" s="6"/>
      <c r="G1069" s="45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</row>
    <row r="1070">
      <c r="A1070" s="6"/>
      <c r="B1070" s="42"/>
      <c r="C1070" s="6"/>
      <c r="D1070" s="46"/>
      <c r="E1070" s="6"/>
      <c r="F1070" s="6"/>
      <c r="G1070" s="45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</row>
    <row r="1071">
      <c r="A1071" s="6"/>
      <c r="B1071" s="42"/>
      <c r="C1071" s="6"/>
      <c r="D1071" s="46"/>
      <c r="E1071" s="6"/>
      <c r="F1071" s="6"/>
      <c r="G1071" s="45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</row>
    <row r="1072">
      <c r="A1072" s="6"/>
      <c r="B1072" s="42"/>
      <c r="C1072" s="6"/>
      <c r="D1072" s="46"/>
      <c r="E1072" s="6"/>
      <c r="F1072" s="6"/>
      <c r="G1072" s="45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</row>
    <row r="1073">
      <c r="A1073" s="6"/>
      <c r="B1073" s="42"/>
      <c r="C1073" s="6"/>
      <c r="D1073" s="46"/>
      <c r="E1073" s="6"/>
      <c r="F1073" s="6"/>
      <c r="G1073" s="45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</row>
    <row r="1074">
      <c r="A1074" s="6"/>
      <c r="B1074" s="42"/>
      <c r="C1074" s="6"/>
      <c r="D1074" s="46"/>
      <c r="E1074" s="6"/>
      <c r="F1074" s="6"/>
      <c r="G1074" s="45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</row>
    <row r="1075">
      <c r="A1075" s="6"/>
      <c r="B1075" s="42"/>
      <c r="C1075" s="6"/>
      <c r="D1075" s="46"/>
      <c r="E1075" s="6"/>
      <c r="F1075" s="6"/>
      <c r="G1075" s="45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</row>
    <row r="1076">
      <c r="A1076" s="6"/>
      <c r="B1076" s="42"/>
      <c r="C1076" s="6"/>
      <c r="D1076" s="46"/>
      <c r="E1076" s="6"/>
      <c r="F1076" s="6"/>
      <c r="G1076" s="45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</row>
    <row r="1077">
      <c r="A1077" s="6"/>
      <c r="B1077" s="42"/>
      <c r="C1077" s="6"/>
      <c r="D1077" s="46"/>
      <c r="E1077" s="6"/>
      <c r="F1077" s="6"/>
      <c r="G1077" s="45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</row>
    <row r="1078">
      <c r="A1078" s="6"/>
      <c r="B1078" s="42"/>
      <c r="C1078" s="6"/>
      <c r="D1078" s="46"/>
      <c r="E1078" s="6"/>
      <c r="F1078" s="6"/>
      <c r="G1078" s="45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</row>
    <row r="1079">
      <c r="A1079" s="6"/>
      <c r="B1079" s="42"/>
      <c r="C1079" s="6"/>
      <c r="D1079" s="46"/>
      <c r="E1079" s="6"/>
      <c r="F1079" s="6"/>
      <c r="G1079" s="45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</row>
    <row r="1080">
      <c r="A1080" s="6"/>
      <c r="B1080" s="42"/>
      <c r="C1080" s="6"/>
      <c r="D1080" s="46"/>
      <c r="E1080" s="6"/>
      <c r="F1080" s="6"/>
      <c r="G1080" s="45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</row>
    <row r="1081">
      <c r="A1081" s="6"/>
      <c r="B1081" s="42"/>
      <c r="C1081" s="6"/>
      <c r="D1081" s="46"/>
      <c r="E1081" s="6"/>
      <c r="F1081" s="6"/>
      <c r="G1081" s="45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</row>
    <row r="1082">
      <c r="A1082" s="6"/>
      <c r="B1082" s="42"/>
      <c r="C1082" s="6"/>
      <c r="D1082" s="46"/>
      <c r="E1082" s="6"/>
      <c r="F1082" s="6"/>
      <c r="G1082" s="45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</row>
    <row r="1083">
      <c r="A1083" s="6"/>
      <c r="B1083" s="42"/>
      <c r="C1083" s="6"/>
      <c r="D1083" s="46"/>
      <c r="E1083" s="6"/>
      <c r="F1083" s="6"/>
      <c r="G1083" s="45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</row>
    <row r="1084">
      <c r="A1084" s="6"/>
      <c r="B1084" s="42"/>
      <c r="C1084" s="6"/>
      <c r="D1084" s="46"/>
      <c r="E1084" s="6"/>
      <c r="F1084" s="6"/>
      <c r="G1084" s="45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</row>
    <row r="1085">
      <c r="A1085" s="6"/>
      <c r="B1085" s="42"/>
      <c r="C1085" s="6"/>
      <c r="D1085" s="46"/>
      <c r="E1085" s="6"/>
      <c r="F1085" s="6"/>
      <c r="G1085" s="45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</row>
    <row r="1086">
      <c r="A1086" s="6"/>
      <c r="B1086" s="42"/>
      <c r="C1086" s="6"/>
      <c r="D1086" s="46"/>
      <c r="E1086" s="6"/>
      <c r="F1086" s="6"/>
      <c r="G1086" s="45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</row>
    <row r="1087">
      <c r="A1087" s="6"/>
      <c r="B1087" s="42"/>
      <c r="C1087" s="6"/>
      <c r="D1087" s="46"/>
      <c r="E1087" s="6"/>
      <c r="F1087" s="6"/>
      <c r="G1087" s="45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</row>
    <row r="1088">
      <c r="A1088" s="6"/>
      <c r="B1088" s="42"/>
      <c r="C1088" s="6"/>
      <c r="D1088" s="46"/>
      <c r="E1088" s="6"/>
      <c r="F1088" s="6"/>
      <c r="G1088" s="45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</row>
    <row r="1089">
      <c r="A1089" s="6"/>
      <c r="B1089" s="42"/>
      <c r="C1089" s="6"/>
      <c r="D1089" s="46"/>
      <c r="E1089" s="6"/>
      <c r="F1089" s="6"/>
      <c r="G1089" s="45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</row>
    <row r="1090">
      <c r="A1090" s="6"/>
      <c r="B1090" s="42"/>
      <c r="C1090" s="6"/>
      <c r="D1090" s="46"/>
      <c r="E1090" s="6"/>
      <c r="F1090" s="6"/>
      <c r="G1090" s="45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</row>
    <row r="1091">
      <c r="A1091" s="6"/>
      <c r="B1091" s="42"/>
      <c r="C1091" s="6"/>
      <c r="D1091" s="46"/>
      <c r="E1091" s="6"/>
      <c r="F1091" s="6"/>
      <c r="G1091" s="45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</row>
    <row r="1092">
      <c r="A1092" s="6"/>
      <c r="B1092" s="42"/>
      <c r="C1092" s="6"/>
      <c r="D1092" s="46"/>
      <c r="E1092" s="6"/>
      <c r="F1092" s="6"/>
      <c r="G1092" s="45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</row>
    <row r="1093">
      <c r="A1093" s="6"/>
      <c r="B1093" s="42"/>
      <c r="C1093" s="6"/>
      <c r="D1093" s="46"/>
      <c r="E1093" s="6"/>
      <c r="F1093" s="6"/>
      <c r="G1093" s="45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</row>
    <row r="1094">
      <c r="A1094" s="6"/>
      <c r="B1094" s="42"/>
      <c r="C1094" s="6"/>
      <c r="D1094" s="46"/>
      <c r="E1094" s="6"/>
      <c r="F1094" s="6"/>
      <c r="G1094" s="45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</row>
    <row r="1095">
      <c r="A1095" s="6"/>
      <c r="B1095" s="42"/>
      <c r="C1095" s="6"/>
      <c r="D1095" s="46"/>
      <c r="E1095" s="6"/>
      <c r="F1095" s="6"/>
      <c r="G1095" s="45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</row>
    <row r="1096">
      <c r="A1096" s="6"/>
      <c r="B1096" s="42"/>
      <c r="C1096" s="6"/>
      <c r="D1096" s="46"/>
      <c r="E1096" s="6"/>
      <c r="F1096" s="6"/>
      <c r="G1096" s="45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</row>
    <row r="1097">
      <c r="A1097" s="6"/>
      <c r="B1097" s="42"/>
      <c r="C1097" s="6"/>
      <c r="D1097" s="46"/>
      <c r="E1097" s="6"/>
      <c r="F1097" s="6"/>
      <c r="G1097" s="45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</row>
    <row r="1098">
      <c r="A1098" s="6"/>
      <c r="B1098" s="42"/>
      <c r="C1098" s="6"/>
      <c r="D1098" s="46"/>
      <c r="E1098" s="6"/>
      <c r="F1098" s="6"/>
      <c r="G1098" s="45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</row>
    <row r="1099">
      <c r="A1099" s="6"/>
      <c r="B1099" s="42"/>
      <c r="C1099" s="6"/>
      <c r="D1099" s="46"/>
      <c r="E1099" s="6"/>
      <c r="F1099" s="6"/>
      <c r="G1099" s="45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</row>
    <row r="1100">
      <c r="A1100" s="6"/>
      <c r="B1100" s="42"/>
      <c r="C1100" s="6"/>
      <c r="D1100" s="46"/>
      <c r="E1100" s="6"/>
      <c r="F1100" s="6"/>
      <c r="G1100" s="45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</row>
    <row r="1101">
      <c r="A1101" s="6"/>
      <c r="B1101" s="42"/>
      <c r="C1101" s="6"/>
      <c r="D1101" s="46"/>
      <c r="E1101" s="6"/>
      <c r="F1101" s="6"/>
      <c r="G1101" s="45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</row>
    <row r="1102">
      <c r="A1102" s="6"/>
      <c r="B1102" s="42"/>
      <c r="C1102" s="6"/>
      <c r="D1102" s="46"/>
      <c r="E1102" s="6"/>
      <c r="F1102" s="6"/>
      <c r="G1102" s="45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</row>
    <row r="1103">
      <c r="A1103" s="6"/>
      <c r="B1103" s="42"/>
      <c r="C1103" s="6"/>
      <c r="D1103" s="46"/>
      <c r="E1103" s="6"/>
      <c r="F1103" s="6"/>
      <c r="G1103" s="45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</row>
    <row r="1104">
      <c r="A1104" s="6"/>
      <c r="B1104" s="42"/>
      <c r="C1104" s="6"/>
      <c r="D1104" s="46"/>
      <c r="E1104" s="6"/>
      <c r="F1104" s="6"/>
      <c r="G1104" s="45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</row>
    <row r="1105">
      <c r="A1105" s="6"/>
      <c r="B1105" s="42"/>
      <c r="C1105" s="6"/>
      <c r="D1105" s="46"/>
      <c r="E1105" s="6"/>
      <c r="F1105" s="6"/>
      <c r="G1105" s="45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</row>
    <row r="1106">
      <c r="A1106" s="6"/>
      <c r="B1106" s="42"/>
      <c r="C1106" s="6"/>
      <c r="D1106" s="46"/>
      <c r="E1106" s="6"/>
      <c r="F1106" s="6"/>
      <c r="G1106" s="45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</row>
    <row r="1107">
      <c r="A1107" s="6"/>
      <c r="B1107" s="42"/>
      <c r="C1107" s="6"/>
      <c r="D1107" s="46"/>
      <c r="E1107" s="6"/>
      <c r="F1107" s="6"/>
      <c r="G1107" s="45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</row>
    <row r="1108">
      <c r="A1108" s="6"/>
      <c r="B1108" s="42"/>
      <c r="C1108" s="6"/>
      <c r="D1108" s="46"/>
      <c r="E1108" s="6"/>
      <c r="F1108" s="6"/>
      <c r="G1108" s="45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</row>
    <row r="1109">
      <c r="A1109" s="6"/>
      <c r="B1109" s="42"/>
      <c r="C1109" s="6"/>
      <c r="D1109" s="46"/>
      <c r="E1109" s="6"/>
      <c r="F1109" s="6"/>
      <c r="G1109" s="45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</row>
    <row r="1110">
      <c r="A1110" s="6"/>
      <c r="B1110" s="42"/>
      <c r="C1110" s="6"/>
      <c r="D1110" s="46"/>
      <c r="E1110" s="6"/>
      <c r="F1110" s="6"/>
      <c r="G1110" s="45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</row>
    <row r="1111">
      <c r="A1111" s="6"/>
      <c r="B1111" s="42"/>
      <c r="C1111" s="6"/>
      <c r="D1111" s="46"/>
      <c r="E1111" s="6"/>
      <c r="F1111" s="6"/>
      <c r="G1111" s="45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</row>
    <row r="1112">
      <c r="A1112" s="6"/>
      <c r="B1112" s="42"/>
      <c r="C1112" s="6"/>
      <c r="D1112" s="46"/>
      <c r="E1112" s="6"/>
      <c r="F1112" s="6"/>
      <c r="G1112" s="45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</row>
    <row r="1113">
      <c r="A1113" s="6"/>
      <c r="B1113" s="42"/>
      <c r="C1113" s="6"/>
      <c r="D1113" s="46"/>
      <c r="E1113" s="6"/>
      <c r="F1113" s="6"/>
      <c r="G1113" s="45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</row>
    <row r="1114">
      <c r="A1114" s="6"/>
      <c r="B1114" s="42"/>
      <c r="C1114" s="6"/>
      <c r="D1114" s="46"/>
      <c r="E1114" s="6"/>
      <c r="F1114" s="6"/>
      <c r="G1114" s="45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</row>
    <row r="1115">
      <c r="A1115" s="6"/>
      <c r="B1115" s="42"/>
      <c r="C1115" s="6"/>
      <c r="D1115" s="46"/>
      <c r="E1115" s="6"/>
      <c r="F1115" s="6"/>
      <c r="G1115" s="45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</row>
    <row r="1116">
      <c r="A1116" s="6"/>
      <c r="B1116" s="42"/>
      <c r="C1116" s="6"/>
      <c r="D1116" s="46"/>
      <c r="E1116" s="6"/>
      <c r="F1116" s="6"/>
      <c r="G1116" s="45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</row>
    <row r="1117">
      <c r="A1117" s="6"/>
      <c r="B1117" s="42"/>
      <c r="C1117" s="6"/>
      <c r="D1117" s="46"/>
      <c r="E1117" s="6"/>
      <c r="F1117" s="6"/>
      <c r="G1117" s="45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</row>
    <row r="1118">
      <c r="A1118" s="6"/>
      <c r="B1118" s="42"/>
      <c r="C1118" s="6"/>
      <c r="D1118" s="46"/>
      <c r="E1118" s="6"/>
      <c r="F1118" s="6"/>
      <c r="G1118" s="45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</row>
    <row r="1119">
      <c r="A1119" s="6"/>
      <c r="B1119" s="42"/>
      <c r="C1119" s="6"/>
      <c r="D1119" s="46"/>
      <c r="E1119" s="6"/>
      <c r="F1119" s="6"/>
      <c r="G1119" s="45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</row>
    <row r="1120">
      <c r="A1120" s="6"/>
      <c r="B1120" s="42"/>
      <c r="C1120" s="6"/>
      <c r="D1120" s="46"/>
      <c r="E1120" s="6"/>
      <c r="F1120" s="6"/>
      <c r="G1120" s="45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</row>
    <row r="1121">
      <c r="A1121" s="6"/>
      <c r="B1121" s="42"/>
      <c r="C1121" s="6"/>
      <c r="D1121" s="46"/>
      <c r="E1121" s="6"/>
      <c r="F1121" s="6"/>
      <c r="G1121" s="45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</row>
    <row r="1122">
      <c r="A1122" s="6"/>
      <c r="B1122" s="42"/>
      <c r="C1122" s="6"/>
      <c r="D1122" s="46"/>
      <c r="E1122" s="6"/>
      <c r="F1122" s="6"/>
      <c r="G1122" s="45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</row>
    <row r="1123">
      <c r="A1123" s="6"/>
      <c r="B1123" s="42"/>
      <c r="C1123" s="6"/>
      <c r="D1123" s="46"/>
      <c r="E1123" s="6"/>
      <c r="F1123" s="6"/>
      <c r="G1123" s="45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</row>
    <row r="1124">
      <c r="A1124" s="6"/>
      <c r="B1124" s="42"/>
      <c r="C1124" s="6"/>
      <c r="D1124" s="46"/>
      <c r="E1124" s="6"/>
      <c r="F1124" s="6"/>
      <c r="G1124" s="45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</row>
    <row r="1125">
      <c r="A1125" s="6"/>
      <c r="B1125" s="42"/>
      <c r="C1125" s="6"/>
      <c r="D1125" s="46"/>
      <c r="E1125" s="6"/>
      <c r="F1125" s="6"/>
      <c r="G1125" s="45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</row>
    <row r="1126">
      <c r="A1126" s="6"/>
      <c r="B1126" s="42"/>
      <c r="C1126" s="6"/>
      <c r="D1126" s="46"/>
      <c r="E1126" s="6"/>
      <c r="F1126" s="6"/>
      <c r="G1126" s="45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</row>
    <row r="1127">
      <c r="A1127" s="6"/>
      <c r="B1127" s="42"/>
      <c r="C1127" s="6"/>
      <c r="D1127" s="46"/>
      <c r="E1127" s="6"/>
      <c r="F1127" s="6"/>
      <c r="G1127" s="45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</row>
    <row r="1128">
      <c r="A1128" s="6"/>
      <c r="B1128" s="42"/>
      <c r="C1128" s="6"/>
      <c r="D1128" s="46"/>
      <c r="E1128" s="6"/>
      <c r="F1128" s="6"/>
      <c r="G1128" s="45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</row>
    <row r="1129">
      <c r="A1129" s="6"/>
      <c r="B1129" s="42"/>
      <c r="C1129" s="6"/>
      <c r="D1129" s="46"/>
      <c r="E1129" s="6"/>
      <c r="F1129" s="6"/>
      <c r="G1129" s="45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</row>
    <row r="1130">
      <c r="A1130" s="6"/>
      <c r="B1130" s="42"/>
      <c r="C1130" s="6"/>
      <c r="D1130" s="46"/>
      <c r="E1130" s="6"/>
      <c r="F1130" s="6"/>
      <c r="G1130" s="45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</row>
    <row r="1131">
      <c r="A1131" s="6"/>
      <c r="B1131" s="42"/>
      <c r="C1131" s="6"/>
      <c r="D1131" s="46"/>
      <c r="E1131" s="6"/>
      <c r="F1131" s="6"/>
      <c r="G1131" s="45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</row>
    <row r="1132">
      <c r="A1132" s="6"/>
      <c r="B1132" s="42"/>
      <c r="C1132" s="6"/>
      <c r="D1132" s="46"/>
      <c r="E1132" s="6"/>
      <c r="F1132" s="6"/>
      <c r="G1132" s="45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</row>
    <row r="1133">
      <c r="A1133" s="6"/>
      <c r="B1133" s="42"/>
      <c r="C1133" s="6"/>
      <c r="D1133" s="46"/>
      <c r="E1133" s="6"/>
      <c r="F1133" s="6"/>
      <c r="G1133" s="45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</row>
    <row r="1134">
      <c r="A1134" s="6"/>
      <c r="B1134" s="42"/>
      <c r="C1134" s="6"/>
      <c r="D1134" s="46"/>
      <c r="E1134" s="6"/>
      <c r="F1134" s="6"/>
      <c r="G1134" s="45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</row>
    <row r="1135">
      <c r="A1135" s="6"/>
      <c r="B1135" s="42"/>
      <c r="C1135" s="6"/>
      <c r="D1135" s="46"/>
      <c r="E1135" s="6"/>
      <c r="F1135" s="6"/>
      <c r="G1135" s="45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</row>
    <row r="1136">
      <c r="A1136" s="6"/>
      <c r="B1136" s="42"/>
      <c r="C1136" s="6"/>
      <c r="D1136" s="46"/>
      <c r="E1136" s="6"/>
      <c r="F1136" s="6"/>
      <c r="G1136" s="45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</row>
    <row r="1137">
      <c r="A1137" s="6"/>
      <c r="B1137" s="42"/>
      <c r="C1137" s="6"/>
      <c r="D1137" s="46"/>
      <c r="E1137" s="6"/>
      <c r="F1137" s="6"/>
      <c r="G1137" s="45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</row>
    <row r="1138">
      <c r="A1138" s="6"/>
      <c r="B1138" s="42"/>
      <c r="C1138" s="6"/>
      <c r="D1138" s="46"/>
      <c r="E1138" s="6"/>
      <c r="F1138" s="6"/>
      <c r="G1138" s="45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</row>
    <row r="1139">
      <c r="A1139" s="6"/>
      <c r="B1139" s="42"/>
      <c r="C1139" s="6"/>
      <c r="D1139" s="46"/>
      <c r="E1139" s="6"/>
      <c r="F1139" s="6"/>
      <c r="G1139" s="45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</row>
    <row r="1140">
      <c r="A1140" s="6"/>
      <c r="B1140" s="42"/>
      <c r="C1140" s="6"/>
      <c r="D1140" s="46"/>
      <c r="E1140" s="6"/>
      <c r="F1140" s="6"/>
      <c r="G1140" s="45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</row>
    <row r="1141">
      <c r="A1141" s="6"/>
      <c r="B1141" s="42"/>
      <c r="C1141" s="6"/>
      <c r="D1141" s="46"/>
      <c r="E1141" s="6"/>
      <c r="F1141" s="6"/>
      <c r="G1141" s="45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</row>
    <row r="1142">
      <c r="A1142" s="6"/>
      <c r="B1142" s="42"/>
      <c r="C1142" s="6"/>
      <c r="D1142" s="46"/>
      <c r="E1142" s="6"/>
      <c r="F1142" s="6"/>
      <c r="G1142" s="45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</row>
    <row r="1143">
      <c r="A1143" s="6"/>
      <c r="B1143" s="42"/>
      <c r="C1143" s="6"/>
      <c r="D1143" s="46"/>
      <c r="E1143" s="6"/>
      <c r="F1143" s="6"/>
      <c r="G1143" s="45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</row>
    <row r="1144">
      <c r="A1144" s="6"/>
      <c r="B1144" s="42"/>
      <c r="C1144" s="6"/>
      <c r="D1144" s="46"/>
      <c r="E1144" s="6"/>
      <c r="F1144" s="6"/>
      <c r="G1144" s="45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</row>
    <row r="1145">
      <c r="A1145" s="6"/>
      <c r="B1145" s="42"/>
      <c r="C1145" s="6"/>
      <c r="D1145" s="46"/>
      <c r="E1145" s="6"/>
      <c r="F1145" s="6"/>
      <c r="G1145" s="45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</row>
    <row r="1146">
      <c r="A1146" s="6"/>
      <c r="B1146" s="42"/>
      <c r="C1146" s="6"/>
      <c r="D1146" s="46"/>
      <c r="E1146" s="6"/>
      <c r="F1146" s="6"/>
      <c r="G1146" s="45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</row>
    <row r="1147">
      <c r="A1147" s="6"/>
      <c r="B1147" s="42"/>
      <c r="C1147" s="6"/>
      <c r="D1147" s="46"/>
      <c r="E1147" s="6"/>
      <c r="F1147" s="6"/>
      <c r="G1147" s="45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</row>
    <row r="1148">
      <c r="A1148" s="6"/>
      <c r="B1148" s="42"/>
      <c r="C1148" s="6"/>
      <c r="D1148" s="46"/>
      <c r="E1148" s="6"/>
      <c r="F1148" s="6"/>
      <c r="G1148" s="45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</row>
    <row r="1149">
      <c r="A1149" s="6"/>
      <c r="B1149" s="42"/>
      <c r="C1149" s="6"/>
      <c r="D1149" s="46"/>
      <c r="E1149" s="6"/>
      <c r="F1149" s="6"/>
      <c r="G1149" s="45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</row>
    <row r="1150">
      <c r="A1150" s="6"/>
      <c r="B1150" s="42"/>
      <c r="C1150" s="6"/>
      <c r="D1150" s="46"/>
      <c r="E1150" s="6"/>
      <c r="F1150" s="6"/>
      <c r="G1150" s="45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</row>
    <row r="1151">
      <c r="A1151" s="6"/>
      <c r="B1151" s="42"/>
      <c r="C1151" s="6"/>
      <c r="D1151" s="46"/>
      <c r="E1151" s="6"/>
      <c r="F1151" s="6"/>
      <c r="G1151" s="45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</row>
    <row r="1152">
      <c r="A1152" s="6"/>
      <c r="B1152" s="42"/>
      <c r="C1152" s="6"/>
      <c r="D1152" s="46"/>
      <c r="E1152" s="6"/>
      <c r="F1152" s="6"/>
      <c r="G1152" s="45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</row>
    <row r="1153">
      <c r="A1153" s="6"/>
      <c r="B1153" s="42"/>
      <c r="C1153" s="6"/>
      <c r="D1153" s="46"/>
      <c r="E1153" s="6"/>
      <c r="F1153" s="6"/>
      <c r="G1153" s="45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</row>
    <row r="1154">
      <c r="A1154" s="6"/>
      <c r="B1154" s="42"/>
      <c r="C1154" s="6"/>
      <c r="D1154" s="46"/>
      <c r="E1154" s="6"/>
      <c r="F1154" s="6"/>
      <c r="G1154" s="45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</row>
    <row r="1155">
      <c r="A1155" s="6"/>
      <c r="B1155" s="42"/>
      <c r="C1155" s="6"/>
      <c r="D1155" s="46"/>
      <c r="E1155" s="6"/>
      <c r="F1155" s="6"/>
      <c r="G1155" s="45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</row>
    <row r="1156">
      <c r="A1156" s="6"/>
      <c r="B1156" s="42"/>
      <c r="C1156" s="6"/>
      <c r="D1156" s="46"/>
      <c r="E1156" s="6"/>
      <c r="F1156" s="6"/>
      <c r="G1156" s="45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</row>
    <row r="1157">
      <c r="A1157" s="6"/>
      <c r="B1157" s="42"/>
      <c r="C1157" s="6"/>
      <c r="D1157" s="46"/>
      <c r="E1157" s="6"/>
      <c r="F1157" s="6"/>
      <c r="G1157" s="45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</row>
    <row r="1158">
      <c r="A1158" s="6"/>
      <c r="B1158" s="42"/>
      <c r="C1158" s="6"/>
      <c r="D1158" s="46"/>
      <c r="E1158" s="6"/>
      <c r="F1158" s="6"/>
      <c r="G1158" s="45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</row>
    <row r="1159">
      <c r="A1159" s="6"/>
      <c r="B1159" s="42"/>
      <c r="C1159" s="6"/>
      <c r="D1159" s="46"/>
      <c r="E1159" s="6"/>
      <c r="F1159" s="6"/>
      <c r="G1159" s="45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</row>
    <row r="1160">
      <c r="A1160" s="6"/>
      <c r="B1160" s="42"/>
      <c r="C1160" s="6"/>
      <c r="D1160" s="46"/>
      <c r="E1160" s="6"/>
      <c r="F1160" s="6"/>
      <c r="G1160" s="45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</row>
    <row r="1161">
      <c r="A1161" s="6"/>
      <c r="B1161" s="42"/>
      <c r="C1161" s="6"/>
      <c r="D1161" s="46"/>
      <c r="E1161" s="6"/>
      <c r="F1161" s="6"/>
      <c r="G1161" s="45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</row>
    <row r="1162">
      <c r="A1162" s="6"/>
      <c r="B1162" s="42"/>
      <c r="C1162" s="6"/>
      <c r="D1162" s="46"/>
      <c r="E1162" s="6"/>
      <c r="F1162" s="6"/>
      <c r="G1162" s="45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</row>
    <row r="1163">
      <c r="A1163" s="6"/>
      <c r="B1163" s="42"/>
      <c r="C1163" s="6"/>
      <c r="D1163" s="46"/>
      <c r="E1163" s="6"/>
      <c r="F1163" s="6"/>
      <c r="G1163" s="45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</row>
    <row r="1164">
      <c r="A1164" s="6"/>
      <c r="B1164" s="42"/>
      <c r="C1164" s="6"/>
      <c r="D1164" s="46"/>
      <c r="E1164" s="6"/>
      <c r="F1164" s="6"/>
      <c r="G1164" s="45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</row>
    <row r="1165">
      <c r="A1165" s="6"/>
      <c r="B1165" s="42"/>
      <c r="C1165" s="6"/>
      <c r="D1165" s="46"/>
      <c r="E1165" s="6"/>
      <c r="F1165" s="6"/>
      <c r="G1165" s="45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</row>
    <row r="1166">
      <c r="A1166" s="6"/>
      <c r="B1166" s="42"/>
      <c r="C1166" s="6"/>
      <c r="D1166" s="46"/>
      <c r="E1166" s="6"/>
      <c r="F1166" s="6"/>
      <c r="G1166" s="45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</row>
    <row r="1167">
      <c r="A1167" s="6"/>
      <c r="B1167" s="42"/>
      <c r="C1167" s="6"/>
      <c r="D1167" s="46"/>
      <c r="E1167" s="6"/>
      <c r="F1167" s="6"/>
      <c r="G1167" s="45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</row>
    <row r="1168">
      <c r="A1168" s="6"/>
      <c r="B1168" s="42"/>
      <c r="C1168" s="6"/>
      <c r="D1168" s="46"/>
      <c r="E1168" s="6"/>
      <c r="F1168" s="6"/>
      <c r="G1168" s="45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</row>
    <row r="1169">
      <c r="A1169" s="6"/>
      <c r="B1169" s="42"/>
      <c r="C1169" s="6"/>
      <c r="D1169" s="46"/>
      <c r="E1169" s="6"/>
      <c r="F1169" s="6"/>
      <c r="G1169" s="45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</row>
    <row r="1170">
      <c r="A1170" s="6"/>
      <c r="B1170" s="42"/>
      <c r="C1170" s="6"/>
      <c r="D1170" s="46"/>
      <c r="E1170" s="6"/>
      <c r="F1170" s="6"/>
      <c r="G1170" s="45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</row>
    <row r="1171">
      <c r="A1171" s="6"/>
      <c r="B1171" s="42"/>
      <c r="C1171" s="6"/>
      <c r="D1171" s="46"/>
      <c r="E1171" s="6"/>
      <c r="F1171" s="6"/>
      <c r="G1171" s="45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</row>
    <row r="1172">
      <c r="A1172" s="6"/>
      <c r="B1172" s="42"/>
      <c r="C1172" s="6"/>
      <c r="D1172" s="46"/>
      <c r="E1172" s="6"/>
      <c r="F1172" s="6"/>
      <c r="G1172" s="45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</row>
    <row r="1173">
      <c r="A1173" s="6"/>
      <c r="B1173" s="42"/>
      <c r="C1173" s="6"/>
      <c r="D1173" s="46"/>
      <c r="E1173" s="6"/>
      <c r="F1173" s="6"/>
      <c r="G1173" s="45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</row>
    <row r="1174">
      <c r="A1174" s="6"/>
      <c r="B1174" s="42"/>
      <c r="C1174" s="6"/>
      <c r="D1174" s="46"/>
      <c r="E1174" s="6"/>
      <c r="F1174" s="6"/>
      <c r="G1174" s="45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</row>
    <row r="1175">
      <c r="A1175" s="6"/>
      <c r="B1175" s="42"/>
      <c r="C1175" s="6"/>
      <c r="D1175" s="46"/>
      <c r="E1175" s="6"/>
      <c r="F1175" s="6"/>
      <c r="G1175" s="45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</row>
    <row r="1176">
      <c r="A1176" s="6"/>
      <c r="B1176" s="42"/>
      <c r="C1176" s="6"/>
      <c r="D1176" s="46"/>
      <c r="E1176" s="6"/>
      <c r="F1176" s="6"/>
      <c r="G1176" s="45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</row>
    <row r="1177">
      <c r="A1177" s="6"/>
      <c r="B1177" s="42"/>
      <c r="C1177" s="6"/>
      <c r="D1177" s="46"/>
      <c r="E1177" s="6"/>
      <c r="F1177" s="6"/>
      <c r="G1177" s="45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</row>
    <row r="1178">
      <c r="A1178" s="6"/>
      <c r="B1178" s="42"/>
      <c r="C1178" s="6"/>
      <c r="D1178" s="46"/>
      <c r="E1178" s="6"/>
      <c r="F1178" s="6"/>
      <c r="G1178" s="45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</row>
    <row r="1179">
      <c r="A1179" s="6"/>
      <c r="B1179" s="42"/>
      <c r="C1179" s="6"/>
      <c r="D1179" s="46"/>
      <c r="E1179" s="6"/>
      <c r="F1179" s="6"/>
      <c r="G1179" s="45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</row>
    <row r="1180">
      <c r="A1180" s="6"/>
      <c r="B1180" s="42"/>
      <c r="C1180" s="6"/>
      <c r="D1180" s="46"/>
      <c r="E1180" s="6"/>
      <c r="F1180" s="6"/>
      <c r="G1180" s="45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</row>
    <row r="1181">
      <c r="A1181" s="6"/>
      <c r="B1181" s="42"/>
      <c r="C1181" s="6"/>
      <c r="D1181" s="46"/>
      <c r="E1181" s="6"/>
      <c r="F1181" s="6"/>
      <c r="G1181" s="45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</row>
    <row r="1182">
      <c r="A1182" s="6"/>
      <c r="B1182" s="42"/>
      <c r="C1182" s="6"/>
      <c r="D1182" s="46"/>
      <c r="E1182" s="6"/>
      <c r="F1182" s="6"/>
      <c r="G1182" s="45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</row>
    <row r="1183">
      <c r="A1183" s="6"/>
      <c r="B1183" s="42"/>
      <c r="C1183" s="6"/>
      <c r="D1183" s="46"/>
      <c r="E1183" s="6"/>
      <c r="F1183" s="6"/>
      <c r="G1183" s="45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</row>
    <row r="1184">
      <c r="A1184" s="6"/>
      <c r="B1184" s="42"/>
      <c r="C1184" s="6"/>
      <c r="D1184" s="46"/>
      <c r="E1184" s="6"/>
      <c r="F1184" s="6"/>
      <c r="G1184" s="45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</row>
    <row r="1185">
      <c r="A1185" s="6"/>
      <c r="B1185" s="42"/>
      <c r="C1185" s="6"/>
      <c r="D1185" s="46"/>
      <c r="E1185" s="6"/>
      <c r="F1185" s="6"/>
      <c r="G1185" s="45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</row>
    <row r="1186">
      <c r="A1186" s="6"/>
      <c r="B1186" s="42"/>
      <c r="C1186" s="6"/>
      <c r="D1186" s="46"/>
      <c r="E1186" s="6"/>
      <c r="F1186" s="6"/>
      <c r="G1186" s="45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</row>
    <row r="1187">
      <c r="A1187" s="6"/>
      <c r="B1187" s="42"/>
      <c r="C1187" s="6"/>
      <c r="D1187" s="46"/>
      <c r="E1187" s="6"/>
      <c r="F1187" s="6"/>
      <c r="G1187" s="45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</row>
    <row r="1188">
      <c r="A1188" s="6"/>
      <c r="B1188" s="42"/>
      <c r="C1188" s="6"/>
      <c r="D1188" s="46"/>
      <c r="E1188" s="6"/>
      <c r="F1188" s="6"/>
      <c r="G1188" s="45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</row>
    <row r="1189">
      <c r="A1189" s="6"/>
      <c r="B1189" s="42"/>
      <c r="C1189" s="6"/>
      <c r="D1189" s="46"/>
      <c r="E1189" s="6"/>
      <c r="F1189" s="6"/>
      <c r="G1189" s="45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</row>
    <row r="1190">
      <c r="A1190" s="6"/>
      <c r="B1190" s="42"/>
      <c r="C1190" s="6"/>
      <c r="D1190" s="46"/>
      <c r="E1190" s="6"/>
      <c r="F1190" s="6"/>
      <c r="G1190" s="45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</row>
    <row r="1191">
      <c r="A1191" s="6"/>
      <c r="B1191" s="42"/>
      <c r="C1191" s="6"/>
      <c r="D1191" s="46"/>
      <c r="E1191" s="6"/>
      <c r="F1191" s="6"/>
      <c r="G1191" s="45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</row>
    <row r="1192">
      <c r="A1192" s="6"/>
      <c r="B1192" s="42"/>
      <c r="C1192" s="6"/>
      <c r="D1192" s="46"/>
      <c r="E1192" s="6"/>
      <c r="F1192" s="6"/>
      <c r="G1192" s="45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</row>
    <row r="1193">
      <c r="A1193" s="6"/>
      <c r="B1193" s="42"/>
      <c r="C1193" s="6"/>
      <c r="D1193" s="46"/>
      <c r="E1193" s="6"/>
      <c r="F1193" s="6"/>
      <c r="G1193" s="45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</row>
    <row r="1194">
      <c r="A1194" s="6"/>
      <c r="B1194" s="42"/>
      <c r="C1194" s="6"/>
      <c r="D1194" s="46"/>
      <c r="E1194" s="6"/>
      <c r="F1194" s="6"/>
      <c r="G1194" s="45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</row>
    <row r="1195">
      <c r="A1195" s="6"/>
      <c r="B1195" s="42"/>
      <c r="C1195" s="6"/>
      <c r="D1195" s="46"/>
      <c r="E1195" s="6"/>
      <c r="F1195" s="6"/>
      <c r="G1195" s="45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</row>
    <row r="1196">
      <c r="A1196" s="6"/>
      <c r="B1196" s="42"/>
      <c r="C1196" s="6"/>
      <c r="D1196" s="46"/>
      <c r="E1196" s="6"/>
      <c r="F1196" s="6"/>
      <c r="G1196" s="45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</row>
    <row r="1197">
      <c r="A1197" s="6"/>
      <c r="B1197" s="42"/>
      <c r="C1197" s="6"/>
      <c r="D1197" s="46"/>
      <c r="E1197" s="6"/>
      <c r="F1197" s="6"/>
      <c r="G1197" s="45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</row>
    <row r="1198">
      <c r="A1198" s="6"/>
      <c r="B1198" s="42"/>
      <c r="C1198" s="6"/>
      <c r="D1198" s="46"/>
      <c r="E1198" s="6"/>
      <c r="F1198" s="6"/>
      <c r="G1198" s="45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</row>
    <row r="1199">
      <c r="A1199" s="6"/>
      <c r="B1199" s="42"/>
      <c r="C1199" s="6"/>
      <c r="D1199" s="46"/>
      <c r="E1199" s="6"/>
      <c r="F1199" s="6"/>
      <c r="G1199" s="45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</row>
    <row r="1200">
      <c r="A1200" s="6"/>
      <c r="B1200" s="42"/>
      <c r="C1200" s="6"/>
      <c r="D1200" s="46"/>
      <c r="E1200" s="6"/>
      <c r="F1200" s="6"/>
      <c r="G1200" s="45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</row>
    <row r="1201">
      <c r="A1201" s="6"/>
      <c r="B1201" s="42"/>
      <c r="C1201" s="6"/>
      <c r="D1201" s="46"/>
      <c r="E1201" s="6"/>
      <c r="F1201" s="6"/>
      <c r="G1201" s="45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</row>
    <row r="1202">
      <c r="A1202" s="6"/>
      <c r="B1202" s="42"/>
      <c r="C1202" s="6"/>
      <c r="D1202" s="46"/>
      <c r="E1202" s="6"/>
      <c r="F1202" s="6"/>
      <c r="G1202" s="45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</row>
    <row r="1203">
      <c r="A1203" s="6"/>
      <c r="B1203" s="42"/>
      <c r="C1203" s="6"/>
      <c r="D1203" s="46"/>
      <c r="E1203" s="6"/>
      <c r="F1203" s="6"/>
      <c r="G1203" s="45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</row>
    <row r="1204">
      <c r="A1204" s="6"/>
      <c r="B1204" s="42"/>
      <c r="C1204" s="6"/>
      <c r="D1204" s="46"/>
      <c r="E1204" s="6"/>
      <c r="F1204" s="6"/>
      <c r="G1204" s="45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</row>
    <row r="1205">
      <c r="A1205" s="6"/>
      <c r="B1205" s="42"/>
      <c r="C1205" s="6"/>
      <c r="D1205" s="46"/>
      <c r="E1205" s="6"/>
      <c r="F1205" s="6"/>
      <c r="G1205" s="45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</row>
    <row r="1206">
      <c r="A1206" s="6"/>
      <c r="B1206" s="42"/>
      <c r="C1206" s="6"/>
      <c r="D1206" s="46"/>
      <c r="E1206" s="6"/>
      <c r="F1206" s="6"/>
      <c r="G1206" s="45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</row>
    <row r="1207">
      <c r="A1207" s="6"/>
      <c r="B1207" s="42"/>
      <c r="C1207" s="6"/>
      <c r="D1207" s="46"/>
      <c r="E1207" s="6"/>
      <c r="F1207" s="6"/>
      <c r="G1207" s="45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</row>
    <row r="1208">
      <c r="A1208" s="6"/>
      <c r="B1208" s="42"/>
      <c r="C1208" s="6"/>
      <c r="D1208" s="46"/>
      <c r="E1208" s="6"/>
      <c r="F1208" s="6"/>
      <c r="G1208" s="45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</row>
    <row r="1209">
      <c r="A1209" s="6"/>
      <c r="B1209" s="42"/>
      <c r="C1209" s="6"/>
      <c r="D1209" s="46"/>
      <c r="E1209" s="6"/>
      <c r="F1209" s="6"/>
      <c r="G1209" s="45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</row>
    <row r="1210">
      <c r="A1210" s="6"/>
      <c r="B1210" s="42"/>
      <c r="C1210" s="6"/>
      <c r="D1210" s="46"/>
      <c r="E1210" s="6"/>
      <c r="F1210" s="6"/>
      <c r="G1210" s="45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</row>
    <row r="1211">
      <c r="A1211" s="6"/>
      <c r="B1211" s="42"/>
      <c r="C1211" s="6"/>
      <c r="D1211" s="46"/>
      <c r="E1211" s="6"/>
      <c r="F1211" s="6"/>
      <c r="G1211" s="45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</row>
    <row r="1212">
      <c r="A1212" s="6"/>
      <c r="B1212" s="42"/>
      <c r="C1212" s="6"/>
      <c r="D1212" s="46"/>
      <c r="E1212" s="6"/>
      <c r="F1212" s="6"/>
      <c r="G1212" s="45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</row>
    <row r="1213">
      <c r="A1213" s="6"/>
      <c r="B1213" s="42"/>
      <c r="C1213" s="6"/>
      <c r="D1213" s="46"/>
      <c r="E1213" s="6"/>
      <c r="F1213" s="6"/>
      <c r="G1213" s="45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</row>
    <row r="1214">
      <c r="A1214" s="6"/>
      <c r="B1214" s="42"/>
      <c r="C1214" s="6"/>
      <c r="D1214" s="46"/>
      <c r="E1214" s="6"/>
      <c r="F1214" s="6"/>
      <c r="G1214" s="45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</row>
    <row r="1215">
      <c r="A1215" s="6"/>
      <c r="B1215" s="42"/>
      <c r="C1215" s="6"/>
      <c r="D1215" s="46"/>
      <c r="E1215" s="6"/>
      <c r="F1215" s="6"/>
      <c r="G1215" s="45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</row>
    <row r="1216">
      <c r="A1216" s="6"/>
      <c r="B1216" s="42"/>
      <c r="C1216" s="6"/>
      <c r="D1216" s="46"/>
      <c r="E1216" s="6"/>
      <c r="F1216" s="6"/>
      <c r="G1216" s="45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</row>
    <row r="1217">
      <c r="A1217" s="6"/>
      <c r="B1217" s="42"/>
      <c r="C1217" s="6"/>
      <c r="D1217" s="46"/>
      <c r="E1217" s="6"/>
      <c r="F1217" s="6"/>
      <c r="G1217" s="45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</row>
    <row r="1218">
      <c r="A1218" s="6"/>
      <c r="B1218" s="42"/>
      <c r="C1218" s="6"/>
      <c r="D1218" s="46"/>
      <c r="E1218" s="6"/>
      <c r="F1218" s="6"/>
      <c r="G1218" s="45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</row>
    <row r="1219">
      <c r="A1219" s="6"/>
      <c r="B1219" s="42"/>
      <c r="C1219" s="6"/>
      <c r="D1219" s="46"/>
      <c r="E1219" s="6"/>
      <c r="F1219" s="6"/>
      <c r="G1219" s="45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</row>
    <row r="1220">
      <c r="A1220" s="6"/>
      <c r="B1220" s="42"/>
      <c r="C1220" s="6"/>
      <c r="D1220" s="46"/>
      <c r="E1220" s="6"/>
      <c r="F1220" s="6"/>
      <c r="G1220" s="45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</row>
    <row r="1221">
      <c r="A1221" s="6"/>
      <c r="B1221" s="42"/>
      <c r="C1221" s="6"/>
      <c r="D1221" s="46"/>
      <c r="E1221" s="6"/>
      <c r="F1221" s="6"/>
      <c r="G1221" s="45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</row>
    <row r="1222">
      <c r="A1222" s="6"/>
      <c r="B1222" s="42"/>
      <c r="C1222" s="6"/>
      <c r="D1222" s="46"/>
      <c r="E1222" s="6"/>
      <c r="F1222" s="6"/>
      <c r="G1222" s="45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</row>
    <row r="1223">
      <c r="A1223" s="6"/>
      <c r="B1223" s="42"/>
      <c r="C1223" s="6"/>
      <c r="D1223" s="46"/>
      <c r="E1223" s="6"/>
      <c r="F1223" s="6"/>
      <c r="G1223" s="45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</row>
    <row r="1224">
      <c r="A1224" s="6"/>
      <c r="B1224" s="42"/>
      <c r="C1224" s="6"/>
      <c r="D1224" s="46"/>
      <c r="E1224" s="6"/>
      <c r="F1224" s="6"/>
      <c r="G1224" s="45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</row>
    <row r="1225">
      <c r="A1225" s="6"/>
      <c r="B1225" s="42"/>
      <c r="C1225" s="6"/>
      <c r="D1225" s="46"/>
      <c r="E1225" s="6"/>
      <c r="F1225" s="6"/>
      <c r="G1225" s="45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</row>
    <row r="1226">
      <c r="A1226" s="6"/>
      <c r="B1226" s="42"/>
      <c r="C1226" s="6"/>
      <c r="D1226" s="46"/>
      <c r="E1226" s="6"/>
      <c r="F1226" s="6"/>
      <c r="G1226" s="45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</row>
    <row r="1227">
      <c r="A1227" s="6"/>
      <c r="B1227" s="42"/>
      <c r="C1227" s="6"/>
      <c r="D1227" s="46"/>
      <c r="E1227" s="6"/>
      <c r="F1227" s="6"/>
      <c r="G1227" s="45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</row>
    <row r="1228">
      <c r="A1228" s="6"/>
      <c r="B1228" s="42"/>
      <c r="C1228" s="6"/>
      <c r="D1228" s="46"/>
      <c r="E1228" s="6"/>
      <c r="F1228" s="6"/>
      <c r="G1228" s="45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</row>
    <row r="1229">
      <c r="A1229" s="6"/>
      <c r="B1229" s="42"/>
      <c r="C1229" s="6"/>
      <c r="D1229" s="46"/>
      <c r="E1229" s="6"/>
      <c r="F1229" s="6"/>
      <c r="G1229" s="45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</row>
    <row r="1230">
      <c r="A1230" s="6"/>
      <c r="B1230" s="42"/>
      <c r="C1230" s="6"/>
      <c r="D1230" s="46"/>
      <c r="E1230" s="6"/>
      <c r="F1230" s="6"/>
      <c r="G1230" s="45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</row>
    <row r="1231">
      <c r="A1231" s="6"/>
      <c r="B1231" s="42"/>
      <c r="C1231" s="6"/>
      <c r="D1231" s="46"/>
      <c r="E1231" s="6"/>
      <c r="F1231" s="6"/>
      <c r="G1231" s="45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</row>
    <row r="1232">
      <c r="A1232" s="6"/>
      <c r="B1232" s="42"/>
      <c r="C1232" s="6"/>
      <c r="D1232" s="46"/>
      <c r="E1232" s="6"/>
      <c r="F1232" s="6"/>
      <c r="G1232" s="45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</row>
    <row r="1233">
      <c r="A1233" s="6"/>
      <c r="B1233" s="42"/>
      <c r="C1233" s="6"/>
      <c r="D1233" s="46"/>
      <c r="E1233" s="6"/>
      <c r="F1233" s="6"/>
      <c r="G1233" s="45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</row>
    <row r="1234">
      <c r="A1234" s="6"/>
      <c r="B1234" s="42"/>
      <c r="C1234" s="6"/>
      <c r="D1234" s="46"/>
      <c r="E1234" s="6"/>
      <c r="F1234" s="6"/>
      <c r="G1234" s="45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</row>
    <row r="1235">
      <c r="A1235" s="6"/>
      <c r="B1235" s="42"/>
      <c r="C1235" s="6"/>
      <c r="D1235" s="46"/>
      <c r="E1235" s="6"/>
      <c r="F1235" s="6"/>
      <c r="G1235" s="45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</row>
    <row r="1236">
      <c r="A1236" s="6"/>
      <c r="B1236" s="42"/>
      <c r="C1236" s="6"/>
      <c r="D1236" s="46"/>
      <c r="E1236" s="6"/>
      <c r="F1236" s="6"/>
      <c r="G1236" s="45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</row>
    <row r="1237">
      <c r="A1237" s="6"/>
      <c r="B1237" s="42"/>
      <c r="C1237" s="6"/>
      <c r="D1237" s="46"/>
      <c r="E1237" s="6"/>
      <c r="F1237" s="6"/>
      <c r="G1237" s="45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</row>
    <row r="1238">
      <c r="A1238" s="6"/>
      <c r="B1238" s="42"/>
      <c r="C1238" s="6"/>
      <c r="D1238" s="46"/>
      <c r="E1238" s="6"/>
      <c r="F1238" s="6"/>
      <c r="G1238" s="45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</row>
    <row r="1239">
      <c r="A1239" s="6"/>
      <c r="B1239" s="42"/>
      <c r="C1239" s="6"/>
      <c r="D1239" s="46"/>
      <c r="E1239" s="6"/>
      <c r="F1239" s="6"/>
      <c r="G1239" s="45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</row>
    <row r="1240">
      <c r="A1240" s="6"/>
      <c r="B1240" s="42"/>
      <c r="C1240" s="6"/>
      <c r="D1240" s="46"/>
      <c r="E1240" s="6"/>
      <c r="F1240" s="6"/>
      <c r="G1240" s="45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</row>
    <row r="1241">
      <c r="A1241" s="6"/>
      <c r="B1241" s="42"/>
      <c r="C1241" s="6"/>
      <c r="D1241" s="46"/>
      <c r="E1241" s="6"/>
      <c r="F1241" s="6"/>
      <c r="G1241" s="45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</row>
    <row r="1242">
      <c r="A1242" s="6"/>
      <c r="B1242" s="42"/>
      <c r="C1242" s="6"/>
      <c r="D1242" s="46"/>
      <c r="E1242" s="6"/>
      <c r="F1242" s="6"/>
      <c r="G1242" s="45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</row>
    <row r="1243">
      <c r="A1243" s="6"/>
      <c r="B1243" s="42"/>
      <c r="C1243" s="6"/>
      <c r="D1243" s="46"/>
      <c r="E1243" s="6"/>
      <c r="F1243" s="6"/>
      <c r="G1243" s="45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</row>
    <row r="1244">
      <c r="A1244" s="6"/>
      <c r="B1244" s="42"/>
      <c r="C1244" s="6"/>
      <c r="D1244" s="46"/>
      <c r="E1244" s="6"/>
      <c r="F1244" s="6"/>
      <c r="G1244" s="45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</row>
    <row r="1245">
      <c r="A1245" s="6"/>
      <c r="B1245" s="42"/>
      <c r="C1245" s="6"/>
      <c r="D1245" s="46"/>
      <c r="E1245" s="6"/>
      <c r="F1245" s="6"/>
      <c r="G1245" s="45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</row>
    <row r="1246">
      <c r="A1246" s="6"/>
      <c r="B1246" s="42"/>
      <c r="C1246" s="6"/>
      <c r="D1246" s="46"/>
      <c r="E1246" s="6"/>
      <c r="F1246" s="6"/>
      <c r="G1246" s="45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</row>
    <row r="1247">
      <c r="A1247" s="6"/>
      <c r="B1247" s="42"/>
      <c r="C1247" s="6"/>
      <c r="D1247" s="46"/>
      <c r="E1247" s="6"/>
      <c r="F1247" s="6"/>
      <c r="G1247" s="45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</row>
    <row r="1248">
      <c r="A1248" s="6"/>
      <c r="B1248" s="42"/>
      <c r="C1248" s="6"/>
      <c r="D1248" s="46"/>
      <c r="E1248" s="6"/>
      <c r="F1248" s="6"/>
      <c r="G1248" s="45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</row>
    <row r="1249">
      <c r="A1249" s="6"/>
      <c r="B1249" s="42"/>
      <c r="C1249" s="6"/>
      <c r="D1249" s="46"/>
      <c r="E1249" s="6"/>
      <c r="F1249" s="6"/>
      <c r="G1249" s="45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</row>
    <row r="1250">
      <c r="A1250" s="6"/>
      <c r="B1250" s="42"/>
      <c r="C1250" s="6"/>
      <c r="D1250" s="46"/>
      <c r="E1250" s="6"/>
      <c r="F1250" s="6"/>
      <c r="G1250" s="45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</row>
    <row r="1251">
      <c r="A1251" s="6"/>
      <c r="B1251" s="42"/>
      <c r="C1251" s="6"/>
      <c r="D1251" s="46"/>
      <c r="E1251" s="6"/>
      <c r="F1251" s="6"/>
      <c r="G1251" s="45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</row>
    <row r="1252">
      <c r="A1252" s="6"/>
      <c r="B1252" s="42"/>
      <c r="C1252" s="6"/>
      <c r="D1252" s="46"/>
      <c r="E1252" s="6"/>
      <c r="F1252" s="6"/>
      <c r="G1252" s="45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</row>
    <row r="1253">
      <c r="A1253" s="6"/>
      <c r="B1253" s="42"/>
      <c r="C1253" s="6"/>
      <c r="D1253" s="46"/>
      <c r="E1253" s="6"/>
      <c r="F1253" s="6"/>
      <c r="G1253" s="45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</row>
    <row r="1254">
      <c r="A1254" s="6"/>
      <c r="B1254" s="42"/>
      <c r="C1254" s="6"/>
      <c r="D1254" s="46"/>
      <c r="E1254" s="6"/>
      <c r="F1254" s="6"/>
      <c r="G1254" s="45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</row>
    <row r="1255">
      <c r="A1255" s="6"/>
      <c r="B1255" s="42"/>
      <c r="C1255" s="6"/>
      <c r="D1255" s="46"/>
      <c r="E1255" s="6"/>
      <c r="F1255" s="6"/>
      <c r="G1255" s="45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</row>
    <row r="1256">
      <c r="A1256" s="6"/>
      <c r="B1256" s="42"/>
      <c r="C1256" s="6"/>
      <c r="D1256" s="46"/>
      <c r="E1256" s="6"/>
      <c r="F1256" s="6"/>
      <c r="G1256" s="45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</row>
    <row r="1257">
      <c r="A1257" s="6"/>
      <c r="B1257" s="42"/>
      <c r="C1257" s="6"/>
      <c r="D1257" s="46"/>
      <c r="E1257" s="6"/>
      <c r="F1257" s="6"/>
      <c r="G1257" s="45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</row>
    <row r="1258">
      <c r="A1258" s="6"/>
      <c r="B1258" s="42"/>
      <c r="C1258" s="6"/>
      <c r="D1258" s="46"/>
      <c r="E1258" s="6"/>
      <c r="F1258" s="6"/>
      <c r="G1258" s="45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</row>
    <row r="1259">
      <c r="A1259" s="6"/>
      <c r="B1259" s="42"/>
      <c r="C1259" s="6"/>
      <c r="D1259" s="46"/>
      <c r="E1259" s="6"/>
      <c r="F1259" s="6"/>
      <c r="G1259" s="45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</row>
    <row r="1260">
      <c r="A1260" s="6"/>
      <c r="B1260" s="42"/>
      <c r="C1260" s="6"/>
      <c r="D1260" s="46"/>
      <c r="E1260" s="6"/>
      <c r="F1260" s="6"/>
      <c r="G1260" s="45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</row>
    <row r="1261">
      <c r="A1261" s="6"/>
      <c r="B1261" s="42"/>
      <c r="C1261" s="6"/>
      <c r="D1261" s="46"/>
      <c r="E1261" s="6"/>
      <c r="F1261" s="6"/>
      <c r="G1261" s="45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</row>
    <row r="1262">
      <c r="A1262" s="6"/>
      <c r="B1262" s="42"/>
      <c r="C1262" s="6"/>
      <c r="D1262" s="46"/>
      <c r="E1262" s="6"/>
      <c r="F1262" s="6"/>
      <c r="G1262" s="45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</row>
    <row r="1263">
      <c r="A1263" s="6"/>
      <c r="B1263" s="42"/>
      <c r="C1263" s="6"/>
      <c r="D1263" s="46"/>
      <c r="E1263" s="6"/>
      <c r="F1263" s="6"/>
      <c r="G1263" s="45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</row>
    <row r="1264">
      <c r="A1264" s="6"/>
      <c r="B1264" s="42"/>
      <c r="C1264" s="6"/>
      <c r="D1264" s="46"/>
      <c r="E1264" s="6"/>
      <c r="F1264" s="6"/>
      <c r="G1264" s="45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</row>
    <row r="1265">
      <c r="A1265" s="6"/>
      <c r="B1265" s="42"/>
      <c r="C1265" s="6"/>
      <c r="D1265" s="46"/>
      <c r="E1265" s="6"/>
      <c r="F1265" s="6"/>
      <c r="G1265" s="45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</row>
    <row r="1266">
      <c r="A1266" s="6"/>
      <c r="B1266" s="42"/>
      <c r="C1266" s="6"/>
      <c r="D1266" s="46"/>
      <c r="E1266" s="6"/>
      <c r="F1266" s="6"/>
      <c r="G1266" s="45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</row>
    <row r="1267">
      <c r="A1267" s="6"/>
      <c r="B1267" s="42"/>
      <c r="C1267" s="6"/>
      <c r="D1267" s="46"/>
      <c r="E1267" s="6"/>
      <c r="F1267" s="6"/>
      <c r="G1267" s="45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</row>
    <row r="1268">
      <c r="A1268" s="6"/>
      <c r="B1268" s="42"/>
      <c r="C1268" s="6"/>
      <c r="D1268" s="46"/>
      <c r="E1268" s="6"/>
      <c r="F1268" s="6"/>
      <c r="G1268" s="45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</row>
    <row r="1269">
      <c r="A1269" s="6"/>
      <c r="B1269" s="42"/>
      <c r="C1269" s="6"/>
      <c r="D1269" s="46"/>
      <c r="E1269" s="6"/>
      <c r="F1269" s="6"/>
      <c r="G1269" s="45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</row>
    <row r="1270">
      <c r="A1270" s="6"/>
      <c r="B1270" s="42"/>
      <c r="C1270" s="6"/>
      <c r="D1270" s="46"/>
      <c r="E1270" s="6"/>
      <c r="F1270" s="6"/>
      <c r="G1270" s="45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</row>
    <row r="1271">
      <c r="A1271" s="6"/>
      <c r="B1271" s="42"/>
      <c r="C1271" s="6"/>
      <c r="D1271" s="46"/>
      <c r="E1271" s="6"/>
      <c r="F1271" s="6"/>
      <c r="G1271" s="45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</row>
    <row r="1272">
      <c r="A1272" s="6"/>
      <c r="B1272" s="42"/>
      <c r="C1272" s="6"/>
      <c r="D1272" s="46"/>
      <c r="E1272" s="6"/>
      <c r="F1272" s="6"/>
      <c r="G1272" s="45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</row>
    <row r="1273">
      <c r="A1273" s="6"/>
      <c r="B1273" s="42"/>
      <c r="C1273" s="6"/>
      <c r="D1273" s="46"/>
      <c r="E1273" s="6"/>
      <c r="F1273" s="6"/>
      <c r="G1273" s="45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</row>
    <row r="1274">
      <c r="A1274" s="6"/>
      <c r="B1274" s="42"/>
      <c r="C1274" s="6"/>
      <c r="D1274" s="46"/>
      <c r="E1274" s="6"/>
      <c r="F1274" s="6"/>
      <c r="G1274" s="45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</row>
    <row r="1275">
      <c r="A1275" s="6"/>
      <c r="B1275" s="42"/>
      <c r="C1275" s="6"/>
      <c r="D1275" s="46"/>
      <c r="E1275" s="6"/>
      <c r="F1275" s="6"/>
      <c r="G1275" s="45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</row>
    <row r="1276">
      <c r="A1276" s="6"/>
      <c r="B1276" s="42"/>
      <c r="C1276" s="6"/>
      <c r="D1276" s="46"/>
      <c r="E1276" s="6"/>
      <c r="F1276" s="6"/>
      <c r="G1276" s="45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</row>
    <row r="1277">
      <c r="A1277" s="6"/>
      <c r="B1277" s="42"/>
      <c r="C1277" s="6"/>
      <c r="D1277" s="46"/>
      <c r="E1277" s="6"/>
      <c r="F1277" s="6"/>
      <c r="G1277" s="45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</row>
    <row r="1278">
      <c r="A1278" s="6"/>
      <c r="B1278" s="42"/>
      <c r="C1278" s="6"/>
      <c r="D1278" s="46"/>
      <c r="E1278" s="6"/>
      <c r="F1278" s="6"/>
      <c r="G1278" s="45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</row>
    <row r="1279">
      <c r="A1279" s="6"/>
      <c r="B1279" s="42"/>
      <c r="C1279" s="6"/>
      <c r="D1279" s="46"/>
      <c r="E1279" s="6"/>
      <c r="F1279" s="6"/>
      <c r="G1279" s="45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</row>
    <row r="1280">
      <c r="A1280" s="6"/>
      <c r="B1280" s="42"/>
      <c r="C1280" s="6"/>
      <c r="D1280" s="46"/>
      <c r="E1280" s="6"/>
      <c r="F1280" s="6"/>
      <c r="G1280" s="45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</row>
    <row r="1281">
      <c r="A1281" s="6"/>
      <c r="B1281" s="42"/>
      <c r="C1281" s="6"/>
      <c r="D1281" s="46"/>
      <c r="E1281" s="6"/>
      <c r="F1281" s="6"/>
      <c r="G1281" s="45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</row>
    <row r="1282">
      <c r="A1282" s="6"/>
      <c r="B1282" s="42"/>
      <c r="C1282" s="6"/>
      <c r="D1282" s="46"/>
      <c r="E1282" s="6"/>
      <c r="F1282" s="6"/>
      <c r="G1282" s="45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</row>
    <row r="1283">
      <c r="A1283" s="6"/>
      <c r="B1283" s="42"/>
      <c r="C1283" s="6"/>
      <c r="D1283" s="46"/>
      <c r="E1283" s="6"/>
      <c r="F1283" s="6"/>
      <c r="G1283" s="45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</row>
    <row r="1284">
      <c r="A1284" s="6"/>
      <c r="B1284" s="42"/>
      <c r="C1284" s="6"/>
      <c r="D1284" s="46"/>
      <c r="E1284" s="6"/>
      <c r="F1284" s="6"/>
      <c r="G1284" s="45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</row>
    <row r="1285">
      <c r="A1285" s="6"/>
      <c r="B1285" s="42"/>
      <c r="C1285" s="6"/>
      <c r="D1285" s="46"/>
      <c r="E1285" s="6"/>
      <c r="F1285" s="6"/>
      <c r="G1285" s="45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</row>
    <row r="1286">
      <c r="A1286" s="6"/>
      <c r="B1286" s="42"/>
      <c r="C1286" s="6"/>
      <c r="D1286" s="46"/>
      <c r="E1286" s="6"/>
      <c r="F1286" s="6"/>
      <c r="G1286" s="45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</row>
    <row r="1287">
      <c r="A1287" s="6"/>
      <c r="B1287" s="42"/>
      <c r="C1287" s="6"/>
      <c r="D1287" s="46"/>
      <c r="E1287" s="6"/>
      <c r="F1287" s="6"/>
      <c r="G1287" s="45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</row>
    <row r="1288">
      <c r="A1288" s="6"/>
      <c r="B1288" s="42"/>
      <c r="C1288" s="6"/>
      <c r="D1288" s="46"/>
      <c r="E1288" s="6"/>
      <c r="F1288" s="6"/>
      <c r="G1288" s="45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</row>
    <row r="1289">
      <c r="A1289" s="6"/>
      <c r="B1289" s="42"/>
      <c r="C1289" s="6"/>
      <c r="D1289" s="46"/>
      <c r="E1289" s="6"/>
      <c r="F1289" s="6"/>
      <c r="G1289" s="45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</row>
    <row r="1290">
      <c r="A1290" s="6"/>
      <c r="B1290" s="42"/>
      <c r="C1290" s="6"/>
      <c r="D1290" s="46"/>
      <c r="E1290" s="6"/>
      <c r="F1290" s="6"/>
      <c r="G1290" s="45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</row>
    <row r="1291">
      <c r="A1291" s="6"/>
      <c r="B1291" s="42"/>
      <c r="C1291" s="6"/>
      <c r="D1291" s="46"/>
      <c r="E1291" s="6"/>
      <c r="F1291" s="6"/>
      <c r="G1291" s="45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</row>
    <row r="1292">
      <c r="A1292" s="6"/>
      <c r="B1292" s="42"/>
      <c r="C1292" s="6"/>
      <c r="D1292" s="46"/>
      <c r="E1292" s="6"/>
      <c r="F1292" s="6"/>
      <c r="G1292" s="45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</row>
    <row r="1293">
      <c r="A1293" s="6"/>
      <c r="B1293" s="42"/>
      <c r="C1293" s="6"/>
      <c r="D1293" s="46"/>
      <c r="E1293" s="6"/>
      <c r="F1293" s="6"/>
      <c r="G1293" s="45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</row>
    <row r="1294">
      <c r="A1294" s="6"/>
      <c r="B1294" s="42"/>
      <c r="C1294" s="6"/>
      <c r="D1294" s="46"/>
      <c r="E1294" s="6"/>
      <c r="F1294" s="6"/>
      <c r="G1294" s="45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</row>
    <row r="1295">
      <c r="A1295" s="6"/>
      <c r="B1295" s="42"/>
      <c r="C1295" s="6"/>
      <c r="D1295" s="46"/>
      <c r="E1295" s="6"/>
      <c r="F1295" s="6"/>
      <c r="G1295" s="45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</row>
    <row r="1296">
      <c r="A1296" s="6"/>
      <c r="B1296" s="42"/>
      <c r="C1296" s="6"/>
      <c r="D1296" s="46"/>
      <c r="E1296" s="6"/>
      <c r="F1296" s="6"/>
      <c r="G1296" s="45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</row>
    <row r="1297">
      <c r="A1297" s="6"/>
      <c r="B1297" s="42"/>
      <c r="C1297" s="6"/>
      <c r="D1297" s="46"/>
      <c r="E1297" s="6"/>
      <c r="F1297" s="6"/>
      <c r="G1297" s="45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</row>
    <row r="1298">
      <c r="A1298" s="6"/>
      <c r="B1298" s="42"/>
      <c r="C1298" s="6"/>
      <c r="D1298" s="46"/>
      <c r="E1298" s="6"/>
      <c r="F1298" s="6"/>
      <c r="G1298" s="45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</row>
    <row r="1299">
      <c r="A1299" s="6"/>
      <c r="B1299" s="42"/>
      <c r="C1299" s="6"/>
      <c r="D1299" s="46"/>
      <c r="E1299" s="6"/>
      <c r="F1299" s="6"/>
      <c r="G1299" s="45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</row>
    <row r="1300">
      <c r="A1300" s="6"/>
      <c r="B1300" s="42"/>
      <c r="C1300" s="6"/>
      <c r="D1300" s="46"/>
      <c r="E1300" s="6"/>
      <c r="F1300" s="6"/>
      <c r="G1300" s="45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</row>
    <row r="1301">
      <c r="A1301" s="6"/>
      <c r="B1301" s="42"/>
      <c r="C1301" s="6"/>
      <c r="D1301" s="46"/>
      <c r="E1301" s="6"/>
      <c r="F1301" s="6"/>
      <c r="G1301" s="45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</row>
    <row r="1302">
      <c r="A1302" s="6"/>
      <c r="B1302" s="42"/>
      <c r="C1302" s="6"/>
      <c r="D1302" s="46"/>
      <c r="E1302" s="6"/>
      <c r="F1302" s="6"/>
      <c r="G1302" s="45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</row>
    <row r="1303">
      <c r="A1303" s="6"/>
      <c r="B1303" s="42"/>
      <c r="C1303" s="6"/>
      <c r="D1303" s="46"/>
      <c r="E1303" s="6"/>
      <c r="F1303" s="6"/>
      <c r="G1303" s="45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</row>
    <row r="1304">
      <c r="A1304" s="6"/>
      <c r="B1304" s="42"/>
      <c r="C1304" s="6"/>
      <c r="D1304" s="46"/>
      <c r="E1304" s="6"/>
      <c r="F1304" s="6"/>
      <c r="G1304" s="45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</row>
    <row r="1305">
      <c r="A1305" s="6"/>
      <c r="B1305" s="42"/>
      <c r="C1305" s="6"/>
      <c r="D1305" s="46"/>
      <c r="E1305" s="6"/>
      <c r="F1305" s="6"/>
      <c r="G1305" s="45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</row>
    <row r="1306">
      <c r="A1306" s="6"/>
      <c r="B1306" s="42"/>
      <c r="C1306" s="6"/>
      <c r="D1306" s="46"/>
      <c r="E1306" s="6"/>
      <c r="F1306" s="6"/>
      <c r="G1306" s="45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</row>
    <row r="1307">
      <c r="A1307" s="6"/>
      <c r="B1307" s="42"/>
      <c r="C1307" s="6"/>
      <c r="D1307" s="46"/>
      <c r="E1307" s="6"/>
      <c r="F1307" s="6"/>
      <c r="G1307" s="45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</row>
    <row r="1308">
      <c r="A1308" s="6"/>
      <c r="B1308" s="42"/>
      <c r="C1308" s="6"/>
      <c r="D1308" s="46"/>
      <c r="E1308" s="6"/>
      <c r="F1308" s="6"/>
      <c r="G1308" s="45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</row>
    <row r="1309">
      <c r="A1309" s="6"/>
      <c r="B1309" s="42"/>
      <c r="C1309" s="6"/>
      <c r="D1309" s="46"/>
      <c r="E1309" s="6"/>
      <c r="F1309" s="6"/>
      <c r="G1309" s="45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</row>
    <row r="1310">
      <c r="A1310" s="6"/>
      <c r="B1310" s="42"/>
      <c r="C1310" s="6"/>
      <c r="D1310" s="46"/>
      <c r="E1310" s="6"/>
      <c r="F1310" s="6"/>
      <c r="G1310" s="45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</row>
    <row r="1311">
      <c r="A1311" s="6"/>
      <c r="B1311" s="42"/>
      <c r="C1311" s="6"/>
      <c r="D1311" s="46"/>
      <c r="E1311" s="6"/>
      <c r="F1311" s="6"/>
      <c r="G1311" s="45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</row>
    <row r="1312">
      <c r="A1312" s="6"/>
      <c r="B1312" s="42"/>
      <c r="C1312" s="6"/>
      <c r="D1312" s="46"/>
      <c r="E1312" s="6"/>
      <c r="F1312" s="6"/>
      <c r="G1312" s="45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</row>
    <row r="1313">
      <c r="A1313" s="6"/>
      <c r="B1313" s="42"/>
      <c r="C1313" s="6"/>
      <c r="D1313" s="46"/>
      <c r="E1313" s="6"/>
      <c r="F1313" s="6"/>
      <c r="G1313" s="45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</row>
    <row r="1314">
      <c r="A1314" s="6"/>
      <c r="B1314" s="42"/>
      <c r="C1314" s="6"/>
      <c r="D1314" s="46"/>
      <c r="E1314" s="6"/>
      <c r="F1314" s="6"/>
      <c r="G1314" s="45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</row>
    <row r="1315">
      <c r="A1315" s="6"/>
      <c r="B1315" s="42"/>
      <c r="C1315" s="6"/>
      <c r="D1315" s="46"/>
      <c r="E1315" s="6"/>
      <c r="F1315" s="6"/>
      <c r="G1315" s="45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</row>
    <row r="1316">
      <c r="A1316" s="6"/>
      <c r="B1316" s="42"/>
      <c r="C1316" s="6"/>
      <c r="D1316" s="46"/>
      <c r="E1316" s="6"/>
      <c r="F1316" s="6"/>
      <c r="G1316" s="45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</row>
    <row r="1317">
      <c r="A1317" s="6"/>
      <c r="B1317" s="42"/>
      <c r="C1317" s="6"/>
      <c r="D1317" s="46"/>
      <c r="E1317" s="6"/>
      <c r="F1317" s="6"/>
      <c r="G1317" s="45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</row>
    <row r="1318">
      <c r="A1318" s="6"/>
      <c r="B1318" s="42"/>
      <c r="C1318" s="6"/>
      <c r="D1318" s="46"/>
      <c r="E1318" s="6"/>
      <c r="F1318" s="6"/>
      <c r="G1318" s="45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</row>
    <row r="1319">
      <c r="A1319" s="6"/>
      <c r="B1319" s="42"/>
      <c r="C1319" s="6"/>
      <c r="D1319" s="46"/>
      <c r="E1319" s="6"/>
      <c r="F1319" s="6"/>
      <c r="G1319" s="45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</row>
    <row r="1320">
      <c r="A1320" s="6"/>
      <c r="B1320" s="42"/>
      <c r="C1320" s="6"/>
      <c r="D1320" s="46"/>
      <c r="E1320" s="6"/>
      <c r="F1320" s="6"/>
      <c r="G1320" s="45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</row>
    <row r="1321">
      <c r="A1321" s="6"/>
      <c r="B1321" s="42"/>
      <c r="C1321" s="6"/>
      <c r="D1321" s="46"/>
      <c r="E1321" s="6"/>
      <c r="F1321" s="6"/>
      <c r="G1321" s="45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</row>
    <row r="1322">
      <c r="A1322" s="6"/>
      <c r="B1322" s="42"/>
      <c r="C1322" s="6"/>
      <c r="D1322" s="46"/>
      <c r="E1322" s="6"/>
      <c r="F1322" s="6"/>
      <c r="G1322" s="45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</row>
    <row r="1323">
      <c r="A1323" s="6"/>
      <c r="B1323" s="42"/>
      <c r="C1323" s="6"/>
      <c r="D1323" s="46"/>
      <c r="E1323" s="6"/>
      <c r="F1323" s="6"/>
      <c r="G1323" s="45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</row>
    <row r="1324">
      <c r="A1324" s="6"/>
      <c r="B1324" s="42"/>
      <c r="C1324" s="6"/>
      <c r="D1324" s="46"/>
      <c r="E1324" s="6"/>
      <c r="F1324" s="6"/>
      <c r="G1324" s="45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</row>
    <row r="1325">
      <c r="A1325" s="6"/>
      <c r="B1325" s="42"/>
      <c r="C1325" s="6"/>
      <c r="D1325" s="46"/>
      <c r="E1325" s="6"/>
      <c r="F1325" s="6"/>
      <c r="G1325" s="45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</row>
    <row r="1326">
      <c r="A1326" s="6"/>
      <c r="B1326" s="42"/>
      <c r="C1326" s="6"/>
      <c r="D1326" s="46"/>
      <c r="E1326" s="6"/>
      <c r="F1326" s="6"/>
      <c r="G1326" s="45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</row>
    <row r="1327">
      <c r="A1327" s="6"/>
      <c r="B1327" s="42"/>
      <c r="C1327" s="6"/>
      <c r="D1327" s="46"/>
      <c r="E1327" s="6"/>
      <c r="F1327" s="6"/>
      <c r="G1327" s="45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</row>
    <row r="1328">
      <c r="A1328" s="6"/>
      <c r="B1328" s="42"/>
      <c r="C1328" s="6"/>
      <c r="D1328" s="46"/>
      <c r="E1328" s="6"/>
      <c r="F1328" s="6"/>
      <c r="G1328" s="45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</row>
    <row r="1329">
      <c r="A1329" s="6"/>
      <c r="B1329" s="42"/>
      <c r="C1329" s="6"/>
      <c r="D1329" s="46"/>
      <c r="E1329" s="6"/>
      <c r="F1329" s="6"/>
      <c r="G1329" s="45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</row>
    <row r="1330">
      <c r="A1330" s="6"/>
      <c r="B1330" s="42"/>
      <c r="C1330" s="6"/>
      <c r="D1330" s="46"/>
      <c r="E1330" s="6"/>
      <c r="F1330" s="6"/>
      <c r="G1330" s="45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</row>
    <row r="1331">
      <c r="A1331" s="6"/>
      <c r="B1331" s="42"/>
      <c r="C1331" s="6"/>
      <c r="D1331" s="46"/>
      <c r="E1331" s="6"/>
      <c r="F1331" s="6"/>
      <c r="G1331" s="45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</row>
    <row r="1332">
      <c r="A1332" s="6"/>
      <c r="B1332" s="42"/>
      <c r="C1332" s="6"/>
      <c r="D1332" s="46"/>
      <c r="E1332" s="6"/>
      <c r="F1332" s="6"/>
      <c r="G1332" s="45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</row>
    <row r="1333">
      <c r="A1333" s="6"/>
      <c r="B1333" s="42"/>
      <c r="C1333" s="6"/>
      <c r="D1333" s="46"/>
      <c r="E1333" s="6"/>
      <c r="F1333" s="6"/>
      <c r="G1333" s="45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</row>
    <row r="1334">
      <c r="A1334" s="6"/>
      <c r="B1334" s="42"/>
      <c r="C1334" s="6"/>
      <c r="D1334" s="46"/>
      <c r="E1334" s="6"/>
      <c r="F1334" s="6"/>
      <c r="G1334" s="45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</row>
    <row r="1335">
      <c r="A1335" s="6"/>
      <c r="B1335" s="42"/>
      <c r="C1335" s="6"/>
      <c r="D1335" s="46"/>
      <c r="E1335" s="6"/>
      <c r="F1335" s="6"/>
      <c r="G1335" s="45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</row>
    <row r="1336">
      <c r="A1336" s="6"/>
      <c r="B1336" s="42"/>
      <c r="C1336" s="6"/>
      <c r="D1336" s="46"/>
      <c r="E1336" s="6"/>
      <c r="F1336" s="6"/>
      <c r="G1336" s="45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</row>
    <row r="1337">
      <c r="A1337" s="6"/>
      <c r="B1337" s="42"/>
      <c r="C1337" s="6"/>
      <c r="D1337" s="46"/>
      <c r="E1337" s="6"/>
      <c r="F1337" s="6"/>
      <c r="G1337" s="45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</row>
    <row r="1338">
      <c r="A1338" s="6"/>
      <c r="B1338" s="42"/>
      <c r="C1338" s="6"/>
      <c r="D1338" s="46"/>
      <c r="E1338" s="6"/>
      <c r="F1338" s="6"/>
      <c r="G1338" s="45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</row>
    <row r="1339">
      <c r="A1339" s="6"/>
      <c r="B1339" s="42"/>
      <c r="C1339" s="6"/>
      <c r="D1339" s="46"/>
      <c r="E1339" s="6"/>
      <c r="F1339" s="6"/>
      <c r="G1339" s="45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</row>
    <row r="1340">
      <c r="A1340" s="6"/>
      <c r="B1340" s="42"/>
      <c r="C1340" s="6"/>
      <c r="D1340" s="46"/>
      <c r="E1340" s="6"/>
      <c r="F1340" s="6"/>
      <c r="G1340" s="45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</row>
    <row r="1341">
      <c r="A1341" s="6"/>
      <c r="B1341" s="42"/>
      <c r="C1341" s="6"/>
      <c r="D1341" s="46"/>
      <c r="E1341" s="6"/>
      <c r="F1341" s="6"/>
      <c r="G1341" s="45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</row>
    <row r="1342">
      <c r="A1342" s="6"/>
      <c r="B1342" s="42"/>
      <c r="C1342" s="6"/>
      <c r="D1342" s="46"/>
      <c r="E1342" s="6"/>
      <c r="F1342" s="6"/>
      <c r="G1342" s="45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</row>
    <row r="1343">
      <c r="A1343" s="6"/>
      <c r="B1343" s="42"/>
      <c r="C1343" s="6"/>
      <c r="D1343" s="46"/>
      <c r="E1343" s="6"/>
      <c r="F1343" s="6"/>
      <c r="G1343" s="45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</row>
    <row r="1344">
      <c r="A1344" s="6"/>
      <c r="B1344" s="42"/>
      <c r="C1344" s="6"/>
      <c r="D1344" s="46"/>
      <c r="E1344" s="6"/>
      <c r="F1344" s="6"/>
      <c r="G1344" s="45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</row>
    <row r="1345">
      <c r="A1345" s="6"/>
      <c r="B1345" s="42"/>
      <c r="C1345" s="6"/>
      <c r="D1345" s="46"/>
      <c r="E1345" s="6"/>
      <c r="F1345" s="6"/>
      <c r="G1345" s="45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</row>
    <row r="1346">
      <c r="A1346" s="6"/>
      <c r="B1346" s="42"/>
      <c r="C1346" s="6"/>
      <c r="D1346" s="46"/>
      <c r="E1346" s="6"/>
      <c r="F1346" s="6"/>
      <c r="G1346" s="45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</row>
    <row r="1347">
      <c r="A1347" s="6"/>
      <c r="B1347" s="42"/>
      <c r="C1347" s="6"/>
      <c r="D1347" s="46"/>
      <c r="E1347" s="6"/>
      <c r="F1347" s="6"/>
      <c r="G1347" s="45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</row>
    <row r="1348">
      <c r="A1348" s="6"/>
      <c r="B1348" s="42"/>
      <c r="C1348" s="6"/>
      <c r="D1348" s="46"/>
      <c r="E1348" s="6"/>
      <c r="F1348" s="6"/>
      <c r="G1348" s="45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</row>
    <row r="1349">
      <c r="A1349" s="6"/>
      <c r="B1349" s="42"/>
      <c r="C1349" s="6"/>
      <c r="D1349" s="46"/>
      <c r="E1349" s="6"/>
      <c r="F1349" s="6"/>
      <c r="G1349" s="45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</row>
    <row r="1350">
      <c r="A1350" s="6"/>
      <c r="B1350" s="42"/>
      <c r="C1350" s="6"/>
      <c r="D1350" s="46"/>
      <c r="E1350" s="6"/>
      <c r="F1350" s="6"/>
      <c r="G1350" s="45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</row>
    <row r="1351">
      <c r="A1351" s="6"/>
      <c r="B1351" s="42"/>
      <c r="C1351" s="6"/>
      <c r="D1351" s="46"/>
      <c r="E1351" s="6"/>
      <c r="F1351" s="6"/>
      <c r="G1351" s="45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</row>
    <row r="1352">
      <c r="A1352" s="6"/>
      <c r="B1352" s="42"/>
      <c r="C1352" s="6"/>
      <c r="D1352" s="46"/>
      <c r="E1352" s="6"/>
      <c r="F1352" s="6"/>
      <c r="G1352" s="45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</row>
    <row r="1353">
      <c r="A1353" s="6"/>
      <c r="B1353" s="42"/>
      <c r="C1353" s="6"/>
      <c r="D1353" s="46"/>
      <c r="E1353" s="6"/>
      <c r="F1353" s="6"/>
      <c r="G1353" s="45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</row>
    <row r="1354">
      <c r="A1354" s="6"/>
      <c r="B1354" s="42"/>
      <c r="C1354" s="6"/>
      <c r="D1354" s="46"/>
      <c r="E1354" s="6"/>
      <c r="F1354" s="6"/>
      <c r="G1354" s="45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</row>
    <row r="1355">
      <c r="A1355" s="6"/>
      <c r="B1355" s="42"/>
      <c r="C1355" s="6"/>
      <c r="D1355" s="46"/>
      <c r="E1355" s="6"/>
      <c r="F1355" s="6"/>
      <c r="G1355" s="45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</row>
    <row r="1356">
      <c r="A1356" s="6"/>
      <c r="B1356" s="42"/>
      <c r="C1356" s="6"/>
      <c r="D1356" s="46"/>
      <c r="E1356" s="6"/>
      <c r="F1356" s="6"/>
      <c r="G1356" s="45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</row>
    <row r="1357">
      <c r="A1357" s="6"/>
      <c r="B1357" s="42"/>
      <c r="C1357" s="6"/>
      <c r="D1357" s="46"/>
      <c r="E1357" s="6"/>
      <c r="F1357" s="6"/>
      <c r="G1357" s="45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</row>
    <row r="1358">
      <c r="A1358" s="6"/>
      <c r="B1358" s="42"/>
      <c r="C1358" s="6"/>
      <c r="D1358" s="46"/>
      <c r="E1358" s="6"/>
      <c r="F1358" s="6"/>
      <c r="G1358" s="45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</row>
    <row r="1359">
      <c r="A1359" s="6"/>
      <c r="B1359" s="42"/>
      <c r="C1359" s="6"/>
      <c r="D1359" s="46"/>
      <c r="E1359" s="6"/>
      <c r="F1359" s="6"/>
      <c r="G1359" s="45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</row>
    <row r="1360">
      <c r="A1360" s="6"/>
      <c r="B1360" s="42"/>
      <c r="C1360" s="6"/>
      <c r="D1360" s="46"/>
      <c r="E1360" s="6"/>
      <c r="F1360" s="6"/>
      <c r="G1360" s="45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</row>
    <row r="1361">
      <c r="A1361" s="6"/>
      <c r="B1361" s="42"/>
      <c r="C1361" s="6"/>
      <c r="D1361" s="46"/>
      <c r="E1361" s="6"/>
      <c r="F1361" s="6"/>
      <c r="G1361" s="45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</row>
    <row r="1362">
      <c r="A1362" s="6"/>
      <c r="B1362" s="42"/>
      <c r="C1362" s="6"/>
      <c r="D1362" s="46"/>
      <c r="E1362" s="6"/>
      <c r="F1362" s="6"/>
      <c r="G1362" s="45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</row>
    <row r="1363">
      <c r="A1363" s="6"/>
      <c r="B1363" s="42"/>
      <c r="C1363" s="6"/>
      <c r="D1363" s="46"/>
      <c r="E1363" s="6"/>
      <c r="F1363" s="6"/>
      <c r="G1363" s="45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</row>
    <row r="1364">
      <c r="A1364" s="6"/>
      <c r="B1364" s="42"/>
      <c r="C1364" s="6"/>
      <c r="D1364" s="46"/>
      <c r="E1364" s="6"/>
      <c r="F1364" s="6"/>
      <c r="G1364" s="45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</row>
    <row r="1365">
      <c r="A1365" s="6"/>
      <c r="B1365" s="42"/>
      <c r="C1365" s="6"/>
      <c r="D1365" s="46"/>
      <c r="E1365" s="6"/>
      <c r="F1365" s="6"/>
      <c r="G1365" s="45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</row>
    <row r="1366">
      <c r="A1366" s="6"/>
      <c r="B1366" s="42"/>
      <c r="C1366" s="6"/>
      <c r="D1366" s="46"/>
      <c r="E1366" s="6"/>
      <c r="F1366" s="6"/>
      <c r="G1366" s="45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</row>
    <row r="1367">
      <c r="A1367" s="6"/>
      <c r="B1367" s="42"/>
      <c r="C1367" s="6"/>
      <c r="D1367" s="46"/>
      <c r="E1367" s="6"/>
      <c r="F1367" s="6"/>
      <c r="G1367" s="45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</row>
    <row r="1368">
      <c r="A1368" s="6"/>
      <c r="B1368" s="42"/>
      <c r="C1368" s="6"/>
      <c r="D1368" s="46"/>
      <c r="E1368" s="6"/>
      <c r="F1368" s="6"/>
      <c r="G1368" s="45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</row>
    <row r="1369">
      <c r="A1369" s="6"/>
      <c r="B1369" s="42"/>
      <c r="C1369" s="6"/>
      <c r="D1369" s="46"/>
      <c r="E1369" s="6"/>
      <c r="F1369" s="6"/>
      <c r="G1369" s="45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</row>
    <row r="1370">
      <c r="A1370" s="6"/>
      <c r="B1370" s="42"/>
      <c r="C1370" s="6"/>
      <c r="D1370" s="46"/>
      <c r="E1370" s="6"/>
      <c r="F1370" s="6"/>
      <c r="G1370" s="45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</row>
    <row r="1371">
      <c r="A1371" s="6"/>
      <c r="B1371" s="42"/>
      <c r="C1371" s="6"/>
      <c r="D1371" s="46"/>
      <c r="E1371" s="6"/>
      <c r="F1371" s="6"/>
      <c r="G1371" s="45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</row>
    <row r="1372">
      <c r="A1372" s="6"/>
      <c r="B1372" s="42"/>
      <c r="C1372" s="6"/>
      <c r="D1372" s="46"/>
      <c r="E1372" s="6"/>
      <c r="F1372" s="6"/>
      <c r="G1372" s="45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</row>
    <row r="1373">
      <c r="A1373" s="6"/>
      <c r="B1373" s="42"/>
      <c r="C1373" s="6"/>
      <c r="D1373" s="46"/>
      <c r="E1373" s="6"/>
      <c r="F1373" s="6"/>
      <c r="G1373" s="45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</row>
    <row r="1374">
      <c r="A1374" s="6"/>
      <c r="B1374" s="42"/>
      <c r="C1374" s="6"/>
      <c r="D1374" s="46"/>
      <c r="E1374" s="6"/>
      <c r="F1374" s="6"/>
      <c r="G1374" s="45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</row>
    <row r="1375">
      <c r="A1375" s="6"/>
      <c r="B1375" s="42"/>
      <c r="C1375" s="6"/>
      <c r="D1375" s="46"/>
      <c r="E1375" s="6"/>
      <c r="F1375" s="6"/>
      <c r="G1375" s="45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</row>
    <row r="1376">
      <c r="A1376" s="6"/>
      <c r="B1376" s="42"/>
      <c r="C1376" s="6"/>
      <c r="D1376" s="46"/>
      <c r="E1376" s="6"/>
      <c r="F1376" s="6"/>
      <c r="G1376" s="45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</row>
    <row r="1377">
      <c r="A1377" s="6"/>
      <c r="B1377" s="42"/>
      <c r="C1377" s="6"/>
      <c r="D1377" s="46"/>
      <c r="E1377" s="6"/>
      <c r="F1377" s="6"/>
      <c r="G1377" s="45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</row>
    <row r="1378">
      <c r="A1378" s="6"/>
      <c r="B1378" s="42"/>
      <c r="C1378" s="6"/>
      <c r="D1378" s="46"/>
      <c r="E1378" s="6"/>
      <c r="F1378" s="6"/>
      <c r="G1378" s="45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</row>
    <row r="1379">
      <c r="A1379" s="6"/>
      <c r="B1379" s="42"/>
      <c r="C1379" s="6"/>
      <c r="D1379" s="46"/>
      <c r="E1379" s="6"/>
      <c r="F1379" s="6"/>
      <c r="G1379" s="45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</row>
    <row r="1380">
      <c r="A1380" s="6"/>
      <c r="B1380" s="42"/>
      <c r="C1380" s="6"/>
      <c r="D1380" s="46"/>
      <c r="E1380" s="6"/>
      <c r="F1380" s="6"/>
      <c r="G1380" s="45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</row>
    <row r="1381">
      <c r="A1381" s="6"/>
      <c r="B1381" s="42"/>
      <c r="C1381" s="6"/>
      <c r="D1381" s="46"/>
      <c r="E1381" s="6"/>
      <c r="F1381" s="6"/>
      <c r="G1381" s="45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</row>
    <row r="1382">
      <c r="A1382" s="6"/>
      <c r="B1382" s="42"/>
      <c r="C1382" s="6"/>
      <c r="D1382" s="46"/>
      <c r="E1382" s="6"/>
      <c r="F1382" s="6"/>
      <c r="G1382" s="45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</row>
    <row r="1383">
      <c r="A1383" s="6"/>
      <c r="B1383" s="42"/>
      <c r="C1383" s="6"/>
      <c r="D1383" s="46"/>
      <c r="E1383" s="6"/>
      <c r="F1383" s="6"/>
      <c r="G1383" s="45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</row>
    <row r="1384">
      <c r="A1384" s="6"/>
      <c r="B1384" s="42"/>
      <c r="C1384" s="6"/>
      <c r="D1384" s="46"/>
      <c r="E1384" s="6"/>
      <c r="F1384" s="6"/>
      <c r="G1384" s="45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</row>
    <row r="1385">
      <c r="A1385" s="6"/>
      <c r="B1385" s="42"/>
      <c r="C1385" s="6"/>
      <c r="D1385" s="46"/>
      <c r="E1385" s="6"/>
      <c r="F1385" s="6"/>
      <c r="G1385" s="45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</row>
    <row r="1386">
      <c r="A1386" s="6"/>
      <c r="B1386" s="42"/>
      <c r="C1386" s="6"/>
      <c r="D1386" s="46"/>
      <c r="E1386" s="6"/>
      <c r="F1386" s="6"/>
      <c r="G1386" s="45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</row>
    <row r="1387">
      <c r="A1387" s="6"/>
      <c r="B1387" s="42"/>
      <c r="C1387" s="6"/>
      <c r="D1387" s="46"/>
      <c r="E1387" s="6"/>
      <c r="F1387" s="6"/>
      <c r="G1387" s="45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</row>
    <row r="1388">
      <c r="A1388" s="6"/>
      <c r="B1388" s="42"/>
      <c r="C1388" s="6"/>
      <c r="D1388" s="46"/>
      <c r="E1388" s="6"/>
      <c r="F1388" s="6"/>
      <c r="G1388" s="45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</row>
    <row r="1389">
      <c r="A1389" s="6"/>
      <c r="B1389" s="42"/>
      <c r="C1389" s="6"/>
      <c r="D1389" s="46"/>
      <c r="E1389" s="6"/>
      <c r="F1389" s="6"/>
      <c r="G1389" s="45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</row>
    <row r="1390">
      <c r="A1390" s="6"/>
      <c r="B1390" s="42"/>
      <c r="C1390" s="6"/>
      <c r="D1390" s="46"/>
      <c r="E1390" s="6"/>
      <c r="F1390" s="6"/>
      <c r="G1390" s="45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</row>
    <row r="1391">
      <c r="A1391" s="6"/>
      <c r="B1391" s="42"/>
      <c r="C1391" s="6"/>
      <c r="D1391" s="46"/>
      <c r="E1391" s="6"/>
      <c r="F1391" s="6"/>
      <c r="G1391" s="45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</row>
    <row r="1392">
      <c r="A1392" s="6"/>
      <c r="B1392" s="42"/>
      <c r="C1392" s="6"/>
      <c r="D1392" s="46"/>
      <c r="E1392" s="6"/>
      <c r="F1392" s="6"/>
      <c r="G1392" s="45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</row>
    <row r="1393">
      <c r="A1393" s="6"/>
      <c r="B1393" s="42"/>
      <c r="C1393" s="6"/>
      <c r="D1393" s="46"/>
      <c r="E1393" s="6"/>
      <c r="F1393" s="6"/>
      <c r="G1393" s="45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</row>
    <row r="1394">
      <c r="A1394" s="6"/>
      <c r="B1394" s="42"/>
      <c r="C1394" s="6"/>
      <c r="D1394" s="46"/>
      <c r="E1394" s="6"/>
      <c r="F1394" s="6"/>
      <c r="G1394" s="45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</row>
    <row r="1395">
      <c r="A1395" s="6"/>
      <c r="B1395" s="42"/>
      <c r="C1395" s="6"/>
      <c r="D1395" s="46"/>
      <c r="E1395" s="6"/>
      <c r="F1395" s="6"/>
      <c r="G1395" s="45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</row>
    <row r="1396">
      <c r="A1396" s="6"/>
      <c r="B1396" s="42"/>
      <c r="C1396" s="6"/>
      <c r="D1396" s="46"/>
      <c r="E1396" s="6"/>
      <c r="F1396" s="6"/>
      <c r="G1396" s="45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</row>
    <row r="1397">
      <c r="A1397" s="6"/>
      <c r="B1397" s="42"/>
      <c r="C1397" s="6"/>
      <c r="D1397" s="46"/>
      <c r="E1397" s="6"/>
      <c r="F1397" s="6"/>
      <c r="G1397" s="45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</row>
    <row r="1398">
      <c r="A1398" s="6"/>
      <c r="B1398" s="42"/>
      <c r="C1398" s="6"/>
      <c r="D1398" s="46"/>
      <c r="E1398" s="6"/>
      <c r="F1398" s="6"/>
      <c r="G1398" s="45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</row>
    <row r="1399">
      <c r="A1399" s="6"/>
      <c r="B1399" s="42"/>
      <c r="C1399" s="6"/>
      <c r="D1399" s="46"/>
      <c r="E1399" s="6"/>
      <c r="F1399" s="6"/>
      <c r="G1399" s="45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</row>
    <row r="1400">
      <c r="A1400" s="6"/>
      <c r="B1400" s="42"/>
      <c r="C1400" s="6"/>
      <c r="D1400" s="46"/>
      <c r="E1400" s="6"/>
      <c r="F1400" s="6"/>
      <c r="G1400" s="45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</row>
    <row r="1401">
      <c r="A1401" s="6"/>
      <c r="B1401" s="42"/>
      <c r="C1401" s="6"/>
      <c r="D1401" s="46"/>
      <c r="E1401" s="6"/>
      <c r="F1401" s="6"/>
      <c r="G1401" s="45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</row>
    <row r="1402">
      <c r="A1402" s="6"/>
      <c r="B1402" s="42"/>
      <c r="C1402" s="6"/>
      <c r="D1402" s="46"/>
      <c r="E1402" s="6"/>
      <c r="F1402" s="6"/>
      <c r="G1402" s="45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</row>
    <row r="1403">
      <c r="A1403" s="6"/>
      <c r="B1403" s="42"/>
      <c r="C1403" s="6"/>
      <c r="D1403" s="46"/>
      <c r="E1403" s="6"/>
      <c r="F1403" s="6"/>
      <c r="G1403" s="45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</row>
    <row r="1404">
      <c r="A1404" s="6"/>
      <c r="B1404" s="42"/>
      <c r="C1404" s="6"/>
      <c r="D1404" s="46"/>
      <c r="E1404" s="6"/>
      <c r="F1404" s="6"/>
      <c r="G1404" s="45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</row>
    <row r="1405">
      <c r="A1405" s="6"/>
      <c r="B1405" s="42"/>
      <c r="C1405" s="6"/>
      <c r="D1405" s="46"/>
      <c r="E1405" s="6"/>
      <c r="F1405" s="6"/>
      <c r="G1405" s="45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</row>
    <row r="1406">
      <c r="A1406" s="6"/>
      <c r="B1406" s="42"/>
      <c r="C1406" s="6"/>
      <c r="D1406" s="46"/>
      <c r="E1406" s="6"/>
      <c r="F1406" s="6"/>
      <c r="G1406" s="45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</row>
    <row r="1407">
      <c r="A1407" s="6"/>
      <c r="B1407" s="42"/>
      <c r="C1407" s="6"/>
      <c r="D1407" s="46"/>
      <c r="E1407" s="6"/>
      <c r="F1407" s="6"/>
      <c r="G1407" s="45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</row>
    <row r="1408">
      <c r="A1408" s="6"/>
      <c r="B1408" s="42"/>
      <c r="C1408" s="6"/>
      <c r="D1408" s="46"/>
      <c r="E1408" s="6"/>
      <c r="F1408" s="6"/>
      <c r="G1408" s="45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</row>
    <row r="1409">
      <c r="A1409" s="6"/>
      <c r="B1409" s="42"/>
      <c r="C1409" s="6"/>
      <c r="D1409" s="46"/>
      <c r="E1409" s="6"/>
      <c r="F1409" s="6"/>
      <c r="G1409" s="45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</row>
    <row r="1410">
      <c r="A1410" s="6"/>
      <c r="B1410" s="42"/>
      <c r="C1410" s="6"/>
      <c r="D1410" s="46"/>
      <c r="E1410" s="6"/>
      <c r="F1410" s="6"/>
      <c r="G1410" s="45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</row>
    <row r="1411">
      <c r="A1411" s="6"/>
      <c r="B1411" s="42"/>
      <c r="C1411" s="6"/>
      <c r="D1411" s="46"/>
      <c r="E1411" s="6"/>
      <c r="F1411" s="6"/>
      <c r="G1411" s="45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</row>
    <row r="1412">
      <c r="A1412" s="6"/>
      <c r="B1412" s="42"/>
      <c r="C1412" s="6"/>
      <c r="D1412" s="46"/>
      <c r="E1412" s="6"/>
      <c r="F1412" s="6"/>
      <c r="G1412" s="45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</row>
    <row r="1413">
      <c r="A1413" s="6"/>
      <c r="B1413" s="42"/>
      <c r="C1413" s="6"/>
      <c r="D1413" s="46"/>
      <c r="E1413" s="6"/>
      <c r="F1413" s="6"/>
      <c r="G1413" s="45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</row>
    <row r="1414">
      <c r="A1414" s="6"/>
      <c r="B1414" s="42"/>
      <c r="C1414" s="6"/>
      <c r="D1414" s="46"/>
      <c r="E1414" s="6"/>
      <c r="F1414" s="6"/>
      <c r="G1414" s="45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</row>
    <row r="1415">
      <c r="A1415" s="6"/>
      <c r="B1415" s="42"/>
      <c r="C1415" s="6"/>
      <c r="D1415" s="46"/>
      <c r="E1415" s="6"/>
      <c r="F1415" s="6"/>
      <c r="G1415" s="45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</row>
    <row r="1416">
      <c r="A1416" s="6"/>
      <c r="B1416" s="42"/>
      <c r="C1416" s="6"/>
      <c r="D1416" s="46"/>
      <c r="E1416" s="6"/>
      <c r="F1416" s="6"/>
      <c r="G1416" s="45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</row>
    <row r="1417">
      <c r="A1417" s="6"/>
      <c r="B1417" s="42"/>
      <c r="C1417" s="6"/>
      <c r="D1417" s="46"/>
      <c r="E1417" s="6"/>
      <c r="F1417" s="6"/>
      <c r="G1417" s="45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</row>
    <row r="1418">
      <c r="A1418" s="6"/>
      <c r="B1418" s="42"/>
      <c r="C1418" s="6"/>
      <c r="D1418" s="46"/>
      <c r="E1418" s="6"/>
      <c r="F1418" s="6"/>
      <c r="G1418" s="45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</row>
    <row r="1419">
      <c r="A1419" s="6"/>
      <c r="B1419" s="42"/>
      <c r="C1419" s="6"/>
      <c r="D1419" s="46"/>
      <c r="E1419" s="6"/>
      <c r="F1419" s="6"/>
      <c r="G1419" s="45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</row>
    <row r="1420">
      <c r="A1420" s="6"/>
      <c r="B1420" s="42"/>
      <c r="C1420" s="6"/>
      <c r="D1420" s="46"/>
      <c r="E1420" s="6"/>
      <c r="F1420" s="6"/>
      <c r="G1420" s="45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</row>
    <row r="1421">
      <c r="A1421" s="6"/>
      <c r="B1421" s="42"/>
      <c r="C1421" s="6"/>
      <c r="D1421" s="46"/>
      <c r="E1421" s="6"/>
      <c r="F1421" s="6"/>
      <c r="G1421" s="45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</row>
    <row r="1422">
      <c r="A1422" s="6"/>
      <c r="B1422" s="42"/>
      <c r="C1422" s="6"/>
      <c r="D1422" s="46"/>
      <c r="E1422" s="6"/>
      <c r="F1422" s="6"/>
      <c r="G1422" s="45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</row>
    <row r="1423">
      <c r="A1423" s="6"/>
      <c r="B1423" s="42"/>
      <c r="C1423" s="6"/>
      <c r="D1423" s="46"/>
      <c r="E1423" s="6"/>
      <c r="F1423" s="6"/>
      <c r="G1423" s="45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</row>
    <row r="1424">
      <c r="A1424" s="6"/>
      <c r="B1424" s="42"/>
      <c r="C1424" s="6"/>
      <c r="D1424" s="46"/>
      <c r="E1424" s="6"/>
      <c r="F1424" s="6"/>
      <c r="G1424" s="45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</row>
    <row r="1425">
      <c r="A1425" s="6"/>
      <c r="B1425" s="42"/>
      <c r="C1425" s="6"/>
      <c r="D1425" s="46"/>
      <c r="E1425" s="6"/>
      <c r="F1425" s="6"/>
      <c r="G1425" s="45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</row>
    <row r="1426">
      <c r="A1426" s="6"/>
      <c r="B1426" s="42"/>
      <c r="C1426" s="6"/>
      <c r="D1426" s="46"/>
      <c r="E1426" s="6"/>
      <c r="F1426" s="6"/>
      <c r="G1426" s="45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</row>
    <row r="1427">
      <c r="A1427" s="6"/>
      <c r="B1427" s="42"/>
      <c r="C1427" s="6"/>
      <c r="D1427" s="46"/>
      <c r="E1427" s="6"/>
      <c r="F1427" s="6"/>
      <c r="G1427" s="45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</row>
    <row r="1428">
      <c r="A1428" s="6"/>
      <c r="B1428" s="42"/>
      <c r="C1428" s="6"/>
      <c r="D1428" s="46"/>
      <c r="E1428" s="6"/>
      <c r="F1428" s="6"/>
      <c r="G1428" s="45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</row>
    <row r="1429">
      <c r="A1429" s="6"/>
      <c r="B1429" s="42"/>
      <c r="C1429" s="6"/>
      <c r="D1429" s="46"/>
      <c r="E1429" s="6"/>
      <c r="F1429" s="6"/>
      <c r="G1429" s="45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</row>
    <row r="1430">
      <c r="A1430" s="6"/>
      <c r="B1430" s="42"/>
      <c r="C1430" s="6"/>
      <c r="D1430" s="46"/>
      <c r="E1430" s="6"/>
      <c r="F1430" s="6"/>
      <c r="G1430" s="45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</row>
    <row r="1431">
      <c r="A1431" s="6"/>
      <c r="B1431" s="42"/>
      <c r="C1431" s="6"/>
      <c r="D1431" s="46"/>
      <c r="E1431" s="6"/>
      <c r="F1431" s="6"/>
      <c r="G1431" s="45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</row>
    <row r="1432">
      <c r="A1432" s="6"/>
      <c r="B1432" s="42"/>
      <c r="C1432" s="6"/>
      <c r="D1432" s="46"/>
      <c r="E1432" s="6"/>
      <c r="F1432" s="6"/>
      <c r="G1432" s="45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</row>
    <row r="1433">
      <c r="A1433" s="6"/>
      <c r="B1433" s="42"/>
      <c r="C1433" s="6"/>
      <c r="D1433" s="46"/>
      <c r="E1433" s="6"/>
      <c r="F1433" s="6"/>
      <c r="G1433" s="45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</row>
    <row r="1434">
      <c r="A1434" s="6"/>
      <c r="B1434" s="42"/>
      <c r="C1434" s="6"/>
      <c r="D1434" s="46"/>
      <c r="E1434" s="6"/>
      <c r="F1434" s="6"/>
      <c r="G1434" s="45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</row>
    <row r="1435">
      <c r="A1435" s="6"/>
      <c r="B1435" s="42"/>
      <c r="C1435" s="6"/>
      <c r="D1435" s="46"/>
      <c r="E1435" s="6"/>
      <c r="F1435" s="6"/>
      <c r="G1435" s="45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</row>
    <row r="1436">
      <c r="A1436" s="6"/>
      <c r="B1436" s="42"/>
      <c r="C1436" s="6"/>
      <c r="D1436" s="46"/>
      <c r="E1436" s="6"/>
      <c r="F1436" s="6"/>
      <c r="G1436" s="45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</row>
    <row r="1437">
      <c r="A1437" s="6"/>
      <c r="B1437" s="42"/>
      <c r="C1437" s="6"/>
      <c r="D1437" s="46"/>
      <c r="E1437" s="6"/>
      <c r="F1437" s="6"/>
      <c r="G1437" s="45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</row>
    <row r="1438">
      <c r="A1438" s="6"/>
      <c r="B1438" s="42"/>
      <c r="C1438" s="6"/>
      <c r="D1438" s="46"/>
      <c r="E1438" s="6"/>
      <c r="F1438" s="6"/>
      <c r="G1438" s="45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</row>
    <row r="1439">
      <c r="A1439" s="6"/>
      <c r="B1439" s="42"/>
      <c r="C1439" s="6"/>
      <c r="D1439" s="46"/>
      <c r="E1439" s="6"/>
      <c r="F1439" s="6"/>
      <c r="G1439" s="45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</row>
    <row r="1440">
      <c r="A1440" s="6"/>
      <c r="B1440" s="42"/>
      <c r="C1440" s="6"/>
      <c r="D1440" s="46"/>
      <c r="E1440" s="6"/>
      <c r="F1440" s="6"/>
      <c r="G1440" s="45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</row>
    <row r="1441">
      <c r="A1441" s="6"/>
      <c r="B1441" s="42"/>
      <c r="C1441" s="6"/>
      <c r="D1441" s="46"/>
      <c r="E1441" s="6"/>
      <c r="F1441" s="6"/>
      <c r="G1441" s="45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</row>
    <row r="1442">
      <c r="A1442" s="6"/>
      <c r="B1442" s="42"/>
      <c r="C1442" s="6"/>
      <c r="D1442" s="46"/>
      <c r="E1442" s="6"/>
      <c r="F1442" s="6"/>
      <c r="G1442" s="45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</row>
    <row r="1443">
      <c r="A1443" s="6"/>
      <c r="B1443" s="42"/>
      <c r="C1443" s="6"/>
      <c r="D1443" s="46"/>
      <c r="E1443" s="6"/>
      <c r="F1443" s="6"/>
      <c r="G1443" s="45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</row>
    <row r="1444">
      <c r="A1444" s="6"/>
      <c r="B1444" s="42"/>
      <c r="C1444" s="6"/>
      <c r="D1444" s="46"/>
      <c r="E1444" s="6"/>
      <c r="F1444" s="6"/>
      <c r="G1444" s="45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</row>
    <row r="1445">
      <c r="A1445" s="6"/>
      <c r="B1445" s="42"/>
      <c r="C1445" s="6"/>
      <c r="D1445" s="46"/>
      <c r="E1445" s="6"/>
      <c r="F1445" s="6"/>
      <c r="G1445" s="45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</row>
    <row r="1446">
      <c r="A1446" s="6"/>
      <c r="B1446" s="42"/>
      <c r="C1446" s="6"/>
      <c r="D1446" s="46"/>
      <c r="E1446" s="6"/>
      <c r="F1446" s="6"/>
      <c r="G1446" s="45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</row>
    <row r="1447">
      <c r="A1447" s="6"/>
      <c r="B1447" s="42"/>
      <c r="C1447" s="6"/>
      <c r="D1447" s="46"/>
      <c r="E1447" s="6"/>
      <c r="F1447" s="6"/>
      <c r="G1447" s="45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</row>
    <row r="1448">
      <c r="A1448" s="6"/>
      <c r="B1448" s="42"/>
      <c r="C1448" s="6"/>
      <c r="D1448" s="46"/>
      <c r="E1448" s="6"/>
      <c r="F1448" s="6"/>
      <c r="G1448" s="45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</row>
    <row r="1449">
      <c r="A1449" s="6"/>
      <c r="B1449" s="42"/>
      <c r="C1449" s="6"/>
      <c r="D1449" s="46"/>
      <c r="E1449" s="6"/>
      <c r="F1449" s="6"/>
      <c r="G1449" s="45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</row>
    <row r="1450">
      <c r="A1450" s="6"/>
      <c r="B1450" s="42"/>
      <c r="C1450" s="6"/>
      <c r="D1450" s="46"/>
      <c r="E1450" s="6"/>
      <c r="F1450" s="6"/>
      <c r="G1450" s="45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</row>
    <row r="1451">
      <c r="A1451" s="6"/>
      <c r="B1451" s="42"/>
      <c r="C1451" s="6"/>
      <c r="D1451" s="46"/>
      <c r="E1451" s="6"/>
      <c r="F1451" s="6"/>
      <c r="G1451" s="45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</row>
    <row r="1452">
      <c r="A1452" s="6"/>
      <c r="B1452" s="42"/>
      <c r="C1452" s="6"/>
      <c r="D1452" s="46"/>
      <c r="E1452" s="6"/>
      <c r="F1452" s="6"/>
      <c r="G1452" s="45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</row>
    <row r="1453">
      <c r="A1453" s="6"/>
      <c r="B1453" s="42"/>
      <c r="C1453" s="6"/>
      <c r="D1453" s="46"/>
      <c r="E1453" s="6"/>
      <c r="F1453" s="6"/>
      <c r="G1453" s="45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</row>
    <row r="1454">
      <c r="A1454" s="6"/>
      <c r="B1454" s="42"/>
      <c r="C1454" s="6"/>
      <c r="D1454" s="46"/>
      <c r="E1454" s="6"/>
      <c r="F1454" s="6"/>
      <c r="G1454" s="45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</row>
    <row r="1455">
      <c r="A1455" s="6"/>
      <c r="B1455" s="42"/>
      <c r="C1455" s="6"/>
      <c r="D1455" s="46"/>
      <c r="E1455" s="6"/>
      <c r="F1455" s="6"/>
      <c r="G1455" s="45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</row>
    <row r="1456">
      <c r="A1456" s="6"/>
      <c r="B1456" s="42"/>
      <c r="C1456" s="6"/>
      <c r="D1456" s="46"/>
      <c r="E1456" s="6"/>
      <c r="F1456" s="6"/>
      <c r="G1456" s="45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</row>
    <row r="1457">
      <c r="A1457" s="6"/>
      <c r="B1457" s="42"/>
      <c r="C1457" s="6"/>
      <c r="D1457" s="46"/>
      <c r="E1457" s="6"/>
      <c r="F1457" s="6"/>
      <c r="G1457" s="45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</row>
    <row r="1458">
      <c r="A1458" s="6"/>
      <c r="B1458" s="42"/>
      <c r="C1458" s="6"/>
      <c r="D1458" s="46"/>
      <c r="E1458" s="6"/>
      <c r="F1458" s="6"/>
      <c r="G1458" s="45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</row>
    <row r="1459">
      <c r="A1459" s="6"/>
      <c r="B1459" s="42"/>
      <c r="C1459" s="6"/>
      <c r="D1459" s="46"/>
      <c r="E1459" s="6"/>
      <c r="F1459" s="6"/>
      <c r="G1459" s="45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</row>
    <row r="1460">
      <c r="A1460" s="6"/>
      <c r="B1460" s="42"/>
      <c r="C1460" s="6"/>
      <c r="D1460" s="46"/>
      <c r="E1460" s="6"/>
      <c r="F1460" s="6"/>
      <c r="G1460" s="45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</row>
    <row r="1461">
      <c r="A1461" s="6"/>
      <c r="B1461" s="42"/>
      <c r="C1461" s="6"/>
      <c r="D1461" s="46"/>
      <c r="E1461" s="6"/>
      <c r="F1461" s="6"/>
      <c r="G1461" s="45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</row>
    <row r="1462">
      <c r="A1462" s="6"/>
      <c r="B1462" s="42"/>
      <c r="C1462" s="6"/>
      <c r="D1462" s="46"/>
      <c r="E1462" s="6"/>
      <c r="F1462" s="6"/>
      <c r="G1462" s="45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</row>
    <row r="1463">
      <c r="A1463" s="6"/>
      <c r="B1463" s="42"/>
      <c r="C1463" s="6"/>
      <c r="D1463" s="46"/>
      <c r="E1463" s="6"/>
      <c r="F1463" s="6"/>
      <c r="G1463" s="45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</row>
    <row r="1464">
      <c r="A1464" s="6"/>
      <c r="B1464" s="42"/>
      <c r="C1464" s="6"/>
      <c r="D1464" s="46"/>
      <c r="E1464" s="6"/>
      <c r="F1464" s="6"/>
      <c r="G1464" s="45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</row>
    <row r="1465">
      <c r="A1465" s="6"/>
      <c r="B1465" s="42"/>
      <c r="C1465" s="6"/>
      <c r="D1465" s="46"/>
      <c r="E1465" s="6"/>
      <c r="F1465" s="6"/>
      <c r="G1465" s="45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</row>
    <row r="1466">
      <c r="A1466" s="6"/>
      <c r="B1466" s="42"/>
      <c r="C1466" s="6"/>
      <c r="D1466" s="46"/>
      <c r="E1466" s="6"/>
      <c r="F1466" s="6"/>
      <c r="G1466" s="45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</row>
    <row r="1467">
      <c r="A1467" s="6"/>
      <c r="B1467" s="42"/>
      <c r="C1467" s="6"/>
      <c r="D1467" s="46"/>
      <c r="E1467" s="6"/>
      <c r="F1467" s="6"/>
      <c r="G1467" s="45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</row>
    <row r="1468">
      <c r="A1468" s="6"/>
      <c r="B1468" s="42"/>
      <c r="C1468" s="6"/>
      <c r="D1468" s="46"/>
      <c r="E1468" s="6"/>
      <c r="F1468" s="6"/>
      <c r="G1468" s="45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</row>
    <row r="1469">
      <c r="A1469" s="6"/>
      <c r="B1469" s="42"/>
      <c r="C1469" s="6"/>
      <c r="D1469" s="46"/>
      <c r="E1469" s="6"/>
      <c r="F1469" s="6"/>
      <c r="G1469" s="45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</row>
    <row r="1470">
      <c r="A1470" s="6"/>
      <c r="B1470" s="42"/>
      <c r="C1470" s="6"/>
      <c r="D1470" s="46"/>
      <c r="E1470" s="6"/>
      <c r="F1470" s="6"/>
      <c r="G1470" s="45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</row>
    <row r="1471">
      <c r="A1471" s="6"/>
      <c r="B1471" s="42"/>
      <c r="C1471" s="6"/>
      <c r="D1471" s="46"/>
      <c r="E1471" s="6"/>
      <c r="F1471" s="6"/>
      <c r="G1471" s="45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</row>
    <row r="1472">
      <c r="A1472" s="6"/>
      <c r="B1472" s="42"/>
      <c r="C1472" s="6"/>
      <c r="D1472" s="46"/>
      <c r="E1472" s="6"/>
      <c r="F1472" s="6"/>
      <c r="G1472" s="45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</row>
    <row r="1473">
      <c r="A1473" s="6"/>
      <c r="B1473" s="42"/>
      <c r="C1473" s="6"/>
      <c r="D1473" s="46"/>
      <c r="E1473" s="6"/>
      <c r="F1473" s="6"/>
      <c r="G1473" s="45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</row>
    <row r="1474">
      <c r="A1474" s="6"/>
      <c r="B1474" s="42"/>
      <c r="C1474" s="6"/>
      <c r="D1474" s="46"/>
      <c r="E1474" s="6"/>
      <c r="F1474" s="6"/>
      <c r="G1474" s="45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</row>
    <row r="1475">
      <c r="A1475" s="6"/>
      <c r="B1475" s="42"/>
      <c r="C1475" s="6"/>
      <c r="D1475" s="46"/>
      <c r="E1475" s="6"/>
      <c r="F1475" s="6"/>
      <c r="G1475" s="45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</row>
    <row r="1476">
      <c r="A1476" s="6"/>
      <c r="B1476" s="42"/>
      <c r="C1476" s="6"/>
      <c r="D1476" s="46"/>
      <c r="E1476" s="6"/>
      <c r="F1476" s="6"/>
      <c r="G1476" s="45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</row>
    <row r="1477">
      <c r="A1477" s="6"/>
      <c r="B1477" s="42"/>
      <c r="C1477" s="6"/>
      <c r="D1477" s="46"/>
      <c r="E1477" s="6"/>
      <c r="F1477" s="6"/>
      <c r="G1477" s="45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</row>
    <row r="1478">
      <c r="A1478" s="6"/>
      <c r="B1478" s="42"/>
      <c r="C1478" s="6"/>
      <c r="D1478" s="46"/>
      <c r="E1478" s="6"/>
      <c r="F1478" s="6"/>
      <c r="G1478" s="45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</row>
    <row r="1479">
      <c r="A1479" s="6"/>
      <c r="B1479" s="42"/>
      <c r="C1479" s="6"/>
      <c r="D1479" s="46"/>
      <c r="E1479" s="6"/>
      <c r="F1479" s="6"/>
      <c r="G1479" s="45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</row>
    <row r="1480">
      <c r="A1480" s="6"/>
      <c r="B1480" s="42"/>
      <c r="C1480" s="6"/>
      <c r="D1480" s="46"/>
      <c r="E1480" s="6"/>
      <c r="F1480" s="6"/>
      <c r="G1480" s="45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</row>
    <row r="1481">
      <c r="A1481" s="6"/>
      <c r="B1481" s="42"/>
      <c r="C1481" s="6"/>
      <c r="D1481" s="46"/>
      <c r="E1481" s="6"/>
      <c r="F1481" s="6"/>
      <c r="G1481" s="45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</row>
    <row r="1482">
      <c r="A1482" s="6"/>
      <c r="B1482" s="42"/>
      <c r="C1482" s="6"/>
      <c r="D1482" s="46"/>
      <c r="E1482" s="6"/>
      <c r="F1482" s="6"/>
      <c r="G1482" s="45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</row>
    <row r="1483">
      <c r="A1483" s="6"/>
      <c r="B1483" s="42"/>
      <c r="C1483" s="6"/>
      <c r="D1483" s="46"/>
      <c r="E1483" s="6"/>
      <c r="F1483" s="6"/>
      <c r="G1483" s="45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</row>
    <row r="1484">
      <c r="A1484" s="6"/>
      <c r="B1484" s="42"/>
      <c r="C1484" s="6"/>
      <c r="D1484" s="46"/>
      <c r="E1484" s="6"/>
      <c r="F1484" s="6"/>
      <c r="G1484" s="45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</row>
    <row r="1485">
      <c r="A1485" s="6"/>
      <c r="B1485" s="42"/>
      <c r="C1485" s="6"/>
      <c r="D1485" s="46"/>
      <c r="E1485" s="6"/>
      <c r="F1485" s="6"/>
      <c r="G1485" s="45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</row>
    <row r="1486">
      <c r="A1486" s="6"/>
      <c r="B1486" s="42"/>
      <c r="C1486" s="6"/>
      <c r="D1486" s="46"/>
      <c r="E1486" s="6"/>
      <c r="F1486" s="6"/>
      <c r="G1486" s="45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</row>
    <row r="1487">
      <c r="A1487" s="6"/>
      <c r="B1487" s="42"/>
      <c r="C1487" s="6"/>
      <c r="D1487" s="46"/>
      <c r="E1487" s="6"/>
      <c r="F1487" s="6"/>
      <c r="G1487" s="45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</row>
    <row r="1488">
      <c r="A1488" s="6"/>
      <c r="B1488" s="42"/>
      <c r="C1488" s="6"/>
      <c r="D1488" s="46"/>
      <c r="E1488" s="6"/>
      <c r="F1488" s="6"/>
      <c r="G1488" s="45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</row>
    <row r="1489">
      <c r="A1489" s="6"/>
      <c r="B1489" s="42"/>
      <c r="C1489" s="6"/>
      <c r="D1489" s="46"/>
      <c r="E1489" s="6"/>
      <c r="F1489" s="6"/>
      <c r="G1489" s="45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</row>
    <row r="1490">
      <c r="A1490" s="6"/>
      <c r="B1490" s="42"/>
      <c r="C1490" s="6"/>
      <c r="D1490" s="46"/>
      <c r="E1490" s="6"/>
      <c r="F1490" s="6"/>
      <c r="G1490" s="45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</row>
    <row r="1491">
      <c r="A1491" s="6"/>
      <c r="B1491" s="42"/>
      <c r="C1491" s="6"/>
      <c r="D1491" s="46"/>
      <c r="E1491" s="6"/>
      <c r="F1491" s="6"/>
      <c r="G1491" s="45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</row>
    <row r="1492">
      <c r="A1492" s="6"/>
      <c r="B1492" s="42"/>
      <c r="C1492" s="6"/>
      <c r="D1492" s="46"/>
      <c r="E1492" s="6"/>
      <c r="F1492" s="6"/>
      <c r="G1492" s="45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</row>
    <row r="1493">
      <c r="A1493" s="6"/>
      <c r="B1493" s="42"/>
      <c r="C1493" s="6"/>
      <c r="D1493" s="46"/>
      <c r="E1493" s="6"/>
      <c r="F1493" s="6"/>
      <c r="G1493" s="45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</row>
    <row r="1494">
      <c r="A1494" s="6"/>
      <c r="B1494" s="42"/>
      <c r="C1494" s="6"/>
      <c r="D1494" s="46"/>
      <c r="E1494" s="6"/>
      <c r="F1494" s="6"/>
      <c r="G1494" s="45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</row>
    <row r="1495">
      <c r="A1495" s="6"/>
      <c r="B1495" s="42"/>
      <c r="C1495" s="6"/>
      <c r="D1495" s="46"/>
      <c r="E1495" s="6"/>
      <c r="F1495" s="6"/>
      <c r="G1495" s="45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</row>
    <row r="1496">
      <c r="A1496" s="6"/>
      <c r="B1496" s="42"/>
      <c r="C1496" s="6"/>
      <c r="D1496" s="46"/>
      <c r="E1496" s="6"/>
      <c r="F1496" s="6"/>
      <c r="G1496" s="45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</row>
    <row r="1497">
      <c r="A1497" s="6"/>
      <c r="B1497" s="42"/>
      <c r="C1497" s="6"/>
      <c r="D1497" s="46"/>
      <c r="E1497" s="6"/>
      <c r="F1497" s="6"/>
      <c r="G1497" s="45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</row>
    <row r="1498">
      <c r="A1498" s="6"/>
      <c r="B1498" s="42"/>
      <c r="C1498" s="6"/>
      <c r="D1498" s="46"/>
      <c r="E1498" s="6"/>
      <c r="F1498" s="6"/>
      <c r="G1498" s="45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</row>
    <row r="1499">
      <c r="A1499" s="6"/>
      <c r="B1499" s="42"/>
      <c r="C1499" s="6"/>
      <c r="D1499" s="46"/>
      <c r="E1499" s="6"/>
      <c r="F1499" s="6"/>
      <c r="G1499" s="45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</row>
    <row r="1500">
      <c r="A1500" s="6"/>
      <c r="B1500" s="42"/>
      <c r="C1500" s="6"/>
      <c r="D1500" s="46"/>
      <c r="E1500" s="6"/>
      <c r="F1500" s="6"/>
      <c r="G1500" s="45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</row>
    <row r="1501">
      <c r="A1501" s="6"/>
      <c r="B1501" s="42"/>
      <c r="C1501" s="6"/>
      <c r="D1501" s="46"/>
      <c r="E1501" s="6"/>
      <c r="F1501" s="6"/>
      <c r="G1501" s="45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</row>
    <row r="1502">
      <c r="A1502" s="6"/>
      <c r="B1502" s="42"/>
      <c r="C1502" s="6"/>
      <c r="D1502" s="46"/>
      <c r="E1502" s="6"/>
      <c r="F1502" s="6"/>
      <c r="G1502" s="45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</row>
    <row r="1503">
      <c r="A1503" s="6"/>
      <c r="B1503" s="42"/>
      <c r="C1503" s="6"/>
      <c r="D1503" s="46"/>
      <c r="E1503" s="6"/>
      <c r="F1503" s="6"/>
      <c r="G1503" s="45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</row>
    <row r="1504">
      <c r="A1504" s="6"/>
      <c r="B1504" s="42"/>
      <c r="C1504" s="6"/>
      <c r="D1504" s="46"/>
      <c r="E1504" s="6"/>
      <c r="F1504" s="6"/>
      <c r="G1504" s="45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</row>
    <row r="1505">
      <c r="A1505" s="6"/>
      <c r="B1505" s="42"/>
      <c r="C1505" s="6"/>
      <c r="D1505" s="46"/>
      <c r="E1505" s="6"/>
      <c r="F1505" s="6"/>
      <c r="G1505" s="45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3.13"/>
    <col customWidth="1" min="2" max="3" width="30.88"/>
  </cols>
  <sheetData>
    <row r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ht="33.7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ht="23.25" customHeight="1">
      <c r="A4" s="56"/>
      <c r="B4" s="57" t="s">
        <v>60</v>
      </c>
      <c r="C4" s="58" t="s">
        <v>61</v>
      </c>
      <c r="D4" s="59" t="s">
        <v>62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>
      <c r="A5" s="56"/>
      <c r="B5" s="60" t="s">
        <v>11</v>
      </c>
      <c r="C5" s="61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6">
      <c r="A6" s="56"/>
      <c r="B6" s="62" t="s">
        <v>12</v>
      </c>
      <c r="C6" s="61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</row>
    <row r="7">
      <c r="A7" s="56"/>
      <c r="B7" s="62" t="s">
        <v>13</v>
      </c>
      <c r="C7" s="61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>
      <c r="A8" s="56"/>
      <c r="B8" s="62" t="s">
        <v>14</v>
      </c>
      <c r="C8" s="61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</row>
    <row r="9">
      <c r="A9" s="56"/>
      <c r="B9" s="62" t="s">
        <v>15</v>
      </c>
      <c r="C9" s="61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>
      <c r="A10" s="56"/>
      <c r="B10" s="62" t="s">
        <v>16</v>
      </c>
      <c r="C10" s="61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>
      <c r="A11" s="56"/>
      <c r="B11" s="62" t="s">
        <v>17</v>
      </c>
      <c r="C11" s="61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>
      <c r="A12" s="56"/>
      <c r="B12" s="62" t="s">
        <v>18</v>
      </c>
      <c r="C12" s="61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</row>
    <row r="13">
      <c r="A13" s="56"/>
      <c r="B13" s="62" t="s">
        <v>63</v>
      </c>
      <c r="C13" s="61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>
      <c r="A14" s="56"/>
      <c r="B14" s="62" t="s">
        <v>19</v>
      </c>
      <c r="C14" s="61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>
      <c r="A15" s="56"/>
      <c r="B15" s="62" t="s">
        <v>20</v>
      </c>
      <c r="C15" s="61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>
      <c r="A16" s="56"/>
      <c r="B16" s="63"/>
      <c r="C16" s="6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>
      <c r="A17" s="56"/>
      <c r="B17" s="62"/>
      <c r="C17" s="61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>
      <c r="A18" s="56"/>
      <c r="B18" s="62"/>
      <c r="C18" s="61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>
      <c r="A19" s="56"/>
      <c r="B19" s="62"/>
      <c r="C19" s="61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>
      <c r="A20" s="56"/>
      <c r="B20" s="63"/>
      <c r="C20" s="6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>
      <c r="A21" s="56"/>
      <c r="B21" s="63"/>
      <c r="C21" s="6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>
      <c r="A22" s="56"/>
      <c r="B22" s="63"/>
      <c r="C22" s="6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>
      <c r="A23" s="56"/>
      <c r="B23" s="63"/>
      <c r="C23" s="64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>
      <c r="A24" s="56"/>
      <c r="B24" s="63"/>
      <c r="C24" s="64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>
      <c r="A25" s="56"/>
      <c r="B25" s="63"/>
      <c r="C25" s="6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>
      <c r="A26" s="56"/>
      <c r="B26" s="63"/>
      <c r="C26" s="6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>
      <c r="A27" s="56"/>
      <c r="B27" s="63"/>
      <c r="C27" s="6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>
      <c r="A28" s="56"/>
      <c r="B28" s="63"/>
      <c r="C28" s="6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>
      <c r="A29" s="56"/>
      <c r="B29" s="63"/>
      <c r="C29" s="6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>
      <c r="A30" s="56"/>
      <c r="B30" s="63"/>
      <c r="C30" s="64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>
      <c r="A31" s="56"/>
      <c r="B31" s="65"/>
      <c r="C31" s="66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>
      <c r="A32" s="56"/>
      <c r="B32" s="65"/>
      <c r="C32" s="66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>
      <c r="A33" s="56"/>
      <c r="B33" s="65"/>
      <c r="C33" s="66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>
      <c r="A34" s="56"/>
      <c r="B34" s="65"/>
      <c r="C34" s="66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>
      <c r="A35" s="56"/>
      <c r="B35" s="65"/>
      <c r="C35" s="66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>
      <c r="A36" s="56"/>
      <c r="B36" s="65"/>
      <c r="C36" s="66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>
      <c r="A37" s="56"/>
      <c r="B37" s="65"/>
      <c r="C37" s="66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>
      <c r="A38" s="56"/>
      <c r="B38" s="65"/>
      <c r="C38" s="66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>
      <c r="A39" s="56"/>
      <c r="B39" s="65"/>
      <c r="C39" s="66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>
      <c r="A40" s="56"/>
      <c r="B40" s="65"/>
      <c r="C40" s="66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>
      <c r="A41" s="56"/>
      <c r="B41" s="65"/>
      <c r="C41" s="66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</row>
    <row r="42">
      <c r="A42" s="56"/>
      <c r="B42" s="65"/>
      <c r="C42" s="66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>
      <c r="A43" s="56"/>
      <c r="B43" s="65"/>
      <c r="C43" s="6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>
      <c r="A44" s="56"/>
      <c r="B44" s="65"/>
      <c r="C44" s="66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  <row r="45">
      <c r="A45" s="56"/>
      <c r="B45" s="65"/>
      <c r="C45" s="66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</row>
    <row r="46">
      <c r="A46" s="56"/>
      <c r="B46" s="65"/>
      <c r="C46" s="66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</row>
    <row r="47">
      <c r="A47" s="56"/>
      <c r="B47" s="65"/>
      <c r="C47" s="66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>
      <c r="A48" s="56"/>
      <c r="B48" s="65"/>
      <c r="C48" s="66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</row>
    <row r="49">
      <c r="A49" s="56"/>
      <c r="B49" s="65"/>
      <c r="C49" s="66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>
      <c r="A50" s="56"/>
      <c r="B50" s="65"/>
      <c r="C50" s="66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>
      <c r="A51" s="56"/>
      <c r="B51" s="65"/>
      <c r="C51" s="66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</row>
    <row r="52">
      <c r="A52" s="56"/>
      <c r="B52" s="65"/>
      <c r="C52" s="6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>
      <c r="A53" s="56"/>
      <c r="B53" s="65"/>
      <c r="C53" s="66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</row>
    <row r="54">
      <c r="A54" s="56"/>
      <c r="B54" s="65"/>
      <c r="C54" s="66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</row>
    <row r="55">
      <c r="A55" s="56"/>
      <c r="B55" s="65"/>
      <c r="C55" s="66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</row>
    <row r="56">
      <c r="A56" s="56"/>
      <c r="B56" s="65"/>
      <c r="C56" s="66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</row>
    <row r="57">
      <c r="A57" s="56"/>
      <c r="B57" s="65"/>
      <c r="C57" s="66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</row>
    <row r="58">
      <c r="A58" s="56"/>
      <c r="B58" s="65"/>
      <c r="C58" s="66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</row>
    <row r="59">
      <c r="A59" s="56"/>
      <c r="B59" s="65"/>
      <c r="C59" s="66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>
      <c r="A60" s="56"/>
      <c r="B60" s="65"/>
      <c r="C60" s="66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>
      <c r="A61" s="56"/>
      <c r="B61" s="65"/>
      <c r="C61" s="66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  <row r="62">
      <c r="A62" s="56"/>
      <c r="B62" s="65"/>
      <c r="C62" s="66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</row>
    <row r="63">
      <c r="A63" s="56"/>
      <c r="B63" s="65"/>
      <c r="C63" s="66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>
      <c r="A64" s="56"/>
      <c r="B64" s="65"/>
      <c r="C64" s="66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>
      <c r="A65" s="56"/>
      <c r="B65" s="65"/>
      <c r="C65" s="66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  <row r="66">
      <c r="A66" s="56"/>
      <c r="B66" s="65"/>
      <c r="C66" s="66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</row>
    <row r="67">
      <c r="A67" s="56"/>
      <c r="B67" s="65"/>
      <c r="C67" s="6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</row>
    <row r="68">
      <c r="A68" s="56"/>
      <c r="B68" s="65"/>
      <c r="C68" s="66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>
      <c r="A69" s="56"/>
      <c r="B69" s="65"/>
      <c r="C69" s="66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>
      <c r="A70" s="56"/>
      <c r="B70" s="65"/>
      <c r="C70" s="66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</row>
    <row r="71">
      <c r="A71" s="56"/>
      <c r="B71" s="65"/>
      <c r="C71" s="66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>
      <c r="A72" s="56"/>
      <c r="B72" s="65"/>
      <c r="C72" s="66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</row>
    <row r="73">
      <c r="A73" s="56"/>
      <c r="B73" s="65"/>
      <c r="C73" s="66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>
      <c r="A74" s="56"/>
      <c r="B74" s="65"/>
      <c r="C74" s="66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>
      <c r="A75" s="56"/>
      <c r="B75" s="65"/>
      <c r="C75" s="66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>
      <c r="A76" s="56"/>
      <c r="B76" s="65"/>
      <c r="C76" s="66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>
      <c r="A77" s="56"/>
      <c r="B77" s="65"/>
      <c r="C77" s="66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>
      <c r="A78" s="56"/>
      <c r="B78" s="65"/>
      <c r="C78" s="66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>
      <c r="A79" s="56"/>
      <c r="B79" s="65"/>
      <c r="C79" s="66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</row>
    <row r="80">
      <c r="A80" s="56"/>
      <c r="B80" s="65"/>
      <c r="C80" s="66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</row>
    <row r="81">
      <c r="A81" s="56"/>
      <c r="B81" s="65"/>
      <c r="C81" s="66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</row>
    <row r="82">
      <c r="A82" s="56"/>
      <c r="B82" s="65"/>
      <c r="C82" s="66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</row>
    <row r="83">
      <c r="A83" s="56"/>
      <c r="B83" s="65"/>
      <c r="C83" s="66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</row>
    <row r="84">
      <c r="A84" s="56"/>
      <c r="B84" s="65"/>
      <c r="C84" s="66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</row>
    <row r="85">
      <c r="A85" s="56"/>
      <c r="B85" s="65"/>
      <c r="C85" s="66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</row>
    <row r="86">
      <c r="A86" s="56"/>
      <c r="B86" s="65"/>
      <c r="C86" s="66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</row>
    <row r="87">
      <c r="A87" s="56"/>
      <c r="B87" s="65"/>
      <c r="C87" s="66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</row>
    <row r="88">
      <c r="A88" s="56"/>
      <c r="B88" s="65"/>
      <c r="C88" s="66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</row>
    <row r="89">
      <c r="A89" s="56"/>
      <c r="B89" s="65"/>
      <c r="C89" s="66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</row>
    <row r="90">
      <c r="A90" s="56"/>
      <c r="B90" s="65"/>
      <c r="C90" s="66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</row>
    <row r="91">
      <c r="A91" s="56"/>
      <c r="B91" s="65"/>
      <c r="C91" s="66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</row>
    <row r="92">
      <c r="A92" s="56"/>
      <c r="B92" s="65"/>
      <c r="C92" s="66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</row>
    <row r="93">
      <c r="A93" s="56"/>
      <c r="B93" s="65"/>
      <c r="C93" s="66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</row>
    <row r="94">
      <c r="A94" s="56"/>
      <c r="B94" s="65"/>
      <c r="C94" s="66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</row>
    <row r="95">
      <c r="A95" s="56"/>
      <c r="B95" s="65"/>
      <c r="C95" s="66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>
      <c r="A96" s="56"/>
      <c r="B96" s="65"/>
      <c r="C96" s="66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</row>
    <row r="97">
      <c r="A97" s="56"/>
      <c r="B97" s="65"/>
      <c r="C97" s="66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>
      <c r="A98" s="56"/>
      <c r="B98" s="65"/>
      <c r="C98" s="66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>
      <c r="A99" s="56"/>
      <c r="B99" s="65"/>
      <c r="C99" s="66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>
      <c r="A100" s="56"/>
      <c r="B100" s="65"/>
      <c r="C100" s="66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>
      <c r="A101" s="56"/>
      <c r="B101" s="65"/>
      <c r="C101" s="66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>
      <c r="A102" s="56"/>
      <c r="B102" s="65"/>
      <c r="C102" s="66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>
      <c r="A103" s="56"/>
      <c r="B103" s="65"/>
      <c r="C103" s="66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>
      <c r="A104" s="56"/>
      <c r="B104" s="65"/>
      <c r="C104" s="66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>
      <c r="A105" s="56"/>
      <c r="B105" s="65"/>
      <c r="C105" s="66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>
      <c r="A106" s="56"/>
      <c r="B106" s="65"/>
      <c r="C106" s="66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>
      <c r="A107" s="56"/>
      <c r="B107" s="65"/>
      <c r="C107" s="66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>
      <c r="A108" s="56"/>
      <c r="B108" s="65"/>
      <c r="C108" s="66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>
      <c r="A109" s="56"/>
      <c r="B109" s="65"/>
      <c r="C109" s="66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>
      <c r="A110" s="56"/>
      <c r="B110" s="65"/>
      <c r="C110" s="66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>
      <c r="A111" s="56"/>
      <c r="B111" s="65"/>
      <c r="C111" s="66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>
      <c r="A112" s="56"/>
      <c r="B112" s="65"/>
      <c r="C112" s="66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>
      <c r="A113" s="56"/>
      <c r="B113" s="65"/>
      <c r="C113" s="66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>
      <c r="A114" s="56"/>
      <c r="B114" s="65"/>
      <c r="C114" s="66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>
      <c r="A115" s="56"/>
      <c r="B115" s="65"/>
      <c r="C115" s="66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>
      <c r="A116" s="56"/>
      <c r="B116" s="65"/>
      <c r="C116" s="66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>
      <c r="A117" s="56"/>
      <c r="B117" s="65"/>
      <c r="C117" s="66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>
      <c r="A118" s="56"/>
      <c r="B118" s="65"/>
      <c r="C118" s="66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>
      <c r="A119" s="56"/>
      <c r="B119" s="65"/>
      <c r="C119" s="66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>
      <c r="A120" s="56"/>
      <c r="B120" s="65"/>
      <c r="C120" s="66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>
      <c r="A121" s="56"/>
      <c r="B121" s="65"/>
      <c r="C121" s="66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>
      <c r="A122" s="56"/>
      <c r="B122" s="65"/>
      <c r="C122" s="66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>
      <c r="A123" s="56"/>
      <c r="B123" s="65"/>
      <c r="C123" s="66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>
      <c r="A124" s="56"/>
      <c r="B124" s="65"/>
      <c r="C124" s="66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>
      <c r="A125" s="56"/>
      <c r="B125" s="65"/>
      <c r="C125" s="66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>
      <c r="A126" s="56"/>
      <c r="B126" s="65"/>
      <c r="C126" s="66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>
      <c r="A127" s="56"/>
      <c r="B127" s="65"/>
      <c r="C127" s="66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>
      <c r="A128" s="56"/>
      <c r="B128" s="65"/>
      <c r="C128" s="66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>
      <c r="A129" s="56"/>
      <c r="B129" s="65"/>
      <c r="C129" s="66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>
      <c r="A130" s="56"/>
      <c r="B130" s="65"/>
      <c r="C130" s="66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>
      <c r="A131" s="56"/>
      <c r="B131" s="65"/>
      <c r="C131" s="66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>
      <c r="A132" s="56"/>
      <c r="B132" s="65"/>
      <c r="C132" s="66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>
      <c r="A133" s="56"/>
      <c r="B133" s="65"/>
      <c r="C133" s="66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</row>
    <row r="134">
      <c r="A134" s="56"/>
      <c r="B134" s="65"/>
      <c r="C134" s="66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</row>
    <row r="135">
      <c r="A135" s="56"/>
      <c r="B135" s="65"/>
      <c r="C135" s="66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</row>
    <row r="136">
      <c r="A136" s="56"/>
      <c r="B136" s="65"/>
      <c r="C136" s="66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</row>
    <row r="137">
      <c r="A137" s="56"/>
      <c r="B137" s="65"/>
      <c r="C137" s="66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</row>
    <row r="138">
      <c r="A138" s="56"/>
      <c r="B138" s="65"/>
      <c r="C138" s="66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</row>
    <row r="139">
      <c r="A139" s="56"/>
      <c r="B139" s="65"/>
      <c r="C139" s="66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</row>
    <row r="140">
      <c r="A140" s="56"/>
      <c r="B140" s="65"/>
      <c r="C140" s="66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>
      <c r="A141" s="56"/>
      <c r="B141" s="65"/>
      <c r="C141" s="66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</row>
    <row r="142">
      <c r="A142" s="56"/>
      <c r="B142" s="65"/>
      <c r="C142" s="66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</row>
    <row r="143">
      <c r="A143" s="56"/>
      <c r="B143" s="65"/>
      <c r="C143" s="66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</row>
    <row r="144">
      <c r="A144" s="56"/>
      <c r="B144" s="65"/>
      <c r="C144" s="66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</row>
    <row r="145">
      <c r="A145" s="56"/>
      <c r="B145" s="65"/>
      <c r="C145" s="66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</row>
    <row r="146">
      <c r="A146" s="56"/>
      <c r="B146" s="65"/>
      <c r="C146" s="66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</row>
    <row r="147">
      <c r="A147" s="56"/>
      <c r="B147" s="65"/>
      <c r="C147" s="66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</row>
    <row r="148">
      <c r="A148" s="56"/>
      <c r="B148" s="65"/>
      <c r="C148" s="66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</row>
    <row r="149">
      <c r="A149" s="56"/>
      <c r="B149" s="65"/>
      <c r="C149" s="66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</row>
    <row r="150">
      <c r="A150" s="56"/>
      <c r="B150" s="65"/>
      <c r="C150" s="66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</row>
    <row r="151">
      <c r="A151" s="56"/>
      <c r="B151" s="65"/>
      <c r="C151" s="66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</row>
    <row r="152">
      <c r="A152" s="56"/>
      <c r="B152" s="65"/>
      <c r="C152" s="66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</row>
    <row r="153">
      <c r="A153" s="56"/>
      <c r="B153" s="65"/>
      <c r="C153" s="66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>
      <c r="A154" s="56"/>
      <c r="B154" s="65"/>
      <c r="C154" s="66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</row>
    <row r="155">
      <c r="A155" s="56"/>
      <c r="B155" s="65"/>
      <c r="C155" s="66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</row>
    <row r="156">
      <c r="A156" s="56"/>
      <c r="B156" s="65"/>
      <c r="C156" s="66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</row>
    <row r="157">
      <c r="A157" s="56"/>
      <c r="B157" s="65"/>
      <c r="C157" s="66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</row>
    <row r="158">
      <c r="A158" s="56"/>
      <c r="B158" s="65"/>
      <c r="C158" s="66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</row>
    <row r="159">
      <c r="A159" s="56"/>
      <c r="B159" s="65"/>
      <c r="C159" s="66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</row>
    <row r="160">
      <c r="A160" s="56"/>
      <c r="B160" s="65"/>
      <c r="C160" s="66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</row>
    <row r="161">
      <c r="A161" s="56"/>
      <c r="B161" s="65"/>
      <c r="C161" s="66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</row>
    <row r="162">
      <c r="A162" s="56"/>
      <c r="B162" s="65"/>
      <c r="C162" s="66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</row>
    <row r="163">
      <c r="A163" s="56"/>
      <c r="B163" s="65"/>
      <c r="C163" s="66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</row>
    <row r="164">
      <c r="A164" s="56"/>
      <c r="B164" s="65"/>
      <c r="C164" s="66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</row>
    <row r="165">
      <c r="A165" s="56"/>
      <c r="B165" s="65"/>
      <c r="C165" s="66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</row>
    <row r="166">
      <c r="A166" s="56"/>
      <c r="B166" s="65"/>
      <c r="C166" s="66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>
      <c r="A167" s="56"/>
      <c r="B167" s="65"/>
      <c r="C167" s="66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</row>
    <row r="168">
      <c r="A168" s="56"/>
      <c r="B168" s="65"/>
      <c r="C168" s="66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</row>
    <row r="169">
      <c r="A169" s="56"/>
      <c r="B169" s="65"/>
      <c r="C169" s="66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</row>
    <row r="170">
      <c r="A170" s="56"/>
      <c r="B170" s="65"/>
      <c r="C170" s="66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</row>
    <row r="171">
      <c r="A171" s="56"/>
      <c r="B171" s="65"/>
      <c r="C171" s="66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</row>
    <row r="172">
      <c r="A172" s="56"/>
      <c r="B172" s="65"/>
      <c r="C172" s="66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</row>
    <row r="173">
      <c r="A173" s="56"/>
      <c r="B173" s="65"/>
      <c r="C173" s="66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</row>
    <row r="174">
      <c r="A174" s="56"/>
      <c r="B174" s="65"/>
      <c r="C174" s="66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</row>
    <row r="175">
      <c r="A175" s="56"/>
      <c r="B175" s="65"/>
      <c r="C175" s="66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</row>
    <row r="176">
      <c r="A176" s="56"/>
      <c r="B176" s="65"/>
      <c r="C176" s="66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</row>
    <row r="177">
      <c r="A177" s="56"/>
      <c r="B177" s="65"/>
      <c r="C177" s="66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</row>
    <row r="178">
      <c r="A178" s="56"/>
      <c r="B178" s="65"/>
      <c r="C178" s="66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</row>
    <row r="179">
      <c r="A179" s="56"/>
      <c r="B179" s="65"/>
      <c r="C179" s="66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</row>
    <row r="180">
      <c r="A180" s="56"/>
      <c r="B180" s="65"/>
      <c r="C180" s="66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</row>
    <row r="181">
      <c r="A181" s="56"/>
      <c r="B181" s="65"/>
      <c r="C181" s="66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</row>
    <row r="182">
      <c r="A182" s="56"/>
      <c r="B182" s="65"/>
      <c r="C182" s="66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</row>
    <row r="183">
      <c r="A183" s="56"/>
      <c r="B183" s="65"/>
      <c r="C183" s="66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</row>
    <row r="184">
      <c r="A184" s="56"/>
      <c r="B184" s="65"/>
      <c r="C184" s="66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</row>
    <row r="185">
      <c r="A185" s="56"/>
      <c r="B185" s="65"/>
      <c r="C185" s="66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</row>
    <row r="186">
      <c r="A186" s="56"/>
      <c r="B186" s="65"/>
      <c r="C186" s="66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</row>
    <row r="187">
      <c r="A187" s="56"/>
      <c r="B187" s="65"/>
      <c r="C187" s="66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</row>
    <row r="188">
      <c r="A188" s="56"/>
      <c r="B188" s="65"/>
      <c r="C188" s="66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</row>
    <row r="189">
      <c r="A189" s="56"/>
      <c r="B189" s="65"/>
      <c r="C189" s="66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</row>
    <row r="190">
      <c r="A190" s="56"/>
      <c r="B190" s="65"/>
      <c r="C190" s="66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</row>
    <row r="191">
      <c r="A191" s="56"/>
      <c r="B191" s="65"/>
      <c r="C191" s="66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</row>
    <row r="192">
      <c r="A192" s="56"/>
      <c r="B192" s="65"/>
      <c r="C192" s="66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</row>
    <row r="193">
      <c r="A193" s="56"/>
      <c r="B193" s="65"/>
      <c r="C193" s="66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</row>
    <row r="194">
      <c r="A194" s="56"/>
      <c r="B194" s="65"/>
      <c r="C194" s="66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</row>
    <row r="195">
      <c r="A195" s="56"/>
      <c r="B195" s="65"/>
      <c r="C195" s="66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</row>
    <row r="196">
      <c r="A196" s="56"/>
      <c r="B196" s="65"/>
      <c r="C196" s="66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</row>
    <row r="197">
      <c r="A197" s="56"/>
      <c r="B197" s="65"/>
      <c r="C197" s="66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</row>
    <row r="198">
      <c r="A198" s="56"/>
      <c r="B198" s="65"/>
      <c r="C198" s="66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</row>
    <row r="199">
      <c r="A199" s="56"/>
      <c r="B199" s="65"/>
      <c r="C199" s="66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</row>
    <row r="200">
      <c r="A200" s="56"/>
      <c r="B200" s="65"/>
      <c r="C200" s="66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</row>
    <row r="201">
      <c r="A201" s="56"/>
      <c r="B201" s="65"/>
      <c r="C201" s="66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</row>
    <row r="202">
      <c r="A202" s="56"/>
      <c r="B202" s="65"/>
      <c r="C202" s="66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</row>
    <row r="203">
      <c r="A203" s="56"/>
      <c r="B203" s="65"/>
      <c r="C203" s="66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</row>
    <row r="204">
      <c r="A204" s="56"/>
      <c r="B204" s="65"/>
      <c r="C204" s="66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</row>
    <row r="205">
      <c r="A205" s="56"/>
      <c r="B205" s="65"/>
      <c r="C205" s="66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</row>
    <row r="206">
      <c r="A206" s="56"/>
      <c r="B206" s="65"/>
      <c r="C206" s="66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</row>
    <row r="207">
      <c r="A207" s="56"/>
      <c r="B207" s="65"/>
      <c r="C207" s="66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</row>
    <row r="208">
      <c r="A208" s="56"/>
      <c r="B208" s="65"/>
      <c r="C208" s="66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</row>
    <row r="209">
      <c r="A209" s="56"/>
      <c r="B209" s="65"/>
      <c r="C209" s="66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</row>
    <row r="210">
      <c r="A210" s="56"/>
      <c r="B210" s="65"/>
      <c r="C210" s="66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</row>
    <row r="211">
      <c r="A211" s="56"/>
      <c r="B211" s="65"/>
      <c r="C211" s="66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</row>
    <row r="212">
      <c r="A212" s="56"/>
      <c r="B212" s="65"/>
      <c r="C212" s="66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</row>
    <row r="213">
      <c r="A213" s="56"/>
      <c r="B213" s="65"/>
      <c r="C213" s="66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</row>
    <row r="214">
      <c r="A214" s="56"/>
      <c r="B214" s="65"/>
      <c r="C214" s="66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</row>
    <row r="215">
      <c r="A215" s="56"/>
      <c r="B215" s="65"/>
      <c r="C215" s="66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</row>
    <row r="216">
      <c r="A216" s="56"/>
      <c r="B216" s="65"/>
      <c r="C216" s="66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</row>
    <row r="217">
      <c r="A217" s="56"/>
      <c r="B217" s="65"/>
      <c r="C217" s="66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</row>
    <row r="218">
      <c r="A218" s="56"/>
      <c r="B218" s="65"/>
      <c r="C218" s="66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</row>
    <row r="219">
      <c r="A219" s="56"/>
      <c r="B219" s="65"/>
      <c r="C219" s="66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</row>
    <row r="220">
      <c r="A220" s="56"/>
      <c r="B220" s="65"/>
      <c r="C220" s="66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</row>
    <row r="221">
      <c r="A221" s="56"/>
      <c r="B221" s="65"/>
      <c r="C221" s="66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</row>
    <row r="222">
      <c r="A222" s="56"/>
      <c r="B222" s="65"/>
      <c r="C222" s="66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</row>
    <row r="223">
      <c r="A223" s="56"/>
      <c r="B223" s="65"/>
      <c r="C223" s="66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</row>
    <row r="224">
      <c r="A224" s="56"/>
      <c r="B224" s="65"/>
      <c r="C224" s="66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</row>
    <row r="225">
      <c r="A225" s="56"/>
      <c r="B225" s="65"/>
      <c r="C225" s="66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</row>
    <row r="226">
      <c r="A226" s="56"/>
      <c r="B226" s="65"/>
      <c r="C226" s="66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</row>
    <row r="227">
      <c r="A227" s="56"/>
      <c r="B227" s="65"/>
      <c r="C227" s="66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</row>
    <row r="228">
      <c r="A228" s="56"/>
      <c r="B228" s="65"/>
      <c r="C228" s="66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</row>
    <row r="229">
      <c r="A229" s="56"/>
      <c r="B229" s="65"/>
      <c r="C229" s="66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</row>
    <row r="230">
      <c r="A230" s="56"/>
      <c r="B230" s="65"/>
      <c r="C230" s="66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</row>
    <row r="231">
      <c r="A231" s="56"/>
      <c r="B231" s="65"/>
      <c r="C231" s="66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</row>
    <row r="232">
      <c r="A232" s="56"/>
      <c r="B232" s="65"/>
      <c r="C232" s="66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</row>
    <row r="233">
      <c r="A233" s="56"/>
      <c r="B233" s="65"/>
      <c r="C233" s="66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</row>
    <row r="234">
      <c r="A234" s="56"/>
      <c r="B234" s="65"/>
      <c r="C234" s="66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</row>
    <row r="235">
      <c r="A235" s="56"/>
      <c r="B235" s="65"/>
      <c r="C235" s="66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</row>
    <row r="236">
      <c r="A236" s="56"/>
      <c r="B236" s="65"/>
      <c r="C236" s="66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</row>
    <row r="237">
      <c r="A237" s="56"/>
      <c r="B237" s="65"/>
      <c r="C237" s="66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</row>
    <row r="238">
      <c r="A238" s="56"/>
      <c r="B238" s="65"/>
      <c r="C238" s="66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</row>
    <row r="239">
      <c r="A239" s="56"/>
      <c r="B239" s="65"/>
      <c r="C239" s="66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</row>
    <row r="240">
      <c r="A240" s="56"/>
      <c r="B240" s="65"/>
      <c r="C240" s="66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</row>
    <row r="241">
      <c r="A241" s="56"/>
      <c r="B241" s="65"/>
      <c r="C241" s="66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</row>
    <row r="242">
      <c r="A242" s="56"/>
      <c r="B242" s="65"/>
      <c r="C242" s="66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</row>
    <row r="243">
      <c r="A243" s="56"/>
      <c r="B243" s="65"/>
      <c r="C243" s="66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</row>
    <row r="244">
      <c r="A244" s="56"/>
      <c r="B244" s="65"/>
      <c r="C244" s="66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</row>
    <row r="245">
      <c r="A245" s="56"/>
      <c r="B245" s="65"/>
      <c r="C245" s="66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</row>
    <row r="246">
      <c r="A246" s="56"/>
      <c r="B246" s="65"/>
      <c r="C246" s="66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</row>
    <row r="247">
      <c r="A247" s="56"/>
      <c r="B247" s="65"/>
      <c r="C247" s="66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</row>
    <row r="248">
      <c r="A248" s="56"/>
      <c r="B248" s="65"/>
      <c r="C248" s="66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</row>
    <row r="249">
      <c r="A249" s="56"/>
      <c r="B249" s="65"/>
      <c r="C249" s="66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</row>
    <row r="250">
      <c r="A250" s="56"/>
      <c r="B250" s="65"/>
      <c r="C250" s="66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</row>
    <row r="251">
      <c r="A251" s="56"/>
      <c r="B251" s="65"/>
      <c r="C251" s="66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</row>
    <row r="252">
      <c r="A252" s="56"/>
      <c r="B252" s="65"/>
      <c r="C252" s="66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</row>
    <row r="253">
      <c r="A253" s="56"/>
      <c r="B253" s="65"/>
      <c r="C253" s="66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</row>
    <row r="254">
      <c r="A254" s="56"/>
      <c r="B254" s="65"/>
      <c r="C254" s="66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</row>
    <row r="255">
      <c r="A255" s="56"/>
      <c r="B255" s="65"/>
      <c r="C255" s="66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</row>
    <row r="256">
      <c r="A256" s="56"/>
      <c r="B256" s="65"/>
      <c r="C256" s="66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</row>
    <row r="257">
      <c r="A257" s="56"/>
      <c r="B257" s="65"/>
      <c r="C257" s="66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</row>
    <row r="258">
      <c r="A258" s="56"/>
      <c r="B258" s="65"/>
      <c r="C258" s="66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</row>
    <row r="259">
      <c r="A259" s="56"/>
      <c r="B259" s="65"/>
      <c r="C259" s="66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</row>
    <row r="260">
      <c r="A260" s="56"/>
      <c r="B260" s="65"/>
      <c r="C260" s="66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</row>
    <row r="261">
      <c r="A261" s="56"/>
      <c r="B261" s="65"/>
      <c r="C261" s="66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</row>
    <row r="262">
      <c r="A262" s="56"/>
      <c r="B262" s="65"/>
      <c r="C262" s="66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</row>
    <row r="263">
      <c r="A263" s="56"/>
      <c r="B263" s="65"/>
      <c r="C263" s="66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</row>
    <row r="264">
      <c r="A264" s="56"/>
      <c r="B264" s="65"/>
      <c r="C264" s="66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</row>
    <row r="265">
      <c r="A265" s="56"/>
      <c r="B265" s="65"/>
      <c r="C265" s="66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</row>
    <row r="266">
      <c r="A266" s="56"/>
      <c r="B266" s="65"/>
      <c r="C266" s="66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</row>
    <row r="267">
      <c r="A267" s="56"/>
      <c r="B267" s="65"/>
      <c r="C267" s="66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</row>
    <row r="268">
      <c r="A268" s="56"/>
      <c r="B268" s="65"/>
      <c r="C268" s="66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</row>
    <row r="269">
      <c r="A269" s="56"/>
      <c r="B269" s="65"/>
      <c r="C269" s="66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</row>
    <row r="270">
      <c r="A270" s="56"/>
      <c r="B270" s="65"/>
      <c r="C270" s="66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</row>
    <row r="271">
      <c r="A271" s="56"/>
      <c r="B271" s="65"/>
      <c r="C271" s="66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</row>
    <row r="272">
      <c r="A272" s="56"/>
      <c r="B272" s="65"/>
      <c r="C272" s="66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</row>
    <row r="273">
      <c r="A273" s="56"/>
      <c r="B273" s="65"/>
      <c r="C273" s="66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</row>
    <row r="274">
      <c r="A274" s="56"/>
      <c r="B274" s="65"/>
      <c r="C274" s="66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</row>
    <row r="275">
      <c r="A275" s="56"/>
      <c r="B275" s="65"/>
      <c r="C275" s="66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</row>
    <row r="276">
      <c r="A276" s="56"/>
      <c r="B276" s="65"/>
      <c r="C276" s="66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</row>
    <row r="277">
      <c r="A277" s="56"/>
      <c r="B277" s="65"/>
      <c r="C277" s="66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</row>
    <row r="278">
      <c r="A278" s="56"/>
      <c r="B278" s="65"/>
      <c r="C278" s="66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</row>
    <row r="279">
      <c r="A279" s="56"/>
      <c r="B279" s="65"/>
      <c r="C279" s="66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</row>
    <row r="280">
      <c r="A280" s="56"/>
      <c r="B280" s="65"/>
      <c r="C280" s="66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</row>
    <row r="281">
      <c r="A281" s="56"/>
      <c r="B281" s="65"/>
      <c r="C281" s="66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</row>
    <row r="282">
      <c r="A282" s="56"/>
      <c r="B282" s="65"/>
      <c r="C282" s="66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</row>
    <row r="283">
      <c r="A283" s="56"/>
      <c r="B283" s="65"/>
      <c r="C283" s="66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</row>
    <row r="284">
      <c r="A284" s="56"/>
      <c r="B284" s="65"/>
      <c r="C284" s="66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</row>
    <row r="285">
      <c r="A285" s="56"/>
      <c r="B285" s="65"/>
      <c r="C285" s="66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</row>
    <row r="286">
      <c r="A286" s="56"/>
      <c r="B286" s="65"/>
      <c r="C286" s="66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</row>
    <row r="287">
      <c r="A287" s="56"/>
      <c r="B287" s="65"/>
      <c r="C287" s="66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</row>
    <row r="288">
      <c r="A288" s="56"/>
      <c r="B288" s="65"/>
      <c r="C288" s="66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</row>
    <row r="289">
      <c r="A289" s="56"/>
      <c r="B289" s="65"/>
      <c r="C289" s="66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</row>
    <row r="290">
      <c r="A290" s="56"/>
      <c r="B290" s="65"/>
      <c r="C290" s="66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</row>
    <row r="291">
      <c r="A291" s="56"/>
      <c r="B291" s="65"/>
      <c r="C291" s="66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</row>
    <row r="292">
      <c r="A292" s="56"/>
      <c r="B292" s="65"/>
      <c r="C292" s="66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</row>
    <row r="293">
      <c r="A293" s="56"/>
      <c r="B293" s="65"/>
      <c r="C293" s="66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</row>
    <row r="294">
      <c r="A294" s="56"/>
      <c r="B294" s="65"/>
      <c r="C294" s="66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</row>
    <row r="295">
      <c r="A295" s="56"/>
      <c r="B295" s="65"/>
      <c r="C295" s="66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</row>
    <row r="296">
      <c r="A296" s="56"/>
      <c r="B296" s="65"/>
      <c r="C296" s="66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</row>
    <row r="297">
      <c r="A297" s="56"/>
      <c r="B297" s="65"/>
      <c r="C297" s="66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</row>
    <row r="298">
      <c r="A298" s="56"/>
      <c r="B298" s="65"/>
      <c r="C298" s="66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</row>
    <row r="299">
      <c r="A299" s="56"/>
      <c r="B299" s="65"/>
      <c r="C299" s="66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</row>
    <row r="300">
      <c r="A300" s="56"/>
      <c r="B300" s="65"/>
      <c r="C300" s="66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</row>
    <row r="301">
      <c r="A301" s="56"/>
      <c r="B301" s="65"/>
      <c r="C301" s="66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</row>
    <row r="302">
      <c r="A302" s="56"/>
      <c r="B302" s="65"/>
      <c r="C302" s="66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</row>
    <row r="303">
      <c r="A303" s="56"/>
      <c r="B303" s="65"/>
      <c r="C303" s="66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</row>
    <row r="304">
      <c r="A304" s="56"/>
      <c r="B304" s="65"/>
      <c r="C304" s="66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</row>
    <row r="305">
      <c r="A305" s="56"/>
      <c r="B305" s="65"/>
      <c r="C305" s="66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</row>
    <row r="306">
      <c r="A306" s="56"/>
      <c r="B306" s="65"/>
      <c r="C306" s="66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</row>
    <row r="307">
      <c r="A307" s="56"/>
      <c r="B307" s="65"/>
      <c r="C307" s="66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</row>
    <row r="308">
      <c r="A308" s="56"/>
      <c r="B308" s="65"/>
      <c r="C308" s="66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</row>
    <row r="309">
      <c r="A309" s="56"/>
      <c r="B309" s="65"/>
      <c r="C309" s="66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</row>
    <row r="310">
      <c r="A310" s="56"/>
      <c r="B310" s="65"/>
      <c r="C310" s="66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</row>
    <row r="311">
      <c r="A311" s="56"/>
      <c r="B311" s="65"/>
      <c r="C311" s="66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</row>
    <row r="312">
      <c r="A312" s="56"/>
      <c r="B312" s="65"/>
      <c r="C312" s="66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</row>
    <row r="313">
      <c r="A313" s="56"/>
      <c r="B313" s="65"/>
      <c r="C313" s="66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</row>
    <row r="314">
      <c r="A314" s="56"/>
      <c r="B314" s="65"/>
      <c r="C314" s="66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</row>
    <row r="315">
      <c r="A315" s="56"/>
      <c r="B315" s="65"/>
      <c r="C315" s="66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</row>
    <row r="316">
      <c r="A316" s="56"/>
      <c r="B316" s="65"/>
      <c r="C316" s="66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</row>
    <row r="317">
      <c r="A317" s="56"/>
      <c r="B317" s="65"/>
      <c r="C317" s="66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</row>
    <row r="318">
      <c r="A318" s="56"/>
      <c r="B318" s="65"/>
      <c r="C318" s="66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</row>
    <row r="319">
      <c r="A319" s="56"/>
      <c r="B319" s="65"/>
      <c r="C319" s="66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</row>
    <row r="320">
      <c r="A320" s="56"/>
      <c r="B320" s="65"/>
      <c r="C320" s="66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</row>
    <row r="321">
      <c r="A321" s="56"/>
      <c r="B321" s="65"/>
      <c r="C321" s="66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</row>
    <row r="322">
      <c r="A322" s="56"/>
      <c r="B322" s="65"/>
      <c r="C322" s="66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</row>
    <row r="323">
      <c r="A323" s="56"/>
      <c r="B323" s="65"/>
      <c r="C323" s="66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</row>
    <row r="324">
      <c r="A324" s="56"/>
      <c r="B324" s="65"/>
      <c r="C324" s="66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</row>
    <row r="325">
      <c r="A325" s="56"/>
      <c r="B325" s="65"/>
      <c r="C325" s="66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</row>
    <row r="326">
      <c r="A326" s="56"/>
      <c r="B326" s="65"/>
      <c r="C326" s="66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</row>
    <row r="327">
      <c r="A327" s="56"/>
      <c r="B327" s="65"/>
      <c r="C327" s="66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</row>
    <row r="328">
      <c r="A328" s="56"/>
      <c r="B328" s="65"/>
      <c r="C328" s="66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</row>
    <row r="329">
      <c r="A329" s="56"/>
      <c r="B329" s="65"/>
      <c r="C329" s="66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</row>
    <row r="330">
      <c r="A330" s="56"/>
      <c r="B330" s="65"/>
      <c r="C330" s="66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</row>
    <row r="331">
      <c r="A331" s="56"/>
      <c r="B331" s="65"/>
      <c r="C331" s="66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</row>
    <row r="332">
      <c r="A332" s="56"/>
      <c r="B332" s="65"/>
      <c r="C332" s="66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</row>
    <row r="333">
      <c r="A333" s="56"/>
      <c r="B333" s="65"/>
      <c r="C333" s="66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</row>
    <row r="334">
      <c r="A334" s="56"/>
      <c r="B334" s="65"/>
      <c r="C334" s="66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</row>
    <row r="335">
      <c r="A335" s="56"/>
      <c r="B335" s="65"/>
      <c r="C335" s="66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</row>
    <row r="336">
      <c r="A336" s="56"/>
      <c r="B336" s="65"/>
      <c r="C336" s="66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</row>
    <row r="337">
      <c r="A337" s="56"/>
      <c r="B337" s="65"/>
      <c r="C337" s="66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</row>
    <row r="338">
      <c r="A338" s="56"/>
      <c r="B338" s="65"/>
      <c r="C338" s="66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</row>
    <row r="339">
      <c r="A339" s="56"/>
      <c r="B339" s="65"/>
      <c r="C339" s="66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</row>
    <row r="340">
      <c r="A340" s="56"/>
      <c r="B340" s="65"/>
      <c r="C340" s="66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</row>
    <row r="341">
      <c r="A341" s="56"/>
      <c r="B341" s="65"/>
      <c r="C341" s="66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</row>
    <row r="342">
      <c r="A342" s="56"/>
      <c r="B342" s="65"/>
      <c r="C342" s="66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</row>
    <row r="343">
      <c r="A343" s="56"/>
      <c r="B343" s="65"/>
      <c r="C343" s="66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</row>
    <row r="344">
      <c r="A344" s="56"/>
      <c r="B344" s="65"/>
      <c r="C344" s="66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</row>
    <row r="345">
      <c r="A345" s="56"/>
      <c r="B345" s="65"/>
      <c r="C345" s="66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</row>
    <row r="346">
      <c r="A346" s="56"/>
      <c r="B346" s="65"/>
      <c r="C346" s="66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</row>
    <row r="347">
      <c r="A347" s="56"/>
      <c r="B347" s="65"/>
      <c r="C347" s="66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</row>
    <row r="348">
      <c r="A348" s="56"/>
      <c r="B348" s="65"/>
      <c r="C348" s="66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</row>
    <row r="349">
      <c r="A349" s="56"/>
      <c r="B349" s="65"/>
      <c r="C349" s="66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</row>
    <row r="350">
      <c r="A350" s="56"/>
      <c r="B350" s="65"/>
      <c r="C350" s="66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</row>
    <row r="351">
      <c r="A351" s="56"/>
      <c r="B351" s="65"/>
      <c r="C351" s="66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</row>
    <row r="352">
      <c r="A352" s="56"/>
      <c r="B352" s="65"/>
      <c r="C352" s="66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</row>
    <row r="353">
      <c r="A353" s="56"/>
      <c r="B353" s="65"/>
      <c r="C353" s="66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</row>
    <row r="354">
      <c r="A354" s="56"/>
      <c r="B354" s="65"/>
      <c r="C354" s="66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</row>
    <row r="355">
      <c r="A355" s="56"/>
      <c r="B355" s="65"/>
      <c r="C355" s="66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</row>
    <row r="356">
      <c r="A356" s="56"/>
      <c r="B356" s="65"/>
      <c r="C356" s="66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</row>
    <row r="357">
      <c r="A357" s="56"/>
      <c r="B357" s="65"/>
      <c r="C357" s="66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</row>
    <row r="358">
      <c r="A358" s="56"/>
      <c r="B358" s="65"/>
      <c r="C358" s="66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</row>
    <row r="359">
      <c r="A359" s="56"/>
      <c r="B359" s="65"/>
      <c r="C359" s="66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</row>
    <row r="360">
      <c r="A360" s="56"/>
      <c r="B360" s="65"/>
      <c r="C360" s="66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</row>
    <row r="361">
      <c r="A361" s="56"/>
      <c r="B361" s="65"/>
      <c r="C361" s="66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</row>
    <row r="362">
      <c r="A362" s="56"/>
      <c r="B362" s="65"/>
      <c r="C362" s="66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</row>
    <row r="363">
      <c r="A363" s="56"/>
      <c r="B363" s="65"/>
      <c r="C363" s="66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</row>
    <row r="364">
      <c r="A364" s="56"/>
      <c r="B364" s="65"/>
      <c r="C364" s="66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</row>
    <row r="365">
      <c r="A365" s="56"/>
      <c r="B365" s="65"/>
      <c r="C365" s="66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</row>
    <row r="366">
      <c r="A366" s="56"/>
      <c r="B366" s="65"/>
      <c r="C366" s="66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</row>
    <row r="367">
      <c r="A367" s="56"/>
      <c r="B367" s="65"/>
      <c r="C367" s="66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</row>
    <row r="368">
      <c r="A368" s="56"/>
      <c r="B368" s="65"/>
      <c r="C368" s="66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</row>
    <row r="369">
      <c r="A369" s="56"/>
      <c r="B369" s="65"/>
      <c r="C369" s="66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</row>
    <row r="370">
      <c r="A370" s="56"/>
      <c r="B370" s="65"/>
      <c r="C370" s="66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</row>
    <row r="371">
      <c r="A371" s="56"/>
      <c r="B371" s="65"/>
      <c r="C371" s="66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</row>
    <row r="372">
      <c r="A372" s="56"/>
      <c r="B372" s="65"/>
      <c r="C372" s="66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</row>
    <row r="373">
      <c r="A373" s="56"/>
      <c r="B373" s="65"/>
      <c r="C373" s="66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</row>
    <row r="374">
      <c r="A374" s="56"/>
      <c r="B374" s="65"/>
      <c r="C374" s="66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</row>
    <row r="375">
      <c r="A375" s="56"/>
      <c r="B375" s="65"/>
      <c r="C375" s="66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</row>
    <row r="376">
      <c r="A376" s="56"/>
      <c r="B376" s="65"/>
      <c r="C376" s="66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</row>
    <row r="377">
      <c r="A377" s="56"/>
      <c r="B377" s="65"/>
      <c r="C377" s="66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</row>
    <row r="378">
      <c r="A378" s="56"/>
      <c r="B378" s="65"/>
      <c r="C378" s="66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</row>
    <row r="379">
      <c r="A379" s="56"/>
      <c r="B379" s="65"/>
      <c r="C379" s="66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</row>
    <row r="380">
      <c r="A380" s="56"/>
      <c r="B380" s="65"/>
      <c r="C380" s="66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</row>
    <row r="381">
      <c r="A381" s="56"/>
      <c r="B381" s="65"/>
      <c r="C381" s="66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</row>
    <row r="382">
      <c r="A382" s="56"/>
      <c r="B382" s="65"/>
      <c r="C382" s="66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</row>
    <row r="383">
      <c r="A383" s="56"/>
      <c r="B383" s="65"/>
      <c r="C383" s="66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</row>
    <row r="384">
      <c r="A384" s="56"/>
      <c r="B384" s="65"/>
      <c r="C384" s="66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</row>
    <row r="385">
      <c r="A385" s="56"/>
      <c r="B385" s="65"/>
      <c r="C385" s="66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</row>
    <row r="386">
      <c r="A386" s="56"/>
      <c r="B386" s="65"/>
      <c r="C386" s="66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</row>
    <row r="387">
      <c r="A387" s="56"/>
      <c r="B387" s="65"/>
      <c r="C387" s="66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</row>
    <row r="388">
      <c r="A388" s="56"/>
      <c r="B388" s="65"/>
      <c r="C388" s="66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</row>
    <row r="389">
      <c r="A389" s="56"/>
      <c r="B389" s="65"/>
      <c r="C389" s="66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</row>
    <row r="390">
      <c r="A390" s="56"/>
      <c r="B390" s="65"/>
      <c r="C390" s="66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</row>
    <row r="391">
      <c r="A391" s="56"/>
      <c r="B391" s="65"/>
      <c r="C391" s="66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</row>
    <row r="392">
      <c r="A392" s="56"/>
      <c r="B392" s="65"/>
      <c r="C392" s="66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</row>
    <row r="393">
      <c r="A393" s="56"/>
      <c r="B393" s="65"/>
      <c r="C393" s="66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</row>
    <row r="394">
      <c r="A394" s="56"/>
      <c r="B394" s="65"/>
      <c r="C394" s="66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</row>
    <row r="395">
      <c r="A395" s="56"/>
      <c r="B395" s="65"/>
      <c r="C395" s="66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</row>
    <row r="396">
      <c r="A396" s="56"/>
      <c r="B396" s="65"/>
      <c r="C396" s="66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</row>
    <row r="397">
      <c r="A397" s="56"/>
      <c r="B397" s="65"/>
      <c r="C397" s="66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</row>
    <row r="398">
      <c r="A398" s="56"/>
      <c r="B398" s="65"/>
      <c r="C398" s="66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</row>
    <row r="399">
      <c r="A399" s="56"/>
      <c r="B399" s="65"/>
      <c r="C399" s="66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</row>
    <row r="400">
      <c r="A400" s="56"/>
      <c r="B400" s="65"/>
      <c r="C400" s="66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</row>
    <row r="401">
      <c r="A401" s="56"/>
      <c r="B401" s="65"/>
      <c r="C401" s="66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</row>
    <row r="402">
      <c r="A402" s="56"/>
      <c r="B402" s="65"/>
      <c r="C402" s="66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</row>
    <row r="403">
      <c r="A403" s="56"/>
      <c r="B403" s="65"/>
      <c r="C403" s="66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</row>
    <row r="404">
      <c r="A404" s="56"/>
      <c r="B404" s="65"/>
      <c r="C404" s="66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</row>
    <row r="405">
      <c r="A405" s="56"/>
      <c r="B405" s="65"/>
      <c r="C405" s="66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</row>
    <row r="406">
      <c r="A406" s="56"/>
      <c r="B406" s="65"/>
      <c r="C406" s="66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</row>
    <row r="407">
      <c r="A407" s="56"/>
      <c r="B407" s="65"/>
      <c r="C407" s="66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</row>
    <row r="408">
      <c r="A408" s="56"/>
      <c r="B408" s="65"/>
      <c r="C408" s="66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</row>
    <row r="409">
      <c r="A409" s="56"/>
      <c r="B409" s="65"/>
      <c r="C409" s="66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</row>
    <row r="410">
      <c r="A410" s="56"/>
      <c r="B410" s="65"/>
      <c r="C410" s="66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</row>
    <row r="411">
      <c r="A411" s="56"/>
      <c r="B411" s="65"/>
      <c r="C411" s="66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</row>
    <row r="412">
      <c r="A412" s="56"/>
      <c r="B412" s="65"/>
      <c r="C412" s="66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</row>
    <row r="413">
      <c r="A413" s="56"/>
      <c r="B413" s="65"/>
      <c r="C413" s="66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</row>
    <row r="414">
      <c r="A414" s="56"/>
      <c r="B414" s="65"/>
      <c r="C414" s="66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</row>
    <row r="415">
      <c r="A415" s="56"/>
      <c r="B415" s="65"/>
      <c r="C415" s="66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</row>
    <row r="416">
      <c r="A416" s="56"/>
      <c r="B416" s="65"/>
      <c r="C416" s="66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</row>
    <row r="417">
      <c r="A417" s="56"/>
      <c r="B417" s="65"/>
      <c r="C417" s="66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</row>
    <row r="418">
      <c r="A418" s="56"/>
      <c r="B418" s="65"/>
      <c r="C418" s="66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</row>
    <row r="419">
      <c r="A419" s="56"/>
      <c r="B419" s="65"/>
      <c r="C419" s="66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</row>
    <row r="420">
      <c r="A420" s="56"/>
      <c r="B420" s="65"/>
      <c r="C420" s="66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</row>
    <row r="421">
      <c r="A421" s="56"/>
      <c r="B421" s="65"/>
      <c r="C421" s="66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</row>
    <row r="422">
      <c r="A422" s="56"/>
      <c r="B422" s="65"/>
      <c r="C422" s="66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</row>
    <row r="423">
      <c r="A423" s="56"/>
      <c r="B423" s="65"/>
      <c r="C423" s="66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</row>
    <row r="424">
      <c r="A424" s="56"/>
      <c r="B424" s="65"/>
      <c r="C424" s="66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</row>
    <row r="425">
      <c r="A425" s="56"/>
      <c r="B425" s="65"/>
      <c r="C425" s="66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</row>
    <row r="426">
      <c r="A426" s="56"/>
      <c r="B426" s="65"/>
      <c r="C426" s="66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</row>
    <row r="427">
      <c r="A427" s="56"/>
      <c r="B427" s="65"/>
      <c r="C427" s="66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</row>
    <row r="428">
      <c r="A428" s="56"/>
      <c r="B428" s="65"/>
      <c r="C428" s="66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</row>
    <row r="429">
      <c r="A429" s="56"/>
      <c r="B429" s="65"/>
      <c r="C429" s="66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</row>
    <row r="430">
      <c r="A430" s="56"/>
      <c r="B430" s="65"/>
      <c r="C430" s="66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</row>
    <row r="431">
      <c r="A431" s="56"/>
      <c r="B431" s="65"/>
      <c r="C431" s="66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</row>
    <row r="432">
      <c r="A432" s="56"/>
      <c r="B432" s="65"/>
      <c r="C432" s="66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</row>
    <row r="433">
      <c r="A433" s="56"/>
      <c r="B433" s="65"/>
      <c r="C433" s="66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</row>
    <row r="434">
      <c r="A434" s="56"/>
      <c r="B434" s="65"/>
      <c r="C434" s="66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</row>
    <row r="435">
      <c r="A435" s="56"/>
      <c r="B435" s="65"/>
      <c r="C435" s="66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</row>
    <row r="436">
      <c r="A436" s="56"/>
      <c r="B436" s="65"/>
      <c r="C436" s="66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</row>
    <row r="437">
      <c r="A437" s="56"/>
      <c r="B437" s="65"/>
      <c r="C437" s="66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</row>
    <row r="438">
      <c r="A438" s="56"/>
      <c r="B438" s="65"/>
      <c r="C438" s="66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</row>
    <row r="439">
      <c r="A439" s="56"/>
      <c r="B439" s="65"/>
      <c r="C439" s="66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</row>
    <row r="440">
      <c r="A440" s="56"/>
      <c r="B440" s="65"/>
      <c r="C440" s="66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</row>
    <row r="441">
      <c r="A441" s="56"/>
      <c r="B441" s="65"/>
      <c r="C441" s="66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</row>
    <row r="442">
      <c r="A442" s="56"/>
      <c r="B442" s="65"/>
      <c r="C442" s="66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</row>
    <row r="443">
      <c r="A443" s="56"/>
      <c r="B443" s="65"/>
      <c r="C443" s="66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</row>
    <row r="444">
      <c r="A444" s="56"/>
      <c r="B444" s="65"/>
      <c r="C444" s="66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</row>
    <row r="445">
      <c r="A445" s="56"/>
      <c r="B445" s="65"/>
      <c r="C445" s="66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</row>
    <row r="446">
      <c r="A446" s="56"/>
      <c r="B446" s="65"/>
      <c r="C446" s="66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</row>
    <row r="447">
      <c r="A447" s="56"/>
      <c r="B447" s="65"/>
      <c r="C447" s="66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</row>
    <row r="448">
      <c r="A448" s="56"/>
      <c r="B448" s="65"/>
      <c r="C448" s="66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</row>
    <row r="449">
      <c r="A449" s="56"/>
      <c r="B449" s="65"/>
      <c r="C449" s="66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</row>
    <row r="450">
      <c r="A450" s="56"/>
      <c r="B450" s="65"/>
      <c r="C450" s="66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</row>
    <row r="451">
      <c r="A451" s="56"/>
      <c r="B451" s="65"/>
      <c r="C451" s="66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</row>
    <row r="452">
      <c r="A452" s="56"/>
      <c r="B452" s="65"/>
      <c r="C452" s="66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</row>
    <row r="453">
      <c r="A453" s="56"/>
      <c r="B453" s="65"/>
      <c r="C453" s="66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</row>
    <row r="454">
      <c r="A454" s="56"/>
      <c r="B454" s="65"/>
      <c r="C454" s="66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</row>
    <row r="455">
      <c r="A455" s="56"/>
      <c r="B455" s="65"/>
      <c r="C455" s="66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</row>
    <row r="456">
      <c r="A456" s="56"/>
      <c r="B456" s="65"/>
      <c r="C456" s="66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</row>
    <row r="457">
      <c r="A457" s="56"/>
      <c r="B457" s="65"/>
      <c r="C457" s="66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</row>
    <row r="458">
      <c r="A458" s="56"/>
      <c r="B458" s="65"/>
      <c r="C458" s="66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</row>
    <row r="459">
      <c r="A459" s="56"/>
      <c r="B459" s="65"/>
      <c r="C459" s="66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</row>
    <row r="460">
      <c r="A460" s="56"/>
      <c r="B460" s="65"/>
      <c r="C460" s="66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</row>
    <row r="461">
      <c r="A461" s="56"/>
      <c r="B461" s="65"/>
      <c r="C461" s="66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</row>
    <row r="462">
      <c r="A462" s="56"/>
      <c r="B462" s="65"/>
      <c r="C462" s="66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</row>
    <row r="463">
      <c r="A463" s="56"/>
      <c r="B463" s="65"/>
      <c r="C463" s="66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</row>
    <row r="464">
      <c r="A464" s="56"/>
      <c r="B464" s="65"/>
      <c r="C464" s="66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</row>
    <row r="465">
      <c r="A465" s="56"/>
      <c r="B465" s="65"/>
      <c r="C465" s="66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</row>
    <row r="466">
      <c r="A466" s="56"/>
      <c r="B466" s="65"/>
      <c r="C466" s="66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</row>
    <row r="467">
      <c r="A467" s="56"/>
      <c r="B467" s="65"/>
      <c r="C467" s="66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</row>
    <row r="468">
      <c r="A468" s="56"/>
      <c r="B468" s="65"/>
      <c r="C468" s="66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</row>
    <row r="469">
      <c r="A469" s="56"/>
      <c r="B469" s="65"/>
      <c r="C469" s="66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</row>
    <row r="470">
      <c r="A470" s="56"/>
      <c r="B470" s="65"/>
      <c r="C470" s="66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</row>
    <row r="471">
      <c r="A471" s="56"/>
      <c r="B471" s="65"/>
      <c r="C471" s="66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</row>
    <row r="472">
      <c r="A472" s="56"/>
      <c r="B472" s="65"/>
      <c r="C472" s="66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</row>
    <row r="473">
      <c r="A473" s="56"/>
      <c r="B473" s="65"/>
      <c r="C473" s="66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</row>
    <row r="474">
      <c r="A474" s="56"/>
      <c r="B474" s="65"/>
      <c r="C474" s="66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</row>
    <row r="475">
      <c r="A475" s="56"/>
      <c r="B475" s="65"/>
      <c r="C475" s="66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</row>
    <row r="476">
      <c r="A476" s="56"/>
      <c r="B476" s="65"/>
      <c r="C476" s="66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</row>
    <row r="477">
      <c r="A477" s="56"/>
      <c r="B477" s="65"/>
      <c r="C477" s="66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</row>
    <row r="478">
      <c r="A478" s="56"/>
      <c r="B478" s="65"/>
      <c r="C478" s="66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</row>
    <row r="479">
      <c r="A479" s="56"/>
      <c r="B479" s="65"/>
      <c r="C479" s="66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</row>
    <row r="480">
      <c r="A480" s="56"/>
      <c r="B480" s="65"/>
      <c r="C480" s="66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</row>
    <row r="481">
      <c r="A481" s="56"/>
      <c r="B481" s="65"/>
      <c r="C481" s="66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</row>
    <row r="482">
      <c r="A482" s="56"/>
      <c r="B482" s="65"/>
      <c r="C482" s="66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</row>
    <row r="483">
      <c r="A483" s="56"/>
      <c r="B483" s="65"/>
      <c r="C483" s="66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</row>
    <row r="484">
      <c r="A484" s="56"/>
      <c r="B484" s="65"/>
      <c r="C484" s="66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</row>
    <row r="485">
      <c r="A485" s="56"/>
      <c r="B485" s="65"/>
      <c r="C485" s="66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</row>
    <row r="486">
      <c r="A486" s="56"/>
      <c r="B486" s="65"/>
      <c r="C486" s="66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</row>
    <row r="487">
      <c r="A487" s="56"/>
      <c r="B487" s="65"/>
      <c r="C487" s="66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</row>
    <row r="488">
      <c r="A488" s="56"/>
      <c r="B488" s="65"/>
      <c r="C488" s="66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</row>
    <row r="489">
      <c r="A489" s="56"/>
      <c r="B489" s="65"/>
      <c r="C489" s="66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</row>
    <row r="490">
      <c r="A490" s="56"/>
      <c r="B490" s="65"/>
      <c r="C490" s="66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</row>
    <row r="491">
      <c r="A491" s="56"/>
      <c r="B491" s="65"/>
      <c r="C491" s="66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</row>
    <row r="492">
      <c r="A492" s="56"/>
      <c r="B492" s="65"/>
      <c r="C492" s="66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</row>
    <row r="493">
      <c r="A493" s="56"/>
      <c r="B493" s="65"/>
      <c r="C493" s="66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</row>
    <row r="494">
      <c r="A494" s="56"/>
      <c r="B494" s="65"/>
      <c r="C494" s="66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</row>
    <row r="495">
      <c r="A495" s="56"/>
      <c r="B495" s="65"/>
      <c r="C495" s="66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</row>
    <row r="496">
      <c r="A496" s="56"/>
      <c r="B496" s="65"/>
      <c r="C496" s="66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</row>
    <row r="497">
      <c r="A497" s="56"/>
      <c r="B497" s="65"/>
      <c r="C497" s="66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</row>
    <row r="498">
      <c r="A498" s="56"/>
      <c r="B498" s="65"/>
      <c r="C498" s="66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</row>
    <row r="499">
      <c r="A499" s="56"/>
      <c r="B499" s="65"/>
      <c r="C499" s="66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</row>
    <row r="500">
      <c r="A500" s="56"/>
      <c r="B500" s="65"/>
      <c r="C500" s="66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</row>
    <row r="501">
      <c r="A501" s="56"/>
      <c r="B501" s="65"/>
      <c r="C501" s="66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</row>
    <row r="502">
      <c r="A502" s="56"/>
      <c r="B502" s="65"/>
      <c r="C502" s="66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</row>
    <row r="503">
      <c r="A503" s="56"/>
      <c r="B503" s="65"/>
      <c r="C503" s="66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</row>
    <row r="504">
      <c r="A504" s="56"/>
      <c r="B504" s="65"/>
      <c r="C504" s="66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</row>
    <row r="505">
      <c r="A505" s="56"/>
      <c r="B505" s="65"/>
      <c r="C505" s="66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</row>
    <row r="506">
      <c r="A506" s="56"/>
      <c r="B506" s="65"/>
      <c r="C506" s="66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</row>
    <row r="507">
      <c r="A507" s="56"/>
      <c r="B507" s="65"/>
      <c r="C507" s="66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</row>
    <row r="508">
      <c r="A508" s="56"/>
      <c r="B508" s="65"/>
      <c r="C508" s="66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</row>
    <row r="509">
      <c r="A509" s="56"/>
      <c r="B509" s="65"/>
      <c r="C509" s="66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</row>
    <row r="510">
      <c r="A510" s="56"/>
      <c r="B510" s="65"/>
      <c r="C510" s="66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</row>
    <row r="511">
      <c r="A511" s="56"/>
      <c r="B511" s="65"/>
      <c r="C511" s="66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</row>
    <row r="512">
      <c r="A512" s="56"/>
      <c r="B512" s="65"/>
      <c r="C512" s="66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</row>
    <row r="513">
      <c r="A513" s="56"/>
      <c r="B513" s="65"/>
      <c r="C513" s="66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</row>
    <row r="514">
      <c r="A514" s="56"/>
      <c r="B514" s="65"/>
      <c r="C514" s="66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</row>
    <row r="515">
      <c r="A515" s="56"/>
      <c r="B515" s="65"/>
      <c r="C515" s="66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</row>
    <row r="516">
      <c r="A516" s="56"/>
      <c r="B516" s="65"/>
      <c r="C516" s="66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</row>
    <row r="517">
      <c r="A517" s="56"/>
      <c r="B517" s="65"/>
      <c r="C517" s="66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</row>
    <row r="518">
      <c r="A518" s="56"/>
      <c r="B518" s="65"/>
      <c r="C518" s="66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</row>
    <row r="519">
      <c r="A519" s="56"/>
      <c r="B519" s="65"/>
      <c r="C519" s="66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</row>
    <row r="520">
      <c r="A520" s="56"/>
      <c r="B520" s="65"/>
      <c r="C520" s="66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</row>
    <row r="521">
      <c r="A521" s="56"/>
      <c r="B521" s="65"/>
      <c r="C521" s="66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</row>
    <row r="522">
      <c r="A522" s="56"/>
      <c r="B522" s="65"/>
      <c r="C522" s="66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</row>
    <row r="523">
      <c r="A523" s="56"/>
      <c r="B523" s="65"/>
      <c r="C523" s="66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</row>
    <row r="524">
      <c r="A524" s="56"/>
      <c r="B524" s="65"/>
      <c r="C524" s="66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</row>
    <row r="525">
      <c r="A525" s="56"/>
      <c r="B525" s="65"/>
      <c r="C525" s="66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</row>
    <row r="526">
      <c r="A526" s="56"/>
      <c r="B526" s="65"/>
      <c r="C526" s="66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</row>
    <row r="527">
      <c r="A527" s="56"/>
      <c r="B527" s="65"/>
      <c r="C527" s="66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</row>
    <row r="528">
      <c r="A528" s="56"/>
      <c r="B528" s="65"/>
      <c r="C528" s="66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</row>
    <row r="529">
      <c r="A529" s="56"/>
      <c r="B529" s="65"/>
      <c r="C529" s="66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</row>
    <row r="530">
      <c r="A530" s="56"/>
      <c r="B530" s="65"/>
      <c r="C530" s="66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</row>
    <row r="531">
      <c r="A531" s="56"/>
      <c r="B531" s="65"/>
      <c r="C531" s="66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</row>
    <row r="532">
      <c r="A532" s="56"/>
      <c r="B532" s="65"/>
      <c r="C532" s="66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</row>
    <row r="533">
      <c r="A533" s="56"/>
      <c r="B533" s="65"/>
      <c r="C533" s="66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</row>
    <row r="534">
      <c r="A534" s="56"/>
      <c r="B534" s="65"/>
      <c r="C534" s="66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</row>
    <row r="535">
      <c r="A535" s="56"/>
      <c r="B535" s="65"/>
      <c r="C535" s="66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</row>
    <row r="536">
      <c r="A536" s="56"/>
      <c r="B536" s="65"/>
      <c r="C536" s="66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</row>
    <row r="537">
      <c r="A537" s="56"/>
      <c r="B537" s="65"/>
      <c r="C537" s="66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</row>
    <row r="538">
      <c r="A538" s="56"/>
      <c r="B538" s="65"/>
      <c r="C538" s="66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</row>
    <row r="539">
      <c r="A539" s="56"/>
      <c r="B539" s="65"/>
      <c r="C539" s="66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</row>
    <row r="540">
      <c r="A540" s="56"/>
      <c r="B540" s="65"/>
      <c r="C540" s="66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</row>
    <row r="541">
      <c r="A541" s="56"/>
      <c r="B541" s="65"/>
      <c r="C541" s="66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</row>
    <row r="542">
      <c r="A542" s="56"/>
      <c r="B542" s="65"/>
      <c r="C542" s="66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</row>
    <row r="543">
      <c r="A543" s="56"/>
      <c r="B543" s="65"/>
      <c r="C543" s="66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</row>
    <row r="544">
      <c r="A544" s="56"/>
      <c r="B544" s="65"/>
      <c r="C544" s="66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</row>
    <row r="545">
      <c r="A545" s="56"/>
      <c r="B545" s="65"/>
      <c r="C545" s="66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</row>
    <row r="546">
      <c r="A546" s="56"/>
      <c r="B546" s="65"/>
      <c r="C546" s="66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</row>
    <row r="547">
      <c r="A547" s="56"/>
      <c r="B547" s="65"/>
      <c r="C547" s="66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</row>
    <row r="548">
      <c r="A548" s="56"/>
      <c r="B548" s="65"/>
      <c r="C548" s="66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</row>
    <row r="549">
      <c r="A549" s="56"/>
      <c r="B549" s="65"/>
      <c r="C549" s="66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</row>
    <row r="550">
      <c r="A550" s="56"/>
      <c r="B550" s="65"/>
      <c r="C550" s="66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</row>
    <row r="551">
      <c r="A551" s="56"/>
      <c r="B551" s="65"/>
      <c r="C551" s="66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</row>
    <row r="552">
      <c r="A552" s="56"/>
      <c r="B552" s="65"/>
      <c r="C552" s="66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</row>
    <row r="553">
      <c r="A553" s="56"/>
      <c r="B553" s="65"/>
      <c r="C553" s="66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</row>
    <row r="554">
      <c r="A554" s="56"/>
      <c r="B554" s="65"/>
      <c r="C554" s="66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</row>
    <row r="555">
      <c r="A555" s="56"/>
      <c r="B555" s="65"/>
      <c r="C555" s="66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</row>
    <row r="556">
      <c r="A556" s="56"/>
      <c r="B556" s="65"/>
      <c r="C556" s="66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</row>
    <row r="557">
      <c r="A557" s="56"/>
      <c r="B557" s="65"/>
      <c r="C557" s="66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</row>
    <row r="558">
      <c r="A558" s="56"/>
      <c r="B558" s="65"/>
      <c r="C558" s="66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</row>
    <row r="559">
      <c r="A559" s="56"/>
      <c r="B559" s="65"/>
      <c r="C559" s="66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</row>
    <row r="560">
      <c r="A560" s="56"/>
      <c r="B560" s="65"/>
      <c r="C560" s="66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</row>
    <row r="561">
      <c r="A561" s="56"/>
      <c r="B561" s="65"/>
      <c r="C561" s="66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</row>
    <row r="562">
      <c r="A562" s="56"/>
      <c r="B562" s="65"/>
      <c r="C562" s="66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</row>
    <row r="563">
      <c r="A563" s="56"/>
      <c r="B563" s="65"/>
      <c r="C563" s="66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</row>
    <row r="564">
      <c r="A564" s="56"/>
      <c r="B564" s="65"/>
      <c r="C564" s="66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</row>
    <row r="565">
      <c r="A565" s="56"/>
      <c r="B565" s="65"/>
      <c r="C565" s="66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</row>
    <row r="566">
      <c r="A566" s="56"/>
      <c r="B566" s="65"/>
      <c r="C566" s="66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</row>
    <row r="567">
      <c r="A567" s="56"/>
      <c r="B567" s="65"/>
      <c r="C567" s="66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</row>
    <row r="568">
      <c r="A568" s="56"/>
      <c r="B568" s="65"/>
      <c r="C568" s="66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</row>
    <row r="569">
      <c r="A569" s="56"/>
      <c r="B569" s="65"/>
      <c r="C569" s="66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</row>
    <row r="570">
      <c r="A570" s="56"/>
      <c r="B570" s="65"/>
      <c r="C570" s="66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</row>
    <row r="571">
      <c r="A571" s="56"/>
      <c r="B571" s="65"/>
      <c r="C571" s="66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</row>
    <row r="572">
      <c r="A572" s="56"/>
      <c r="B572" s="65"/>
      <c r="C572" s="66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</row>
    <row r="573">
      <c r="A573" s="56"/>
      <c r="B573" s="65"/>
      <c r="C573" s="66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</row>
    <row r="574">
      <c r="A574" s="56"/>
      <c r="B574" s="65"/>
      <c r="C574" s="66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</row>
    <row r="575">
      <c r="A575" s="56"/>
      <c r="B575" s="65"/>
      <c r="C575" s="66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</row>
    <row r="576">
      <c r="A576" s="56"/>
      <c r="B576" s="65"/>
      <c r="C576" s="66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</row>
    <row r="577">
      <c r="A577" s="56"/>
      <c r="B577" s="65"/>
      <c r="C577" s="66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</row>
    <row r="578">
      <c r="A578" s="56"/>
      <c r="B578" s="65"/>
      <c r="C578" s="66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</row>
    <row r="579">
      <c r="A579" s="56"/>
      <c r="B579" s="65"/>
      <c r="C579" s="66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</row>
    <row r="580">
      <c r="A580" s="56"/>
      <c r="B580" s="65"/>
      <c r="C580" s="66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</row>
    <row r="581">
      <c r="A581" s="56"/>
      <c r="B581" s="65"/>
      <c r="C581" s="66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</row>
    <row r="582">
      <c r="A582" s="56"/>
      <c r="B582" s="65"/>
      <c r="C582" s="66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</row>
    <row r="583">
      <c r="A583" s="56"/>
      <c r="B583" s="65"/>
      <c r="C583" s="66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</row>
    <row r="584">
      <c r="A584" s="56"/>
      <c r="B584" s="65"/>
      <c r="C584" s="66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</row>
    <row r="585">
      <c r="A585" s="56"/>
      <c r="B585" s="65"/>
      <c r="C585" s="66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</row>
    <row r="586">
      <c r="A586" s="56"/>
      <c r="B586" s="65"/>
      <c r="C586" s="66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</row>
    <row r="587">
      <c r="A587" s="56"/>
      <c r="B587" s="65"/>
      <c r="C587" s="66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</row>
    <row r="588">
      <c r="A588" s="56"/>
      <c r="B588" s="65"/>
      <c r="C588" s="66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</row>
    <row r="589">
      <c r="A589" s="56"/>
      <c r="B589" s="65"/>
      <c r="C589" s="66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</row>
    <row r="590">
      <c r="A590" s="56"/>
      <c r="B590" s="65"/>
      <c r="C590" s="66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</row>
    <row r="591">
      <c r="A591" s="56"/>
      <c r="B591" s="65"/>
      <c r="C591" s="66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</row>
    <row r="592">
      <c r="A592" s="56"/>
      <c r="B592" s="65"/>
      <c r="C592" s="66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</row>
    <row r="593">
      <c r="A593" s="56"/>
      <c r="B593" s="65"/>
      <c r="C593" s="66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</row>
    <row r="594">
      <c r="A594" s="56"/>
      <c r="B594" s="65"/>
      <c r="C594" s="66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</row>
    <row r="595">
      <c r="A595" s="56"/>
      <c r="B595" s="65"/>
      <c r="C595" s="66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</row>
    <row r="596">
      <c r="A596" s="56"/>
      <c r="B596" s="65"/>
      <c r="C596" s="66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</row>
    <row r="597">
      <c r="A597" s="56"/>
      <c r="B597" s="65"/>
      <c r="C597" s="66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</row>
    <row r="598">
      <c r="A598" s="56"/>
      <c r="B598" s="65"/>
      <c r="C598" s="66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</row>
    <row r="599">
      <c r="A599" s="56"/>
      <c r="B599" s="65"/>
      <c r="C599" s="66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</row>
    <row r="600">
      <c r="A600" s="56"/>
      <c r="B600" s="65"/>
      <c r="C600" s="66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</row>
    <row r="601">
      <c r="A601" s="56"/>
      <c r="B601" s="65"/>
      <c r="C601" s="66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</row>
    <row r="602">
      <c r="A602" s="56"/>
      <c r="B602" s="65"/>
      <c r="C602" s="66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</row>
    <row r="603">
      <c r="A603" s="56"/>
      <c r="B603" s="65"/>
      <c r="C603" s="66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</row>
    <row r="604">
      <c r="A604" s="56"/>
      <c r="B604" s="65"/>
      <c r="C604" s="66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</row>
    <row r="605">
      <c r="A605" s="56"/>
      <c r="B605" s="65"/>
      <c r="C605" s="66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</row>
    <row r="606">
      <c r="A606" s="56"/>
      <c r="B606" s="65"/>
      <c r="C606" s="66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</row>
    <row r="607">
      <c r="A607" s="56"/>
      <c r="B607" s="65"/>
      <c r="C607" s="66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</row>
    <row r="608">
      <c r="A608" s="56"/>
      <c r="B608" s="65"/>
      <c r="C608" s="66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</row>
    <row r="609">
      <c r="A609" s="56"/>
      <c r="B609" s="65"/>
      <c r="C609" s="66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</row>
    <row r="610">
      <c r="A610" s="56"/>
      <c r="B610" s="65"/>
      <c r="C610" s="66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</row>
    <row r="611">
      <c r="A611" s="56"/>
      <c r="B611" s="65"/>
      <c r="C611" s="66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</row>
    <row r="612">
      <c r="A612" s="56"/>
      <c r="B612" s="65"/>
      <c r="C612" s="66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</row>
    <row r="613">
      <c r="A613" s="56"/>
      <c r="B613" s="65"/>
      <c r="C613" s="66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</row>
    <row r="614">
      <c r="A614" s="56"/>
      <c r="B614" s="65"/>
      <c r="C614" s="66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</row>
    <row r="615">
      <c r="A615" s="56"/>
      <c r="B615" s="65"/>
      <c r="C615" s="66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</row>
    <row r="616">
      <c r="A616" s="56"/>
      <c r="B616" s="65"/>
      <c r="C616" s="66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</row>
    <row r="617">
      <c r="A617" s="56"/>
      <c r="B617" s="65"/>
      <c r="C617" s="66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</row>
    <row r="618">
      <c r="A618" s="56"/>
      <c r="B618" s="65"/>
      <c r="C618" s="66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</row>
    <row r="619">
      <c r="A619" s="56"/>
      <c r="B619" s="65"/>
      <c r="C619" s="66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</row>
    <row r="620">
      <c r="A620" s="56"/>
      <c r="B620" s="65"/>
      <c r="C620" s="66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</row>
    <row r="621">
      <c r="A621" s="56"/>
      <c r="B621" s="65"/>
      <c r="C621" s="66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</row>
    <row r="622">
      <c r="A622" s="56"/>
      <c r="B622" s="65"/>
      <c r="C622" s="66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</row>
    <row r="623">
      <c r="A623" s="56"/>
      <c r="B623" s="65"/>
      <c r="C623" s="66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</row>
    <row r="624">
      <c r="A624" s="56"/>
      <c r="B624" s="65"/>
      <c r="C624" s="66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</row>
    <row r="625">
      <c r="A625" s="56"/>
      <c r="B625" s="65"/>
      <c r="C625" s="66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</row>
    <row r="626">
      <c r="A626" s="56"/>
      <c r="B626" s="65"/>
      <c r="C626" s="66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</row>
    <row r="627">
      <c r="A627" s="56"/>
      <c r="B627" s="65"/>
      <c r="C627" s="66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</row>
    <row r="628">
      <c r="A628" s="56"/>
      <c r="B628" s="65"/>
      <c r="C628" s="66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</row>
    <row r="629">
      <c r="A629" s="56"/>
      <c r="B629" s="65"/>
      <c r="C629" s="66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</row>
    <row r="630">
      <c r="A630" s="56"/>
      <c r="B630" s="65"/>
      <c r="C630" s="66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</row>
    <row r="631">
      <c r="A631" s="56"/>
      <c r="B631" s="65"/>
      <c r="C631" s="66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</row>
    <row r="632">
      <c r="A632" s="56"/>
      <c r="B632" s="65"/>
      <c r="C632" s="66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</row>
    <row r="633">
      <c r="A633" s="56"/>
      <c r="B633" s="65"/>
      <c r="C633" s="66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</row>
    <row r="634">
      <c r="A634" s="56"/>
      <c r="B634" s="65"/>
      <c r="C634" s="66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</row>
    <row r="635">
      <c r="A635" s="56"/>
      <c r="B635" s="65"/>
      <c r="C635" s="66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</row>
    <row r="636">
      <c r="A636" s="56"/>
      <c r="B636" s="65"/>
      <c r="C636" s="66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</row>
    <row r="637">
      <c r="A637" s="56"/>
      <c r="B637" s="65"/>
      <c r="C637" s="66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</row>
    <row r="638">
      <c r="A638" s="56"/>
      <c r="B638" s="65"/>
      <c r="C638" s="66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</row>
    <row r="639">
      <c r="A639" s="56"/>
      <c r="B639" s="65"/>
      <c r="C639" s="66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</row>
    <row r="640">
      <c r="A640" s="56"/>
      <c r="B640" s="65"/>
      <c r="C640" s="66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</row>
    <row r="641">
      <c r="A641" s="56"/>
      <c r="B641" s="65"/>
      <c r="C641" s="66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</row>
    <row r="642">
      <c r="A642" s="56"/>
      <c r="B642" s="65"/>
      <c r="C642" s="66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</row>
    <row r="643">
      <c r="A643" s="56"/>
      <c r="B643" s="65"/>
      <c r="C643" s="66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</row>
    <row r="644">
      <c r="A644" s="56"/>
      <c r="B644" s="65"/>
      <c r="C644" s="66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</row>
    <row r="645">
      <c r="A645" s="56"/>
      <c r="B645" s="65"/>
      <c r="C645" s="66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</row>
    <row r="646">
      <c r="A646" s="56"/>
      <c r="B646" s="65"/>
      <c r="C646" s="66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</row>
    <row r="647">
      <c r="A647" s="56"/>
      <c r="B647" s="65"/>
      <c r="C647" s="66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</row>
    <row r="648">
      <c r="A648" s="56"/>
      <c r="B648" s="65"/>
      <c r="C648" s="66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</row>
    <row r="649">
      <c r="A649" s="56"/>
      <c r="B649" s="65"/>
      <c r="C649" s="66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</row>
    <row r="650">
      <c r="A650" s="56"/>
      <c r="B650" s="65"/>
      <c r="C650" s="66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</row>
    <row r="651">
      <c r="A651" s="56"/>
      <c r="B651" s="65"/>
      <c r="C651" s="66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</row>
    <row r="652">
      <c r="A652" s="56"/>
      <c r="B652" s="65"/>
      <c r="C652" s="66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</row>
    <row r="653">
      <c r="A653" s="56"/>
      <c r="B653" s="65"/>
      <c r="C653" s="66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</row>
    <row r="654">
      <c r="A654" s="56"/>
      <c r="B654" s="65"/>
      <c r="C654" s="66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</row>
    <row r="655">
      <c r="A655" s="56"/>
      <c r="B655" s="65"/>
      <c r="C655" s="66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</row>
    <row r="656">
      <c r="A656" s="56"/>
      <c r="B656" s="65"/>
      <c r="C656" s="66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</row>
    <row r="657">
      <c r="A657" s="56"/>
      <c r="B657" s="65"/>
      <c r="C657" s="66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</row>
    <row r="658">
      <c r="A658" s="56"/>
      <c r="B658" s="65"/>
      <c r="C658" s="66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</row>
    <row r="659">
      <c r="A659" s="56"/>
      <c r="B659" s="65"/>
      <c r="C659" s="66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</row>
    <row r="660">
      <c r="A660" s="56"/>
      <c r="B660" s="65"/>
      <c r="C660" s="66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</row>
    <row r="661">
      <c r="A661" s="56"/>
      <c r="B661" s="65"/>
      <c r="C661" s="66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</row>
    <row r="662">
      <c r="A662" s="56"/>
      <c r="B662" s="65"/>
      <c r="C662" s="66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</row>
    <row r="663">
      <c r="A663" s="56"/>
      <c r="B663" s="65"/>
      <c r="C663" s="66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</row>
    <row r="664">
      <c r="A664" s="56"/>
      <c r="B664" s="65"/>
      <c r="C664" s="66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</row>
    <row r="665">
      <c r="A665" s="56"/>
      <c r="B665" s="65"/>
      <c r="C665" s="66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</row>
    <row r="666">
      <c r="A666" s="56"/>
      <c r="B666" s="65"/>
      <c r="C666" s="66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</row>
    <row r="667">
      <c r="A667" s="56"/>
      <c r="B667" s="65"/>
      <c r="C667" s="66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</row>
    <row r="668">
      <c r="A668" s="56"/>
      <c r="B668" s="65"/>
      <c r="C668" s="66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</row>
    <row r="669">
      <c r="A669" s="56"/>
      <c r="B669" s="65"/>
      <c r="C669" s="66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</row>
    <row r="670">
      <c r="A670" s="56"/>
      <c r="B670" s="65"/>
      <c r="C670" s="66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</row>
    <row r="671">
      <c r="A671" s="56"/>
      <c r="B671" s="65"/>
      <c r="C671" s="66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</row>
    <row r="672">
      <c r="A672" s="56"/>
      <c r="B672" s="65"/>
      <c r="C672" s="66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</row>
    <row r="673">
      <c r="A673" s="56"/>
      <c r="B673" s="65"/>
      <c r="C673" s="66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</row>
    <row r="674">
      <c r="A674" s="56"/>
      <c r="B674" s="65"/>
      <c r="C674" s="66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</row>
    <row r="675">
      <c r="A675" s="56"/>
      <c r="B675" s="65"/>
      <c r="C675" s="66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</row>
    <row r="676">
      <c r="A676" s="56"/>
      <c r="B676" s="65"/>
      <c r="C676" s="66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</row>
    <row r="677">
      <c r="A677" s="56"/>
      <c r="B677" s="65"/>
      <c r="C677" s="66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</row>
    <row r="678">
      <c r="A678" s="56"/>
      <c r="B678" s="65"/>
      <c r="C678" s="66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</row>
    <row r="679">
      <c r="A679" s="56"/>
      <c r="B679" s="65"/>
      <c r="C679" s="66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</row>
    <row r="680">
      <c r="A680" s="56"/>
      <c r="B680" s="65"/>
      <c r="C680" s="66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</row>
    <row r="681">
      <c r="A681" s="56"/>
      <c r="B681" s="65"/>
      <c r="C681" s="66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</row>
    <row r="682">
      <c r="A682" s="56"/>
      <c r="B682" s="65"/>
      <c r="C682" s="66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</row>
    <row r="683">
      <c r="A683" s="56"/>
      <c r="B683" s="65"/>
      <c r="C683" s="66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</row>
    <row r="684">
      <c r="A684" s="56"/>
      <c r="B684" s="65"/>
      <c r="C684" s="66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</row>
    <row r="685">
      <c r="A685" s="56"/>
      <c r="B685" s="65"/>
      <c r="C685" s="66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</row>
    <row r="686">
      <c r="A686" s="56"/>
      <c r="B686" s="65"/>
      <c r="C686" s="66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</row>
    <row r="687">
      <c r="A687" s="56"/>
      <c r="B687" s="65"/>
      <c r="C687" s="66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</row>
    <row r="688">
      <c r="A688" s="56"/>
      <c r="B688" s="65"/>
      <c r="C688" s="66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</row>
    <row r="689">
      <c r="A689" s="56"/>
      <c r="B689" s="65"/>
      <c r="C689" s="66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</row>
    <row r="690">
      <c r="A690" s="56"/>
      <c r="B690" s="65"/>
      <c r="C690" s="66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</row>
    <row r="691">
      <c r="A691" s="56"/>
      <c r="B691" s="65"/>
      <c r="C691" s="66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</row>
    <row r="692">
      <c r="A692" s="56"/>
      <c r="B692" s="65"/>
      <c r="C692" s="66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</row>
    <row r="693">
      <c r="A693" s="56"/>
      <c r="B693" s="65"/>
      <c r="C693" s="66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</row>
    <row r="694">
      <c r="A694" s="56"/>
      <c r="B694" s="65"/>
      <c r="C694" s="66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</row>
    <row r="695">
      <c r="A695" s="56"/>
      <c r="B695" s="65"/>
      <c r="C695" s="66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</row>
    <row r="696">
      <c r="A696" s="56"/>
      <c r="B696" s="65"/>
      <c r="C696" s="66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</row>
    <row r="697">
      <c r="A697" s="56"/>
      <c r="B697" s="65"/>
      <c r="C697" s="66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</row>
    <row r="698">
      <c r="A698" s="56"/>
      <c r="B698" s="65"/>
      <c r="C698" s="66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</row>
    <row r="699">
      <c r="A699" s="56"/>
      <c r="B699" s="65"/>
      <c r="C699" s="66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</row>
    <row r="700">
      <c r="A700" s="56"/>
      <c r="B700" s="65"/>
      <c r="C700" s="66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</row>
    <row r="701">
      <c r="A701" s="56"/>
      <c r="B701" s="65"/>
      <c r="C701" s="66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</row>
    <row r="702">
      <c r="A702" s="56"/>
      <c r="B702" s="65"/>
      <c r="C702" s="66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</row>
    <row r="703">
      <c r="A703" s="56"/>
      <c r="B703" s="65"/>
      <c r="C703" s="66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</row>
    <row r="704">
      <c r="A704" s="56"/>
      <c r="B704" s="65"/>
      <c r="C704" s="66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</row>
    <row r="705">
      <c r="A705" s="56"/>
      <c r="B705" s="65"/>
      <c r="C705" s="66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</row>
    <row r="706">
      <c r="A706" s="56"/>
      <c r="B706" s="65"/>
      <c r="C706" s="66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</row>
    <row r="707">
      <c r="A707" s="56"/>
      <c r="B707" s="65"/>
      <c r="C707" s="66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</row>
    <row r="708">
      <c r="A708" s="56"/>
      <c r="B708" s="65"/>
      <c r="C708" s="66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</row>
    <row r="709">
      <c r="A709" s="56"/>
      <c r="B709" s="65"/>
      <c r="C709" s="66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</row>
    <row r="710">
      <c r="A710" s="56"/>
      <c r="B710" s="65"/>
      <c r="C710" s="66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</row>
    <row r="711">
      <c r="A711" s="56"/>
      <c r="B711" s="65"/>
      <c r="C711" s="66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</row>
    <row r="712">
      <c r="A712" s="56"/>
      <c r="B712" s="65"/>
      <c r="C712" s="66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</row>
    <row r="713">
      <c r="A713" s="56"/>
      <c r="B713" s="65"/>
      <c r="C713" s="66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</row>
    <row r="714">
      <c r="A714" s="56"/>
      <c r="B714" s="65"/>
      <c r="C714" s="66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</row>
    <row r="715">
      <c r="A715" s="56"/>
      <c r="B715" s="65"/>
      <c r="C715" s="66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</row>
    <row r="716">
      <c r="A716" s="56"/>
      <c r="B716" s="65"/>
      <c r="C716" s="66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</row>
    <row r="717">
      <c r="A717" s="56"/>
      <c r="B717" s="65"/>
      <c r="C717" s="66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</row>
    <row r="718">
      <c r="A718" s="56"/>
      <c r="B718" s="65"/>
      <c r="C718" s="66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</row>
    <row r="719">
      <c r="A719" s="56"/>
      <c r="B719" s="65"/>
      <c r="C719" s="66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</row>
    <row r="720">
      <c r="A720" s="56"/>
      <c r="B720" s="65"/>
      <c r="C720" s="66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</row>
    <row r="721">
      <c r="A721" s="56"/>
      <c r="B721" s="65"/>
      <c r="C721" s="66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</row>
    <row r="722">
      <c r="A722" s="56"/>
      <c r="B722" s="65"/>
      <c r="C722" s="66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</row>
    <row r="723">
      <c r="A723" s="56"/>
      <c r="B723" s="65"/>
      <c r="C723" s="66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</row>
    <row r="724">
      <c r="A724" s="56"/>
      <c r="B724" s="65"/>
      <c r="C724" s="66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</row>
    <row r="725">
      <c r="A725" s="56"/>
      <c r="B725" s="65"/>
      <c r="C725" s="66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</row>
    <row r="726">
      <c r="A726" s="56"/>
      <c r="B726" s="65"/>
      <c r="C726" s="66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</row>
    <row r="727">
      <c r="A727" s="56"/>
      <c r="B727" s="65"/>
      <c r="C727" s="66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</row>
    <row r="728">
      <c r="A728" s="56"/>
      <c r="B728" s="65"/>
      <c r="C728" s="66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</row>
    <row r="729">
      <c r="A729" s="56"/>
      <c r="B729" s="65"/>
      <c r="C729" s="66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</row>
    <row r="730">
      <c r="A730" s="56"/>
      <c r="B730" s="65"/>
      <c r="C730" s="66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</row>
    <row r="731">
      <c r="A731" s="56"/>
      <c r="B731" s="65"/>
      <c r="C731" s="66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</row>
    <row r="732">
      <c r="A732" s="56"/>
      <c r="B732" s="65"/>
      <c r="C732" s="66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</row>
    <row r="733">
      <c r="A733" s="56"/>
      <c r="B733" s="65"/>
      <c r="C733" s="66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</row>
    <row r="734">
      <c r="A734" s="56"/>
      <c r="B734" s="65"/>
      <c r="C734" s="66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</row>
    <row r="735">
      <c r="A735" s="56"/>
      <c r="B735" s="65"/>
      <c r="C735" s="66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</row>
    <row r="736">
      <c r="A736" s="56"/>
      <c r="B736" s="65"/>
      <c r="C736" s="66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</row>
    <row r="737">
      <c r="A737" s="56"/>
      <c r="B737" s="65"/>
      <c r="C737" s="66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</row>
    <row r="738">
      <c r="A738" s="56"/>
      <c r="B738" s="65"/>
      <c r="C738" s="66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</row>
    <row r="739">
      <c r="A739" s="56"/>
      <c r="B739" s="65"/>
      <c r="C739" s="66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</row>
    <row r="740">
      <c r="A740" s="56"/>
      <c r="B740" s="65"/>
      <c r="C740" s="66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</row>
    <row r="741">
      <c r="A741" s="56"/>
      <c r="B741" s="65"/>
      <c r="C741" s="66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</row>
    <row r="742">
      <c r="A742" s="56"/>
      <c r="B742" s="65"/>
      <c r="C742" s="66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</row>
    <row r="743">
      <c r="A743" s="56"/>
      <c r="B743" s="65"/>
      <c r="C743" s="66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</row>
    <row r="744">
      <c r="A744" s="56"/>
      <c r="B744" s="65"/>
      <c r="C744" s="66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</row>
    <row r="745">
      <c r="A745" s="56"/>
      <c r="B745" s="65"/>
      <c r="C745" s="66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</row>
    <row r="746">
      <c r="A746" s="56"/>
      <c r="B746" s="65"/>
      <c r="C746" s="66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</row>
    <row r="747">
      <c r="A747" s="56"/>
      <c r="B747" s="65"/>
      <c r="C747" s="66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</row>
    <row r="748">
      <c r="A748" s="56"/>
      <c r="B748" s="65"/>
      <c r="C748" s="66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</row>
    <row r="749">
      <c r="A749" s="56"/>
      <c r="B749" s="65"/>
      <c r="C749" s="66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</row>
    <row r="750">
      <c r="A750" s="56"/>
      <c r="B750" s="65"/>
      <c r="C750" s="66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</row>
    <row r="751">
      <c r="A751" s="56"/>
      <c r="B751" s="65"/>
      <c r="C751" s="66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</row>
    <row r="752">
      <c r="A752" s="56"/>
      <c r="B752" s="65"/>
      <c r="C752" s="66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</row>
    <row r="753">
      <c r="A753" s="56"/>
      <c r="B753" s="65"/>
      <c r="C753" s="66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</row>
    <row r="754">
      <c r="A754" s="56"/>
      <c r="B754" s="65"/>
      <c r="C754" s="66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</row>
    <row r="755">
      <c r="A755" s="56"/>
      <c r="B755" s="65"/>
      <c r="C755" s="66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</row>
    <row r="756">
      <c r="A756" s="56"/>
      <c r="B756" s="65"/>
      <c r="C756" s="66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</row>
    <row r="757">
      <c r="A757" s="56"/>
      <c r="B757" s="65"/>
      <c r="C757" s="66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</row>
    <row r="758">
      <c r="A758" s="56"/>
      <c r="B758" s="65"/>
      <c r="C758" s="66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</row>
    <row r="759">
      <c r="A759" s="56"/>
      <c r="B759" s="65"/>
      <c r="C759" s="66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</row>
    <row r="760">
      <c r="A760" s="56"/>
      <c r="B760" s="65"/>
      <c r="C760" s="66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</row>
    <row r="761">
      <c r="A761" s="56"/>
      <c r="B761" s="65"/>
      <c r="C761" s="66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</row>
    <row r="762">
      <c r="A762" s="56"/>
      <c r="B762" s="65"/>
      <c r="C762" s="66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</row>
    <row r="763">
      <c r="A763" s="56"/>
      <c r="B763" s="65"/>
      <c r="C763" s="66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</row>
    <row r="764">
      <c r="A764" s="56"/>
      <c r="B764" s="65"/>
      <c r="C764" s="66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</row>
    <row r="765">
      <c r="A765" s="56"/>
      <c r="B765" s="65"/>
      <c r="C765" s="66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</row>
    <row r="766">
      <c r="A766" s="56"/>
      <c r="B766" s="65"/>
      <c r="C766" s="66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</row>
    <row r="767">
      <c r="A767" s="56"/>
      <c r="B767" s="65"/>
      <c r="C767" s="66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</row>
    <row r="768">
      <c r="A768" s="56"/>
      <c r="B768" s="65"/>
      <c r="C768" s="66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</row>
    <row r="769">
      <c r="A769" s="56"/>
      <c r="B769" s="65"/>
      <c r="C769" s="66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</row>
    <row r="770">
      <c r="A770" s="56"/>
      <c r="B770" s="65"/>
      <c r="C770" s="66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</row>
    <row r="771">
      <c r="A771" s="56"/>
      <c r="B771" s="65"/>
      <c r="C771" s="66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</row>
    <row r="772">
      <c r="A772" s="56"/>
      <c r="B772" s="65"/>
      <c r="C772" s="66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</row>
    <row r="773">
      <c r="A773" s="56"/>
      <c r="B773" s="65"/>
      <c r="C773" s="66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</row>
    <row r="774">
      <c r="A774" s="56"/>
      <c r="B774" s="65"/>
      <c r="C774" s="66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</row>
    <row r="775">
      <c r="A775" s="56"/>
      <c r="B775" s="65"/>
      <c r="C775" s="66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</row>
    <row r="776">
      <c r="A776" s="56"/>
      <c r="B776" s="65"/>
      <c r="C776" s="66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</row>
    <row r="777">
      <c r="A777" s="56"/>
      <c r="B777" s="65"/>
      <c r="C777" s="66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</row>
    <row r="778">
      <c r="A778" s="56"/>
      <c r="B778" s="65"/>
      <c r="C778" s="66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>
      <c r="A779" s="56"/>
      <c r="B779" s="65"/>
      <c r="C779" s="66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>
      <c r="A780" s="56"/>
      <c r="B780" s="65"/>
      <c r="C780" s="66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>
      <c r="A781" s="56"/>
      <c r="B781" s="65"/>
      <c r="C781" s="66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>
      <c r="A782" s="56"/>
      <c r="B782" s="65"/>
      <c r="C782" s="66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>
      <c r="A783" s="56"/>
      <c r="B783" s="65"/>
      <c r="C783" s="66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>
      <c r="A784" s="56"/>
      <c r="B784" s="65"/>
      <c r="C784" s="66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>
      <c r="A785" s="56"/>
      <c r="B785" s="65"/>
      <c r="C785" s="66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</row>
    <row r="786">
      <c r="A786" s="56"/>
      <c r="B786" s="65"/>
      <c r="C786" s="66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</row>
    <row r="787">
      <c r="A787" s="56"/>
      <c r="B787" s="65"/>
      <c r="C787" s="66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</row>
    <row r="788">
      <c r="A788" s="56"/>
      <c r="B788" s="65"/>
      <c r="C788" s="66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</row>
    <row r="789">
      <c r="A789" s="56"/>
      <c r="B789" s="65"/>
      <c r="C789" s="66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</row>
    <row r="790">
      <c r="A790" s="56"/>
      <c r="B790" s="65"/>
      <c r="C790" s="66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</row>
    <row r="791">
      <c r="A791" s="56"/>
      <c r="B791" s="65"/>
      <c r="C791" s="66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</row>
    <row r="792">
      <c r="A792" s="56"/>
      <c r="B792" s="65"/>
      <c r="C792" s="66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</row>
    <row r="793">
      <c r="A793" s="56"/>
      <c r="B793" s="65"/>
      <c r="C793" s="66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</row>
    <row r="794">
      <c r="A794" s="56"/>
      <c r="B794" s="65"/>
      <c r="C794" s="66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</row>
    <row r="795">
      <c r="A795" s="56"/>
      <c r="B795" s="65"/>
      <c r="C795" s="66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</row>
    <row r="796">
      <c r="A796" s="56"/>
      <c r="B796" s="65"/>
      <c r="C796" s="66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</row>
    <row r="797">
      <c r="A797" s="56"/>
      <c r="B797" s="65"/>
      <c r="C797" s="66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</row>
    <row r="798">
      <c r="A798" s="56"/>
      <c r="B798" s="65"/>
      <c r="C798" s="66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</row>
    <row r="799">
      <c r="A799" s="56"/>
      <c r="B799" s="65"/>
      <c r="C799" s="66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</row>
    <row r="800">
      <c r="A800" s="56"/>
      <c r="B800" s="65"/>
      <c r="C800" s="66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</row>
    <row r="801">
      <c r="A801" s="56"/>
      <c r="B801" s="65"/>
      <c r="C801" s="66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</row>
    <row r="802">
      <c r="A802" s="56"/>
      <c r="B802" s="65"/>
      <c r="C802" s="66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</row>
    <row r="803">
      <c r="A803" s="56"/>
      <c r="B803" s="65"/>
      <c r="C803" s="66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</row>
    <row r="804">
      <c r="A804" s="56"/>
      <c r="B804" s="65"/>
      <c r="C804" s="66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</row>
    <row r="805">
      <c r="A805" s="56"/>
      <c r="B805" s="65"/>
      <c r="C805" s="66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</row>
    <row r="806">
      <c r="A806" s="56"/>
      <c r="B806" s="65"/>
      <c r="C806" s="66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</row>
    <row r="807">
      <c r="A807" s="56"/>
      <c r="B807" s="65"/>
      <c r="C807" s="66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</row>
    <row r="808">
      <c r="A808" s="56"/>
      <c r="B808" s="65"/>
      <c r="C808" s="66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</row>
    <row r="809">
      <c r="A809" s="56"/>
      <c r="B809" s="65"/>
      <c r="C809" s="66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</row>
    <row r="810">
      <c r="A810" s="56"/>
      <c r="B810" s="65"/>
      <c r="C810" s="66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</row>
    <row r="811">
      <c r="A811" s="56"/>
      <c r="B811" s="65"/>
      <c r="C811" s="66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</row>
    <row r="812">
      <c r="A812" s="56"/>
      <c r="B812" s="65"/>
      <c r="C812" s="66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</row>
    <row r="813">
      <c r="A813" s="56"/>
      <c r="B813" s="65"/>
      <c r="C813" s="66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</row>
    <row r="814">
      <c r="A814" s="56"/>
      <c r="B814" s="65"/>
      <c r="C814" s="66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</row>
    <row r="815">
      <c r="A815" s="56"/>
      <c r="B815" s="65"/>
      <c r="C815" s="66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</row>
    <row r="816">
      <c r="A816" s="56"/>
      <c r="B816" s="65"/>
      <c r="C816" s="66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</row>
    <row r="817">
      <c r="A817" s="56"/>
      <c r="B817" s="65"/>
      <c r="C817" s="66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</row>
    <row r="818">
      <c r="A818" s="56"/>
      <c r="B818" s="65"/>
      <c r="C818" s="66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</row>
    <row r="819">
      <c r="A819" s="56"/>
      <c r="B819" s="65"/>
      <c r="C819" s="66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</row>
    <row r="820">
      <c r="A820" s="56"/>
      <c r="B820" s="65"/>
      <c r="C820" s="66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</row>
    <row r="821">
      <c r="A821" s="56"/>
      <c r="B821" s="65"/>
      <c r="C821" s="66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</row>
    <row r="822">
      <c r="A822" s="56"/>
      <c r="B822" s="65"/>
      <c r="C822" s="66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</row>
    <row r="823">
      <c r="A823" s="56"/>
      <c r="B823" s="65"/>
      <c r="C823" s="66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</row>
    <row r="824">
      <c r="A824" s="56"/>
      <c r="B824" s="65"/>
      <c r="C824" s="66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</row>
    <row r="825">
      <c r="A825" s="56"/>
      <c r="B825" s="65"/>
      <c r="C825" s="66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</row>
    <row r="826">
      <c r="A826" s="56"/>
      <c r="B826" s="65"/>
      <c r="C826" s="66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</row>
    <row r="827">
      <c r="A827" s="56"/>
      <c r="B827" s="65"/>
      <c r="C827" s="66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</row>
    <row r="828">
      <c r="A828" s="56"/>
      <c r="B828" s="65"/>
      <c r="C828" s="66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</row>
    <row r="829">
      <c r="A829" s="56"/>
      <c r="B829" s="65"/>
      <c r="C829" s="66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</row>
    <row r="830">
      <c r="A830" s="56"/>
      <c r="B830" s="65"/>
      <c r="C830" s="66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</row>
    <row r="831">
      <c r="A831" s="56"/>
      <c r="B831" s="65"/>
      <c r="C831" s="66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</row>
    <row r="832">
      <c r="A832" s="56"/>
      <c r="B832" s="65"/>
      <c r="C832" s="66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</row>
    <row r="833">
      <c r="A833" s="56"/>
      <c r="B833" s="65"/>
      <c r="C833" s="66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</row>
    <row r="834">
      <c r="A834" s="56"/>
      <c r="B834" s="65"/>
      <c r="C834" s="66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</row>
    <row r="835">
      <c r="A835" s="56"/>
      <c r="B835" s="65"/>
      <c r="C835" s="66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</row>
    <row r="836">
      <c r="A836" s="56"/>
      <c r="B836" s="65"/>
      <c r="C836" s="66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</row>
    <row r="837">
      <c r="A837" s="56"/>
      <c r="B837" s="65"/>
      <c r="C837" s="66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</row>
    <row r="838">
      <c r="A838" s="56"/>
      <c r="B838" s="65"/>
      <c r="C838" s="66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</row>
    <row r="839">
      <c r="A839" s="56"/>
      <c r="B839" s="65"/>
      <c r="C839" s="66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</row>
    <row r="840">
      <c r="A840" s="56"/>
      <c r="B840" s="65"/>
      <c r="C840" s="66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</row>
    <row r="841">
      <c r="A841" s="56"/>
      <c r="B841" s="65"/>
      <c r="C841" s="66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</row>
    <row r="842">
      <c r="A842" s="56"/>
      <c r="B842" s="65"/>
      <c r="C842" s="66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</row>
    <row r="843">
      <c r="A843" s="56"/>
      <c r="B843" s="65"/>
      <c r="C843" s="66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</row>
    <row r="844">
      <c r="A844" s="56"/>
      <c r="B844" s="65"/>
      <c r="C844" s="66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</row>
    <row r="845">
      <c r="A845" s="56"/>
      <c r="B845" s="65"/>
      <c r="C845" s="66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</row>
    <row r="846">
      <c r="A846" s="56"/>
      <c r="B846" s="65"/>
      <c r="C846" s="66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</row>
    <row r="847">
      <c r="A847" s="56"/>
      <c r="B847" s="65"/>
      <c r="C847" s="66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</row>
    <row r="848">
      <c r="A848" s="56"/>
      <c r="B848" s="65"/>
      <c r="C848" s="66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</row>
    <row r="849">
      <c r="A849" s="56"/>
      <c r="B849" s="65"/>
      <c r="C849" s="66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</row>
    <row r="850">
      <c r="A850" s="56"/>
      <c r="B850" s="65"/>
      <c r="C850" s="66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</row>
    <row r="851">
      <c r="A851" s="56"/>
      <c r="B851" s="65"/>
      <c r="C851" s="66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</row>
    <row r="852">
      <c r="A852" s="56"/>
      <c r="B852" s="65"/>
      <c r="C852" s="66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</row>
    <row r="853">
      <c r="A853" s="56"/>
      <c r="B853" s="65"/>
      <c r="C853" s="66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</row>
    <row r="854">
      <c r="A854" s="56"/>
      <c r="B854" s="65"/>
      <c r="C854" s="66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</row>
    <row r="855">
      <c r="A855" s="56"/>
      <c r="B855" s="65"/>
      <c r="C855" s="66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</row>
    <row r="856">
      <c r="A856" s="56"/>
      <c r="B856" s="65"/>
      <c r="C856" s="66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</row>
    <row r="857">
      <c r="A857" s="56"/>
      <c r="B857" s="65"/>
      <c r="C857" s="66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</row>
    <row r="858">
      <c r="A858" s="56"/>
      <c r="B858" s="65"/>
      <c r="C858" s="66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</row>
    <row r="859">
      <c r="A859" s="56"/>
      <c r="B859" s="65"/>
      <c r="C859" s="66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</row>
    <row r="860">
      <c r="A860" s="56"/>
      <c r="B860" s="65"/>
      <c r="C860" s="66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</row>
    <row r="861">
      <c r="A861" s="56"/>
      <c r="B861" s="65"/>
      <c r="C861" s="66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</row>
    <row r="862">
      <c r="A862" s="56"/>
      <c r="B862" s="65"/>
      <c r="C862" s="66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</row>
    <row r="863">
      <c r="A863" s="56"/>
      <c r="B863" s="65"/>
      <c r="C863" s="66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</row>
    <row r="864">
      <c r="A864" s="56"/>
      <c r="B864" s="65"/>
      <c r="C864" s="66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</row>
    <row r="865">
      <c r="A865" s="56"/>
      <c r="B865" s="65"/>
      <c r="C865" s="66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</row>
    <row r="866">
      <c r="A866" s="56"/>
      <c r="B866" s="65"/>
      <c r="C866" s="66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</row>
    <row r="867">
      <c r="A867" s="56"/>
      <c r="B867" s="65"/>
      <c r="C867" s="66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</row>
    <row r="868">
      <c r="A868" s="56"/>
      <c r="B868" s="65"/>
      <c r="C868" s="66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</row>
    <row r="869">
      <c r="A869" s="56"/>
      <c r="B869" s="65"/>
      <c r="C869" s="66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</row>
    <row r="870">
      <c r="A870" s="56"/>
      <c r="B870" s="65"/>
      <c r="C870" s="66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</row>
    <row r="871">
      <c r="A871" s="56"/>
      <c r="B871" s="65"/>
      <c r="C871" s="66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</row>
    <row r="872">
      <c r="A872" s="56"/>
      <c r="B872" s="65"/>
      <c r="C872" s="66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</row>
    <row r="873">
      <c r="A873" s="56"/>
      <c r="B873" s="65"/>
      <c r="C873" s="66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</row>
    <row r="874">
      <c r="A874" s="56"/>
      <c r="B874" s="65"/>
      <c r="C874" s="66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</row>
    <row r="875">
      <c r="A875" s="56"/>
      <c r="B875" s="65"/>
      <c r="C875" s="66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</row>
    <row r="876">
      <c r="A876" s="56"/>
      <c r="B876" s="65"/>
      <c r="C876" s="66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</row>
    <row r="877">
      <c r="A877" s="56"/>
      <c r="B877" s="65"/>
      <c r="C877" s="66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</row>
    <row r="878">
      <c r="A878" s="56"/>
      <c r="B878" s="65"/>
      <c r="C878" s="66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</row>
    <row r="879">
      <c r="A879" s="56"/>
      <c r="B879" s="65"/>
      <c r="C879" s="66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</row>
    <row r="880">
      <c r="A880" s="56"/>
      <c r="B880" s="65"/>
      <c r="C880" s="66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</row>
    <row r="881">
      <c r="A881" s="56"/>
      <c r="B881" s="65"/>
      <c r="C881" s="66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</row>
    <row r="882">
      <c r="A882" s="56"/>
      <c r="B882" s="65"/>
      <c r="C882" s="66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</row>
    <row r="883">
      <c r="A883" s="56"/>
      <c r="B883" s="65"/>
      <c r="C883" s="66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</row>
    <row r="884">
      <c r="A884" s="56"/>
      <c r="B884" s="65"/>
      <c r="C884" s="66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</row>
    <row r="885">
      <c r="A885" s="56"/>
      <c r="B885" s="65"/>
      <c r="C885" s="66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</row>
    <row r="886">
      <c r="A886" s="56"/>
      <c r="B886" s="65"/>
      <c r="C886" s="66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</row>
    <row r="887">
      <c r="A887" s="56"/>
      <c r="B887" s="65"/>
      <c r="C887" s="66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</row>
    <row r="888">
      <c r="A888" s="56"/>
      <c r="B888" s="65"/>
      <c r="C888" s="66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</row>
    <row r="889">
      <c r="A889" s="56"/>
      <c r="B889" s="65"/>
      <c r="C889" s="66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</row>
    <row r="890">
      <c r="A890" s="56"/>
      <c r="B890" s="65"/>
      <c r="C890" s="66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</row>
    <row r="891">
      <c r="A891" s="56"/>
      <c r="B891" s="65"/>
      <c r="C891" s="66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</row>
    <row r="892">
      <c r="A892" s="56"/>
      <c r="B892" s="65"/>
      <c r="C892" s="66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</row>
    <row r="893">
      <c r="A893" s="56"/>
      <c r="B893" s="65"/>
      <c r="C893" s="66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</row>
    <row r="894">
      <c r="A894" s="56"/>
      <c r="B894" s="65"/>
      <c r="C894" s="66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</row>
    <row r="895">
      <c r="A895" s="56"/>
      <c r="B895" s="65"/>
      <c r="C895" s="66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</row>
    <row r="896">
      <c r="A896" s="56"/>
      <c r="B896" s="65"/>
      <c r="C896" s="66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</row>
    <row r="897">
      <c r="A897" s="56"/>
      <c r="B897" s="65"/>
      <c r="C897" s="66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</row>
    <row r="898">
      <c r="A898" s="56"/>
      <c r="B898" s="65"/>
      <c r="C898" s="66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</row>
    <row r="899">
      <c r="A899" s="56"/>
      <c r="B899" s="65"/>
      <c r="C899" s="66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</row>
    <row r="900">
      <c r="A900" s="56"/>
      <c r="B900" s="65"/>
      <c r="C900" s="66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</row>
    <row r="901">
      <c r="A901" s="56"/>
      <c r="B901" s="65"/>
      <c r="C901" s="66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</row>
    <row r="902">
      <c r="A902" s="56"/>
      <c r="B902" s="65"/>
      <c r="C902" s="66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</row>
    <row r="903">
      <c r="A903" s="56"/>
      <c r="B903" s="65"/>
      <c r="C903" s="66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</row>
    <row r="904">
      <c r="A904" s="56"/>
      <c r="B904" s="65"/>
      <c r="C904" s="66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</row>
    <row r="905">
      <c r="A905" s="56"/>
      <c r="B905" s="65"/>
      <c r="C905" s="66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</row>
    <row r="906">
      <c r="A906" s="56"/>
      <c r="B906" s="65"/>
      <c r="C906" s="66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</row>
    <row r="907">
      <c r="A907" s="56"/>
      <c r="B907" s="65"/>
      <c r="C907" s="66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</row>
    <row r="908">
      <c r="A908" s="56"/>
      <c r="B908" s="65"/>
      <c r="C908" s="66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</row>
    <row r="909">
      <c r="A909" s="56"/>
      <c r="B909" s="65"/>
      <c r="C909" s="66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</row>
    <row r="910">
      <c r="A910" s="56"/>
      <c r="B910" s="65"/>
      <c r="C910" s="66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</row>
    <row r="911">
      <c r="A911" s="56"/>
      <c r="B911" s="65"/>
      <c r="C911" s="66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</row>
    <row r="912">
      <c r="A912" s="56"/>
      <c r="B912" s="65"/>
      <c r="C912" s="66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</row>
    <row r="913">
      <c r="A913" s="56"/>
      <c r="B913" s="65"/>
      <c r="C913" s="66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</row>
    <row r="914">
      <c r="A914" s="56"/>
      <c r="B914" s="65"/>
      <c r="C914" s="66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</row>
    <row r="915">
      <c r="A915" s="56"/>
      <c r="B915" s="65"/>
      <c r="C915" s="66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</row>
    <row r="916">
      <c r="A916" s="56"/>
      <c r="B916" s="65"/>
      <c r="C916" s="66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</row>
    <row r="917">
      <c r="A917" s="56"/>
      <c r="B917" s="65"/>
      <c r="C917" s="66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</row>
    <row r="918">
      <c r="A918" s="56"/>
      <c r="B918" s="65"/>
      <c r="C918" s="66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</row>
    <row r="919">
      <c r="A919" s="56"/>
      <c r="B919" s="65"/>
      <c r="C919" s="66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</row>
    <row r="920">
      <c r="A920" s="56"/>
      <c r="B920" s="65"/>
      <c r="C920" s="66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</row>
    <row r="921">
      <c r="A921" s="56"/>
      <c r="B921" s="65"/>
      <c r="C921" s="66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</row>
    <row r="922">
      <c r="A922" s="56"/>
      <c r="B922" s="65"/>
      <c r="C922" s="66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</row>
    <row r="923">
      <c r="A923" s="56"/>
      <c r="B923" s="65"/>
      <c r="C923" s="66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</row>
    <row r="924">
      <c r="A924" s="56"/>
      <c r="B924" s="65"/>
      <c r="C924" s="66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</row>
    <row r="925">
      <c r="A925" s="56"/>
      <c r="B925" s="65"/>
      <c r="C925" s="66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</row>
    <row r="926">
      <c r="A926" s="56"/>
      <c r="B926" s="65"/>
      <c r="C926" s="66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</row>
    <row r="927">
      <c r="A927" s="56"/>
      <c r="B927" s="65"/>
      <c r="C927" s="66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</row>
    <row r="928">
      <c r="A928" s="56"/>
      <c r="B928" s="65"/>
      <c r="C928" s="66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</row>
    <row r="929">
      <c r="A929" s="56"/>
      <c r="B929" s="65"/>
      <c r="C929" s="66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</row>
    <row r="930">
      <c r="A930" s="56"/>
      <c r="B930" s="65"/>
      <c r="C930" s="66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</row>
    <row r="931">
      <c r="A931" s="56"/>
      <c r="B931" s="65"/>
      <c r="C931" s="66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</row>
    <row r="932">
      <c r="A932" s="56"/>
      <c r="B932" s="65"/>
      <c r="C932" s="66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</row>
    <row r="933">
      <c r="A933" s="56"/>
      <c r="B933" s="65"/>
      <c r="C933" s="66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</row>
    <row r="934">
      <c r="A934" s="56"/>
      <c r="B934" s="65"/>
      <c r="C934" s="66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</row>
    <row r="935">
      <c r="A935" s="56"/>
      <c r="B935" s="65"/>
      <c r="C935" s="66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</row>
    <row r="936">
      <c r="A936" s="56"/>
      <c r="B936" s="65"/>
      <c r="C936" s="66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</row>
    <row r="937">
      <c r="A937" s="56"/>
      <c r="B937" s="65"/>
      <c r="C937" s="66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</row>
    <row r="938">
      <c r="A938" s="56"/>
      <c r="B938" s="65"/>
      <c r="C938" s="66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</row>
    <row r="939">
      <c r="A939" s="56"/>
      <c r="B939" s="65"/>
      <c r="C939" s="66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</row>
    <row r="940">
      <c r="A940" s="56"/>
      <c r="B940" s="65"/>
      <c r="C940" s="66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</row>
    <row r="941">
      <c r="A941" s="56"/>
      <c r="B941" s="65"/>
      <c r="C941" s="66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</row>
    <row r="942">
      <c r="A942" s="56"/>
      <c r="B942" s="65"/>
      <c r="C942" s="66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</row>
    <row r="943">
      <c r="A943" s="56"/>
      <c r="B943" s="65"/>
      <c r="C943" s="66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</row>
    <row r="944">
      <c r="A944" s="56"/>
      <c r="B944" s="65"/>
      <c r="C944" s="66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</row>
    <row r="945">
      <c r="A945" s="56"/>
      <c r="B945" s="65"/>
      <c r="C945" s="66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</row>
    <row r="946">
      <c r="A946" s="56"/>
      <c r="B946" s="65"/>
      <c r="C946" s="66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</row>
    <row r="947">
      <c r="A947" s="56"/>
      <c r="B947" s="65"/>
      <c r="C947" s="66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</row>
    <row r="948">
      <c r="A948" s="56"/>
      <c r="B948" s="65"/>
      <c r="C948" s="66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</row>
    <row r="949">
      <c r="A949" s="56"/>
      <c r="B949" s="65"/>
      <c r="C949" s="66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</row>
    <row r="950">
      <c r="A950" s="56"/>
      <c r="B950" s="65"/>
      <c r="C950" s="66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</row>
    <row r="951">
      <c r="A951" s="56"/>
      <c r="B951" s="65"/>
      <c r="C951" s="66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</row>
    <row r="952">
      <c r="A952" s="56"/>
      <c r="B952" s="65"/>
      <c r="C952" s="66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</row>
    <row r="953">
      <c r="A953" s="56"/>
      <c r="B953" s="65"/>
      <c r="C953" s="66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</row>
    <row r="954">
      <c r="A954" s="56"/>
      <c r="B954" s="65"/>
      <c r="C954" s="66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</row>
    <row r="955">
      <c r="A955" s="56"/>
      <c r="B955" s="65"/>
      <c r="C955" s="66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</row>
    <row r="956">
      <c r="A956" s="56"/>
      <c r="B956" s="65"/>
      <c r="C956" s="66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</row>
    <row r="957">
      <c r="A957" s="56"/>
      <c r="B957" s="65"/>
      <c r="C957" s="66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</row>
    <row r="958">
      <c r="A958" s="56"/>
      <c r="B958" s="65"/>
      <c r="C958" s="66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</row>
    <row r="959">
      <c r="A959" s="56"/>
      <c r="B959" s="65"/>
      <c r="C959" s="66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</row>
    <row r="960">
      <c r="A960" s="56"/>
      <c r="B960" s="65"/>
      <c r="C960" s="66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</row>
    <row r="961">
      <c r="A961" s="56"/>
      <c r="B961" s="65"/>
      <c r="C961" s="66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</row>
    <row r="962">
      <c r="A962" s="56"/>
      <c r="B962" s="65"/>
      <c r="C962" s="66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</row>
    <row r="963">
      <c r="A963" s="56"/>
      <c r="B963" s="65"/>
      <c r="C963" s="66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</row>
    <row r="964">
      <c r="A964" s="56"/>
      <c r="B964" s="65"/>
      <c r="C964" s="66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</row>
    <row r="965">
      <c r="A965" s="56"/>
      <c r="B965" s="65"/>
      <c r="C965" s="66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</row>
    <row r="966">
      <c r="A966" s="56"/>
      <c r="B966" s="65"/>
      <c r="C966" s="66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</row>
    <row r="967">
      <c r="A967" s="56"/>
      <c r="B967" s="65"/>
      <c r="C967" s="66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</row>
    <row r="968">
      <c r="A968" s="56"/>
      <c r="B968" s="65"/>
      <c r="C968" s="66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</row>
    <row r="969">
      <c r="A969" s="56"/>
      <c r="B969" s="65"/>
      <c r="C969" s="66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</row>
    <row r="970">
      <c r="A970" s="56"/>
      <c r="B970" s="65"/>
      <c r="C970" s="66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</row>
    <row r="971">
      <c r="A971" s="56"/>
      <c r="B971" s="65"/>
      <c r="C971" s="66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</row>
    <row r="972">
      <c r="A972" s="56"/>
      <c r="B972" s="65"/>
      <c r="C972" s="66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</row>
    <row r="973">
      <c r="A973" s="56"/>
      <c r="B973" s="65"/>
      <c r="C973" s="66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</row>
    <row r="974">
      <c r="A974" s="56"/>
      <c r="B974" s="65"/>
      <c r="C974" s="66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</row>
    <row r="975">
      <c r="A975" s="56"/>
      <c r="B975" s="65"/>
      <c r="C975" s="66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</row>
    <row r="976">
      <c r="A976" s="56"/>
      <c r="B976" s="65"/>
      <c r="C976" s="66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</row>
    <row r="977">
      <c r="A977" s="56"/>
      <c r="B977" s="65"/>
      <c r="C977" s="66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</row>
    <row r="978">
      <c r="A978" s="56"/>
      <c r="B978" s="65"/>
      <c r="C978" s="66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</row>
    <row r="979">
      <c r="A979" s="56"/>
      <c r="B979" s="65"/>
      <c r="C979" s="66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</row>
    <row r="980">
      <c r="A980" s="56"/>
      <c r="B980" s="65"/>
      <c r="C980" s="66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</row>
    <row r="981">
      <c r="A981" s="56"/>
      <c r="B981" s="65"/>
      <c r="C981" s="66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</row>
    <row r="982">
      <c r="A982" s="56"/>
      <c r="B982" s="65"/>
      <c r="C982" s="66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</row>
    <row r="983">
      <c r="A983" s="56"/>
      <c r="B983" s="65"/>
      <c r="C983" s="66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</row>
    <row r="984">
      <c r="A984" s="56"/>
      <c r="B984" s="65"/>
      <c r="C984" s="66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</row>
    <row r="985">
      <c r="A985" s="56"/>
      <c r="B985" s="65"/>
      <c r="C985" s="66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</row>
    <row r="986">
      <c r="A986" s="56"/>
      <c r="B986" s="65"/>
      <c r="C986" s="66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</row>
    <row r="987">
      <c r="A987" s="56"/>
      <c r="B987" s="65"/>
      <c r="C987" s="66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</row>
    <row r="988">
      <c r="A988" s="56"/>
      <c r="B988" s="65"/>
      <c r="C988" s="66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</row>
    <row r="989">
      <c r="A989" s="56"/>
      <c r="B989" s="65"/>
      <c r="C989" s="66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</row>
    <row r="990">
      <c r="A990" s="56"/>
      <c r="B990" s="65"/>
      <c r="C990" s="66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</row>
    <row r="991">
      <c r="A991" s="56"/>
      <c r="B991" s="65"/>
      <c r="C991" s="66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</row>
    <row r="992">
      <c r="A992" s="56"/>
      <c r="B992" s="65"/>
      <c r="C992" s="66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</row>
    <row r="993">
      <c r="A993" s="56"/>
      <c r="B993" s="65"/>
      <c r="C993" s="66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</row>
    <row r="994">
      <c r="A994" s="56"/>
      <c r="B994" s="65"/>
      <c r="C994" s="66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</row>
    <row r="995">
      <c r="A995" s="56"/>
      <c r="B995" s="65"/>
      <c r="C995" s="66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</row>
    <row r="996">
      <c r="A996" s="56"/>
      <c r="B996" s="65"/>
      <c r="C996" s="66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</row>
    <row r="997">
      <c r="A997" s="56"/>
      <c r="B997" s="65"/>
      <c r="C997" s="66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</row>
    <row r="998">
      <c r="A998" s="56"/>
      <c r="B998" s="65"/>
      <c r="C998" s="66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</row>
    <row r="999">
      <c r="A999" s="56"/>
      <c r="B999" s="65"/>
      <c r="C999" s="66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88"/>
    <col customWidth="1" min="2" max="2" width="17.75"/>
    <col customWidth="1" min="3" max="3" width="19.38"/>
    <col customWidth="1" min="4" max="12" width="9.75"/>
  </cols>
  <sheetData>
    <row r="1">
      <c r="A1" s="67" t="s">
        <v>49</v>
      </c>
      <c r="B1" s="68"/>
      <c r="C1" s="69"/>
      <c r="D1" s="69"/>
      <c r="E1" s="69"/>
      <c r="F1" s="69" t="s">
        <v>64</v>
      </c>
      <c r="G1" s="69"/>
      <c r="H1" s="69"/>
      <c r="I1" s="69"/>
      <c r="J1" s="69"/>
      <c r="K1" s="69"/>
      <c r="L1" s="70"/>
    </row>
    <row r="2">
      <c r="A2" s="71" t="s">
        <v>52</v>
      </c>
      <c r="B2" s="72"/>
      <c r="C2" s="73"/>
      <c r="D2" s="73"/>
      <c r="E2" s="74"/>
      <c r="F2" s="73"/>
      <c r="G2" s="73"/>
      <c r="H2" s="74"/>
      <c r="I2" s="73"/>
      <c r="J2" s="74"/>
      <c r="K2" s="74"/>
      <c r="L2" s="74"/>
    </row>
    <row r="3">
      <c r="A3" s="71" t="s">
        <v>55</v>
      </c>
      <c r="B3" s="75"/>
      <c r="C3" s="76"/>
      <c r="D3" s="77"/>
      <c r="E3" s="77"/>
      <c r="F3" s="77"/>
      <c r="G3" s="77"/>
      <c r="H3" s="77"/>
      <c r="I3" s="77"/>
      <c r="J3" s="77"/>
      <c r="K3" s="77"/>
      <c r="L3" s="77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9.88"/>
    <col customWidth="1" min="2" max="2" width="21.25"/>
  </cols>
  <sheetData>
    <row r="1">
      <c r="A1" s="67" t="s">
        <v>44</v>
      </c>
      <c r="B1" s="68" t="s">
        <v>65</v>
      </c>
    </row>
    <row r="2">
      <c r="A2" s="71" t="s">
        <v>56</v>
      </c>
      <c r="B2" s="78"/>
    </row>
    <row r="3">
      <c r="A3" s="71" t="s">
        <v>57</v>
      </c>
      <c r="B3" s="78"/>
    </row>
    <row r="4">
      <c r="A4" s="71" t="s">
        <v>54</v>
      </c>
      <c r="B4" s="78"/>
    </row>
    <row r="5">
      <c r="A5" s="71" t="s">
        <v>51</v>
      </c>
      <c r="B5" s="79"/>
    </row>
    <row r="6">
      <c r="A6" s="71" t="s">
        <v>53</v>
      </c>
      <c r="B6" s="78"/>
    </row>
    <row r="7">
      <c r="A7" s="71" t="s">
        <v>66</v>
      </c>
      <c r="B7" s="79"/>
    </row>
    <row r="8">
      <c r="A8" s="71" t="s">
        <v>67</v>
      </c>
      <c r="B8" s="78"/>
    </row>
    <row r="9">
      <c r="A9" s="71" t="s">
        <v>68</v>
      </c>
      <c r="B9" s="78"/>
    </row>
    <row r="10">
      <c r="A10" s="71" t="s">
        <v>69</v>
      </c>
      <c r="B10" s="79"/>
    </row>
    <row r="11">
      <c r="A11" s="71" t="s">
        <v>70</v>
      </c>
      <c r="B11" s="78"/>
    </row>
    <row r="12">
      <c r="A12" s="71"/>
      <c r="B12" s="78"/>
    </row>
    <row r="13">
      <c r="A13" s="71"/>
      <c r="B13" s="79"/>
    </row>
    <row r="14">
      <c r="A14" s="71"/>
      <c r="B14" s="78"/>
    </row>
    <row r="15">
      <c r="A15" s="71"/>
      <c r="B15" s="78"/>
    </row>
    <row r="16">
      <c r="A16" s="71"/>
      <c r="B16" s="79"/>
    </row>
    <row r="17">
      <c r="A17" s="71"/>
      <c r="B17" s="78"/>
    </row>
    <row r="18">
      <c r="A18" s="80"/>
      <c r="B18" s="81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2.13"/>
  </cols>
  <sheetData>
    <row r="2">
      <c r="B2" s="81" t="s">
        <v>1</v>
      </c>
      <c r="C2" s="81" t="s">
        <v>2</v>
      </c>
      <c r="G2" s="82"/>
      <c r="H2" s="80" t="s">
        <v>71</v>
      </c>
      <c r="J2" s="83"/>
    </row>
    <row r="3">
      <c r="B3" s="84">
        <v>44670.0</v>
      </c>
      <c r="C3" s="84">
        <v>44671.0</v>
      </c>
      <c r="G3" s="85"/>
      <c r="H3" s="80" t="s">
        <v>72</v>
      </c>
    </row>
    <row r="5">
      <c r="D5" s="80"/>
      <c r="G5" s="86"/>
      <c r="H5" s="86"/>
      <c r="I5" s="86"/>
      <c r="J5" s="86"/>
      <c r="K5" s="86"/>
      <c r="L5" s="86"/>
      <c r="M5" s="87"/>
    </row>
    <row r="6">
      <c r="B6" s="67" t="s">
        <v>44</v>
      </c>
      <c r="C6" s="11"/>
      <c r="D6" s="88" t="s">
        <v>73</v>
      </c>
      <c r="E6" s="88" t="s">
        <v>74</v>
      </c>
      <c r="F6" s="88" t="s">
        <v>75</v>
      </c>
      <c r="G6" s="88" t="s">
        <v>76</v>
      </c>
      <c r="H6" s="88"/>
      <c r="I6" s="88" t="s">
        <v>77</v>
      </c>
      <c r="J6" s="88"/>
      <c r="K6" s="88" t="s">
        <v>78</v>
      </c>
      <c r="L6" s="88" t="s">
        <v>79</v>
      </c>
      <c r="M6" s="89"/>
    </row>
    <row r="7">
      <c r="B7" s="90"/>
      <c r="C7" s="11"/>
      <c r="D7" s="91">
        <v>1.0</v>
      </c>
      <c r="E7" s="91">
        <v>5.0</v>
      </c>
      <c r="F7" s="91"/>
      <c r="G7" s="91"/>
      <c r="H7" s="92"/>
      <c r="I7" s="93"/>
      <c r="J7" s="93"/>
      <c r="K7" s="92">
        <f t="shared" ref="K7:K18" si="1">IF(E7&lt;3,0,D7*120)+(F7*40)+(G7*200)+(I7*10)</f>
        <v>120</v>
      </c>
      <c r="L7" s="94"/>
      <c r="M7" s="95"/>
    </row>
    <row r="8">
      <c r="B8" s="90"/>
      <c r="C8" s="11"/>
      <c r="D8" s="91">
        <v>1.0</v>
      </c>
      <c r="E8" s="91">
        <v>5.0</v>
      </c>
      <c r="F8" s="91"/>
      <c r="G8" s="91"/>
      <c r="H8" s="92"/>
      <c r="I8" s="93"/>
      <c r="J8" s="93"/>
      <c r="K8" s="92">
        <f t="shared" si="1"/>
        <v>120</v>
      </c>
      <c r="L8" s="94"/>
      <c r="M8" s="95"/>
    </row>
    <row r="9">
      <c r="B9" s="90"/>
      <c r="C9" s="11"/>
      <c r="D9" s="91"/>
      <c r="E9" s="91"/>
      <c r="F9" s="91"/>
      <c r="G9" s="91"/>
      <c r="H9" s="91"/>
      <c r="I9" s="93"/>
      <c r="J9" s="93"/>
      <c r="K9" s="92">
        <f t="shared" si="1"/>
        <v>0</v>
      </c>
      <c r="L9" s="94"/>
      <c r="M9" s="95"/>
    </row>
    <row r="10">
      <c r="B10" s="90"/>
      <c r="C10" s="11"/>
      <c r="D10" s="92"/>
      <c r="E10" s="91"/>
      <c r="F10" s="92"/>
      <c r="G10" s="92"/>
      <c r="H10" s="92"/>
      <c r="I10" s="93"/>
      <c r="J10" s="93"/>
      <c r="K10" s="92">
        <f t="shared" si="1"/>
        <v>0</v>
      </c>
      <c r="L10" s="94"/>
      <c r="M10" s="95"/>
    </row>
    <row r="11">
      <c r="B11" s="90"/>
      <c r="C11" s="11"/>
      <c r="D11" s="91"/>
      <c r="E11" s="91"/>
      <c r="F11" s="91"/>
      <c r="G11" s="91"/>
      <c r="H11" s="91"/>
      <c r="I11" s="93"/>
      <c r="J11" s="93"/>
      <c r="K11" s="92">
        <f t="shared" si="1"/>
        <v>0</v>
      </c>
      <c r="L11" s="94"/>
      <c r="M11" s="95"/>
    </row>
    <row r="12">
      <c r="B12" s="90"/>
      <c r="C12" s="11"/>
      <c r="D12" s="91"/>
      <c r="E12" s="91"/>
      <c r="F12" s="92"/>
      <c r="G12" s="92"/>
      <c r="H12" s="92"/>
      <c r="I12" s="93"/>
      <c r="J12" s="93"/>
      <c r="K12" s="92">
        <f t="shared" si="1"/>
        <v>0</v>
      </c>
      <c r="L12" s="94"/>
    </row>
    <row r="13">
      <c r="B13" s="90" t="str">
        <f>IF('Работа'!A8=B3,'Работа'!B8,"")</f>
        <v/>
      </c>
      <c r="C13" s="11"/>
      <c r="D13" s="91"/>
      <c r="E13" s="91"/>
      <c r="F13" s="91"/>
      <c r="G13" s="91"/>
      <c r="H13" s="91"/>
      <c r="I13" s="93"/>
      <c r="J13" s="93"/>
      <c r="K13" s="92">
        <f t="shared" si="1"/>
        <v>0</v>
      </c>
      <c r="L13" s="94"/>
    </row>
    <row r="14">
      <c r="B14" s="90" t="str">
        <f>IF('Работа'!A9=B3,'Работа'!B9,"")</f>
        <v/>
      </c>
      <c r="C14" s="11"/>
      <c r="D14" s="91"/>
      <c r="E14" s="91"/>
      <c r="F14" s="92"/>
      <c r="G14" s="92"/>
      <c r="H14" s="92"/>
      <c r="I14" s="93"/>
      <c r="J14" s="93"/>
      <c r="K14" s="92">
        <f t="shared" si="1"/>
        <v>0</v>
      </c>
      <c r="L14" s="94"/>
    </row>
    <row r="15">
      <c r="B15" s="90" t="str">
        <f>IF('Работа'!A10=B3,'Работа'!B10,"")</f>
        <v/>
      </c>
      <c r="C15" s="11"/>
      <c r="D15" s="91"/>
      <c r="E15" s="91"/>
      <c r="F15" s="91"/>
      <c r="G15" s="91"/>
      <c r="H15" s="91"/>
      <c r="I15" s="93"/>
      <c r="J15" s="93"/>
      <c r="K15" s="92">
        <f t="shared" si="1"/>
        <v>0</v>
      </c>
      <c r="L15" s="94"/>
    </row>
    <row r="16">
      <c r="B16" s="90" t="str">
        <f>IF('Работа'!A11=B3,'Работа'!B11,"")</f>
        <v/>
      </c>
      <c r="C16" s="11"/>
      <c r="D16" s="92"/>
      <c r="E16" s="91"/>
      <c r="F16" s="92"/>
      <c r="G16" s="92"/>
      <c r="H16" s="92"/>
      <c r="I16" s="93"/>
      <c r="J16" s="93"/>
      <c r="K16" s="92">
        <f t="shared" si="1"/>
        <v>0</v>
      </c>
      <c r="L16" s="94"/>
    </row>
    <row r="17">
      <c r="B17" s="90"/>
      <c r="C17" s="11"/>
      <c r="D17" s="91"/>
      <c r="E17" s="91"/>
      <c r="F17" s="91"/>
      <c r="G17" s="91"/>
      <c r="H17" s="91"/>
      <c r="I17" s="93"/>
      <c r="J17" s="93"/>
      <c r="K17" s="92">
        <f t="shared" si="1"/>
        <v>0</v>
      </c>
      <c r="L17" s="94"/>
    </row>
    <row r="18">
      <c r="B18" s="90"/>
      <c r="C18" s="11"/>
      <c r="D18" s="92"/>
      <c r="E18" s="91"/>
      <c r="F18" s="92"/>
      <c r="G18" s="92"/>
      <c r="H18" s="92"/>
      <c r="I18" s="93"/>
      <c r="J18" s="93"/>
      <c r="K18" s="92">
        <f t="shared" si="1"/>
        <v>0</v>
      </c>
      <c r="L18" s="94"/>
    </row>
    <row r="19">
      <c r="B19" s="90"/>
      <c r="C19" s="11"/>
      <c r="D19" s="91"/>
      <c r="E19" s="91"/>
      <c r="F19" s="91"/>
      <c r="G19" s="91"/>
      <c r="H19" s="91"/>
      <c r="I19" s="93"/>
      <c r="J19" s="93"/>
      <c r="K19" s="92">
        <f>(D19*120)+(F19*40)+(G19*200)+(I19*10)</f>
        <v>0</v>
      </c>
      <c r="L19" s="94"/>
    </row>
    <row r="20">
      <c r="B20" s="90"/>
      <c r="C20" s="11"/>
      <c r="D20" s="92"/>
      <c r="E20" s="91"/>
      <c r="F20" s="92"/>
      <c r="G20" s="92"/>
      <c r="H20" s="92"/>
      <c r="I20" s="93"/>
      <c r="J20" s="93"/>
      <c r="K20" s="92">
        <f>IF(E20&lt;3,0,D20*120)+(F20*40)+(G20*200)+(I20*10)</f>
        <v>0</v>
      </c>
      <c r="L20" s="94"/>
    </row>
    <row r="21">
      <c r="B21" s="90"/>
      <c r="C21" s="11"/>
      <c r="D21" s="96"/>
      <c r="E21" s="96"/>
      <c r="F21" s="96"/>
      <c r="G21" s="96"/>
      <c r="H21" s="96"/>
      <c r="I21" s="97"/>
      <c r="J21" s="97"/>
      <c r="K21" s="96"/>
      <c r="L21" s="98"/>
    </row>
  </sheetData>
  <mergeCells count="16">
    <mergeCell ref="B6:C6"/>
    <mergeCell ref="B7:C7"/>
    <mergeCell ref="B8:C8"/>
    <mergeCell ref="B9:C9"/>
    <mergeCell ref="B10:C10"/>
    <mergeCell ref="B11:C11"/>
    <mergeCell ref="B12:C12"/>
    <mergeCell ref="B20:C20"/>
    <mergeCell ref="B21:C21"/>
    <mergeCell ref="B13:C13"/>
    <mergeCell ref="B14:C14"/>
    <mergeCell ref="B15:C15"/>
    <mergeCell ref="B16:C16"/>
    <mergeCell ref="B17:C17"/>
    <mergeCell ref="B18:C18"/>
    <mergeCell ref="B19:C19"/>
  </mergeCells>
  <dataValidations>
    <dataValidation type="custom" allowBlank="1" showDropDown="1" sqref="B3:C3">
      <formula1>OR(NOT(ISERROR(DATEVALUE(B3))), AND(ISNUMBER(B3), LEFT(CELL("format", B3))="D"))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5.0"/>
    <col customWidth="1" min="2" max="2" width="18.75"/>
    <col customWidth="1" min="3" max="3" width="19.0"/>
    <col customWidth="1" min="4" max="4" width="15.38"/>
    <col customWidth="1" min="5" max="5" width="30.13"/>
    <col customWidth="1" min="6" max="6" width="14.5"/>
    <col customWidth="1" min="7" max="7" width="17.63"/>
    <col customWidth="1" min="9" max="10" width="13.63"/>
  </cols>
  <sheetData>
    <row r="1">
      <c r="B1" s="42"/>
      <c r="C1" s="6"/>
      <c r="D1" s="43"/>
      <c r="E1" s="44"/>
      <c r="F1" s="6"/>
      <c r="G1" s="4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39.0" customHeight="1">
      <c r="A2" s="6"/>
      <c r="B2" s="42"/>
      <c r="C2" s="6"/>
      <c r="D2" s="46"/>
      <c r="E2" s="6"/>
      <c r="F2" s="6"/>
      <c r="G2" s="4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21.75" customHeight="1">
      <c r="A3" s="6"/>
      <c r="B3" s="42"/>
      <c r="C3" s="47"/>
      <c r="D3" s="46"/>
      <c r="E3" s="6"/>
      <c r="F3" s="6"/>
      <c r="G3" s="45"/>
      <c r="H3" s="6"/>
      <c r="I3" s="9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48.0" customHeight="1">
      <c r="A4" s="100"/>
      <c r="B4" s="34" t="s">
        <v>80</v>
      </c>
      <c r="C4" s="34" t="s">
        <v>81</v>
      </c>
      <c r="D4" s="34" t="s">
        <v>82</v>
      </c>
      <c r="E4" s="34" t="s">
        <v>60</v>
      </c>
      <c r="F4" s="34" t="s">
        <v>83</v>
      </c>
      <c r="G4" s="35" t="s">
        <v>84</v>
      </c>
      <c r="H4" s="34" t="s">
        <v>85</v>
      </c>
      <c r="I4" s="34" t="s">
        <v>86</v>
      </c>
      <c r="J4" s="34" t="s">
        <v>87</v>
      </c>
      <c r="K4" s="101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</row>
    <row r="5">
      <c r="A5" s="6"/>
      <c r="B5" s="40" t="str">
        <f>IFERROR(__xludf.DUMMYFUNCTION("IMPORTRANGE(""https://docs.google.com/spreadsheets/d/1meonmHeq93Bpf7dTFbCk8rn1qYPetACWNSrizNLUYg0/edit#gid=55972551"",""Оплаты от клиентов!B5:G"")"),"#REF!")</f>
        <v>#REF!</v>
      </c>
      <c r="C5" s="41"/>
      <c r="D5" s="37"/>
      <c r="E5" s="41"/>
      <c r="F5" s="41"/>
      <c r="G5" s="38"/>
      <c r="H5" s="50" t="str">
        <f t="shared" ref="H5:H1001" si="1">IFERROR(VLOOKUP(D:D,'Продажи'!E1:BR1505,49,0),"")</f>
        <v/>
      </c>
      <c r="I5" s="50" t="str">
        <f>IF(AND(LEFT(B5,10)-'ЗП'!$B$3&gt;=0,LEFT(B5,10)-'ЗП'!$C$3&lt;=0),1,0)</f>
        <v>#REF!</v>
      </c>
      <c r="J5" s="5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>
      <c r="A6" s="6"/>
      <c r="B6" s="40"/>
      <c r="C6" s="41"/>
      <c r="D6" s="37"/>
      <c r="E6" s="41"/>
      <c r="F6" s="41"/>
      <c r="G6" s="38"/>
      <c r="H6" s="50" t="str">
        <f t="shared" si="1"/>
        <v/>
      </c>
      <c r="I6" s="50">
        <f>IF(AND(LEFT(B6,10)-'ЗП'!$B$3&gt;=0,LEFT(B6,10)-'ЗП'!$C$3&lt;=0),1,0)</f>
        <v>0</v>
      </c>
      <c r="J6" s="5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>
      <c r="A7" s="6"/>
      <c r="B7" s="40"/>
      <c r="C7" s="41"/>
      <c r="D7" s="37"/>
      <c r="E7" s="41"/>
      <c r="F7" s="41"/>
      <c r="G7" s="38"/>
      <c r="H7" s="50" t="str">
        <f t="shared" si="1"/>
        <v/>
      </c>
      <c r="I7" s="50">
        <f>IF(AND(LEFT(B7,10)-'ЗП'!$B$3&gt;=0,LEFT(B7,10)-'ЗП'!$C$3&lt;=0),1,0)</f>
        <v>0</v>
      </c>
      <c r="J7" s="5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>
      <c r="A8" s="6"/>
      <c r="B8" s="40"/>
      <c r="C8" s="41"/>
      <c r="D8" s="37"/>
      <c r="E8" s="41"/>
      <c r="F8" s="41"/>
      <c r="G8" s="38"/>
      <c r="H8" s="50" t="str">
        <f t="shared" si="1"/>
        <v/>
      </c>
      <c r="I8" s="50">
        <f>IF(AND(LEFT(B8,10)-'ЗП'!$B$3&gt;=0,LEFT(B8,10)-'ЗП'!$C$3&lt;=0),1,0)</f>
        <v>0</v>
      </c>
      <c r="J8" s="5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>
      <c r="A9" s="6"/>
      <c r="B9" s="40"/>
      <c r="C9" s="41"/>
      <c r="D9" s="37"/>
      <c r="E9" s="41"/>
      <c r="F9" s="41"/>
      <c r="G9" s="38"/>
      <c r="H9" s="50" t="str">
        <f t="shared" si="1"/>
        <v/>
      </c>
      <c r="I9" s="50">
        <f>IF(AND(LEFT(B9,10)-'ЗП'!$B$3&gt;=0,LEFT(B9,10)-'ЗП'!$C$3&lt;=0),1,0)</f>
        <v>0</v>
      </c>
      <c r="J9" s="5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>
      <c r="A10" s="6"/>
      <c r="B10" s="40"/>
      <c r="C10" s="41"/>
      <c r="D10" s="37"/>
      <c r="E10" s="41"/>
      <c r="F10" s="41"/>
      <c r="G10" s="38"/>
      <c r="H10" s="50" t="str">
        <f t="shared" si="1"/>
        <v/>
      </c>
      <c r="I10" s="50">
        <f>IF(AND(LEFT(B10,10)-'ЗП'!$B$3&gt;=0,LEFT(B10,10)-'ЗП'!$C$3&lt;=0),1,0)</f>
        <v>0</v>
      </c>
      <c r="J10" s="5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>
      <c r="A11" s="6"/>
      <c r="B11" s="40"/>
      <c r="C11" s="41"/>
      <c r="D11" s="37"/>
      <c r="E11" s="41"/>
      <c r="F11" s="41"/>
      <c r="G11" s="38"/>
      <c r="H11" s="50" t="str">
        <f t="shared" si="1"/>
        <v/>
      </c>
      <c r="I11" s="50">
        <f>IF(AND(LEFT(B11,10)-'ЗП'!$B$3&gt;=0,LEFT(B11,10)-'ЗП'!$C$3&lt;=0),1,0)</f>
        <v>0</v>
      </c>
      <c r="J11" s="5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>
      <c r="A12" s="6"/>
      <c r="B12" s="40"/>
      <c r="C12" s="41"/>
      <c r="D12" s="37"/>
      <c r="E12" s="41"/>
      <c r="F12" s="41"/>
      <c r="G12" s="38"/>
      <c r="H12" s="50" t="str">
        <f t="shared" si="1"/>
        <v/>
      </c>
      <c r="I12" s="50">
        <f>IF(AND(LEFT(B12,10)-'ЗП'!$B$3&gt;=0,LEFT(B12,10)-'ЗП'!$C$3&lt;=0),1,0)</f>
        <v>0</v>
      </c>
      <c r="J12" s="50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>
      <c r="A13" s="6"/>
      <c r="B13" s="40"/>
      <c r="C13" s="41"/>
      <c r="D13" s="37"/>
      <c r="E13" s="41"/>
      <c r="F13" s="41"/>
      <c r="G13" s="38"/>
      <c r="H13" s="50" t="str">
        <f t="shared" si="1"/>
        <v/>
      </c>
      <c r="I13" s="50">
        <f>IF(AND(LEFT(B13,10)-'ЗП'!$B$3&gt;=0,LEFT(B13,10)-'ЗП'!$C$3&lt;=0),1,0)</f>
        <v>0</v>
      </c>
      <c r="J13" s="50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>
      <c r="A14" s="6"/>
      <c r="B14" s="40"/>
      <c r="C14" s="41"/>
      <c r="D14" s="37"/>
      <c r="E14" s="41"/>
      <c r="F14" s="41"/>
      <c r="G14" s="38"/>
      <c r="H14" s="50" t="str">
        <f t="shared" si="1"/>
        <v/>
      </c>
      <c r="I14" s="50">
        <f>IF(AND(LEFT(B14,10)-'ЗП'!$B$3&gt;=0,LEFT(B14,10)-'ЗП'!$C$3&lt;=0),1,0)</f>
        <v>0</v>
      </c>
      <c r="J14" s="5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>
      <c r="A15" s="6"/>
      <c r="B15" s="40"/>
      <c r="C15" s="41"/>
      <c r="D15" s="37"/>
      <c r="E15" s="41"/>
      <c r="F15" s="41"/>
      <c r="G15" s="38"/>
      <c r="H15" s="50" t="str">
        <f t="shared" si="1"/>
        <v/>
      </c>
      <c r="I15" s="50">
        <f>IF(AND(LEFT(B15,10)-'ЗП'!$B$3&gt;=0,LEFT(B15,10)-'ЗП'!$C$3&lt;=0),1,0)</f>
        <v>0</v>
      </c>
      <c r="J15" s="5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>
      <c r="A16" s="6"/>
      <c r="B16" s="40"/>
      <c r="C16" s="41"/>
      <c r="D16" s="37"/>
      <c r="E16" s="41"/>
      <c r="F16" s="41"/>
      <c r="G16" s="38"/>
      <c r="H16" s="50" t="str">
        <f t="shared" si="1"/>
        <v/>
      </c>
      <c r="I16" s="50">
        <f>IF(AND(LEFT(B16,10)-'ЗП'!$B$3&gt;=0,LEFT(B16,10)-'ЗП'!$C$3&lt;=0),1,0)</f>
        <v>0</v>
      </c>
      <c r="J16" s="5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>
      <c r="A17" s="6"/>
      <c r="B17" s="40"/>
      <c r="C17" s="41"/>
      <c r="D17" s="37"/>
      <c r="E17" s="41"/>
      <c r="F17" s="41"/>
      <c r="G17" s="38"/>
      <c r="H17" s="50" t="str">
        <f t="shared" si="1"/>
        <v/>
      </c>
      <c r="I17" s="50">
        <f>IF(AND(LEFT(B17,10)-'ЗП'!$B$3&gt;=0,LEFT(B17,10)-'ЗП'!$C$3&lt;=0),1,0)</f>
        <v>0</v>
      </c>
      <c r="J17" s="5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>
      <c r="A18" s="6"/>
      <c r="B18" s="40"/>
      <c r="C18" s="41"/>
      <c r="D18" s="37"/>
      <c r="E18" s="41"/>
      <c r="F18" s="41"/>
      <c r="G18" s="38"/>
      <c r="H18" s="50" t="str">
        <f t="shared" si="1"/>
        <v/>
      </c>
      <c r="I18" s="50">
        <f>IF(AND(LEFT(B18,10)-'ЗП'!$B$3&gt;=0,LEFT(B18,10)-'ЗП'!$C$3&lt;=0),1,0)</f>
        <v>0</v>
      </c>
      <c r="J18" s="5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>
      <c r="A19" s="6"/>
      <c r="B19" s="40"/>
      <c r="C19" s="41"/>
      <c r="D19" s="37"/>
      <c r="E19" s="41"/>
      <c r="F19" s="41"/>
      <c r="G19" s="38"/>
      <c r="H19" s="50" t="str">
        <f t="shared" si="1"/>
        <v/>
      </c>
      <c r="I19" s="50">
        <f>IF(AND(LEFT(B19,10)-'ЗП'!$B$3&gt;=0,LEFT(B19,10)-'ЗП'!$C$3&lt;=0),1,0)</f>
        <v>0</v>
      </c>
      <c r="J19" s="50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>
      <c r="A20" s="6"/>
      <c r="B20" s="40"/>
      <c r="C20" s="41"/>
      <c r="D20" s="37"/>
      <c r="E20" s="41"/>
      <c r="F20" s="41"/>
      <c r="G20" s="38"/>
      <c r="H20" s="50" t="str">
        <f t="shared" si="1"/>
        <v/>
      </c>
      <c r="I20" s="50">
        <f>IF(AND(LEFT(B20,10)-'ЗП'!$B$3&gt;=0,LEFT(B20,10)-'ЗП'!$C$3&lt;=0),1,0)</f>
        <v>0</v>
      </c>
      <c r="J20" s="5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>
      <c r="A21" s="6"/>
      <c r="B21" s="40"/>
      <c r="C21" s="41"/>
      <c r="D21" s="37"/>
      <c r="E21" s="41"/>
      <c r="F21" s="41"/>
      <c r="G21" s="38"/>
      <c r="H21" s="50" t="str">
        <f t="shared" si="1"/>
        <v/>
      </c>
      <c r="I21" s="50">
        <f>IF(AND(LEFT(B21,10)-'ЗП'!$B$3&gt;=0,LEFT(B21,10)-'ЗП'!$C$3&lt;=0),1,0)</f>
        <v>0</v>
      </c>
      <c r="J21" s="5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>
      <c r="A22" s="6"/>
      <c r="B22" s="40"/>
      <c r="C22" s="41"/>
      <c r="D22" s="37"/>
      <c r="E22" s="41"/>
      <c r="F22" s="41"/>
      <c r="G22" s="38"/>
      <c r="H22" s="50" t="str">
        <f t="shared" si="1"/>
        <v/>
      </c>
      <c r="I22" s="50">
        <f>IF(AND(LEFT(B22,10)-'ЗП'!$B$3&gt;=0,LEFT(B22,10)-'ЗП'!$C$3&lt;=0),1,0)</f>
        <v>0</v>
      </c>
      <c r="J22" s="5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>
      <c r="A23" s="6"/>
      <c r="B23" s="40"/>
      <c r="C23" s="41"/>
      <c r="D23" s="37"/>
      <c r="E23" s="41"/>
      <c r="F23" s="41"/>
      <c r="G23" s="38"/>
      <c r="H23" s="50" t="str">
        <f t="shared" si="1"/>
        <v/>
      </c>
      <c r="I23" s="50">
        <f>IF(AND(LEFT(B23,10)-'ЗП'!$B$3&gt;=0,LEFT(B23,10)-'ЗП'!$C$3&lt;=0),1,0)</f>
        <v>0</v>
      </c>
      <c r="J23" s="5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>
      <c r="A24" s="6"/>
      <c r="B24" s="40"/>
      <c r="C24" s="41"/>
      <c r="D24" s="37"/>
      <c r="E24" s="41"/>
      <c r="F24" s="41"/>
      <c r="G24" s="38"/>
      <c r="H24" s="50" t="str">
        <f t="shared" si="1"/>
        <v/>
      </c>
      <c r="I24" s="50">
        <f>IF(AND(LEFT(B24,10)-'ЗП'!$B$3&gt;=0,LEFT(B24,10)-'ЗП'!$C$3&lt;=0),1,0)</f>
        <v>0</v>
      </c>
      <c r="J24" s="50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>
      <c r="A25" s="6"/>
      <c r="B25" s="40"/>
      <c r="C25" s="41"/>
      <c r="D25" s="37"/>
      <c r="E25" s="41"/>
      <c r="F25" s="41"/>
      <c r="G25" s="38"/>
      <c r="H25" s="50" t="str">
        <f t="shared" si="1"/>
        <v/>
      </c>
      <c r="I25" s="50">
        <f>IF(AND(LEFT(B25,10)-'ЗП'!$B$3&gt;=0,LEFT(B25,10)-'ЗП'!$C$3&lt;=0),1,0)</f>
        <v>0</v>
      </c>
      <c r="J25" s="50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>
      <c r="A26" s="6"/>
      <c r="B26" s="40"/>
      <c r="C26" s="41"/>
      <c r="D26" s="37"/>
      <c r="E26" s="41"/>
      <c r="F26" s="41"/>
      <c r="G26" s="38"/>
      <c r="H26" s="50" t="str">
        <f t="shared" si="1"/>
        <v/>
      </c>
      <c r="I26" s="50"/>
      <c r="J26" s="5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>
      <c r="A27" s="6"/>
      <c r="B27" s="40"/>
      <c r="C27" s="41"/>
      <c r="D27" s="37"/>
      <c r="E27" s="41"/>
      <c r="F27" s="41"/>
      <c r="G27" s="38"/>
      <c r="H27" s="50" t="str">
        <f t="shared" si="1"/>
        <v/>
      </c>
      <c r="I27" s="50"/>
      <c r="J27" s="50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>
      <c r="A28" s="6"/>
      <c r="B28" s="40"/>
      <c r="C28" s="41"/>
      <c r="D28" s="37"/>
      <c r="E28" s="41"/>
      <c r="F28" s="41"/>
      <c r="G28" s="38"/>
      <c r="H28" s="50" t="str">
        <f t="shared" si="1"/>
        <v/>
      </c>
      <c r="I28" s="50"/>
      <c r="J28" s="50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>
      <c r="A29" s="6"/>
      <c r="B29" s="40"/>
      <c r="C29" s="41"/>
      <c r="D29" s="37"/>
      <c r="E29" s="41"/>
      <c r="F29" s="41"/>
      <c r="G29" s="38"/>
      <c r="H29" s="50" t="str">
        <f t="shared" si="1"/>
        <v/>
      </c>
      <c r="I29" s="50"/>
      <c r="J29" s="5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>
      <c r="A30" s="6"/>
      <c r="B30" s="40"/>
      <c r="C30" s="41"/>
      <c r="D30" s="37"/>
      <c r="E30" s="41"/>
      <c r="F30" s="41"/>
      <c r="G30" s="38"/>
      <c r="H30" s="50" t="str">
        <f t="shared" si="1"/>
        <v/>
      </c>
      <c r="I30" s="50"/>
      <c r="J30" s="50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>
      <c r="A31" s="6"/>
      <c r="B31" s="40"/>
      <c r="C31" s="41"/>
      <c r="D31" s="37"/>
      <c r="E31" s="41"/>
      <c r="F31" s="41"/>
      <c r="G31" s="38"/>
      <c r="H31" s="50" t="str">
        <f t="shared" si="1"/>
        <v/>
      </c>
      <c r="I31" s="50"/>
      <c r="J31" s="50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>
      <c r="A32" s="6"/>
      <c r="B32" s="40"/>
      <c r="C32" s="41"/>
      <c r="D32" s="37"/>
      <c r="E32" s="41"/>
      <c r="F32" s="41"/>
      <c r="G32" s="38"/>
      <c r="H32" s="50" t="str">
        <f t="shared" si="1"/>
        <v/>
      </c>
      <c r="I32" s="50"/>
      <c r="J32" s="5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>
      <c r="A33" s="6"/>
      <c r="B33" s="40"/>
      <c r="C33" s="41"/>
      <c r="D33" s="37"/>
      <c r="E33" s="41"/>
      <c r="F33" s="41"/>
      <c r="G33" s="38"/>
      <c r="H33" s="50" t="str">
        <f t="shared" si="1"/>
        <v/>
      </c>
      <c r="I33" s="50"/>
      <c r="J33" s="50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>
      <c r="A34" s="6"/>
      <c r="B34" s="40"/>
      <c r="C34" s="41"/>
      <c r="D34" s="37"/>
      <c r="E34" s="41"/>
      <c r="F34" s="41"/>
      <c r="G34" s="38"/>
      <c r="H34" s="50" t="str">
        <f t="shared" si="1"/>
        <v/>
      </c>
      <c r="I34" s="50"/>
      <c r="J34" s="50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>
      <c r="A35" s="6"/>
      <c r="B35" s="40"/>
      <c r="C35" s="41"/>
      <c r="D35" s="37"/>
      <c r="E35" s="41"/>
      <c r="F35" s="41"/>
      <c r="G35" s="38"/>
      <c r="H35" s="50" t="str">
        <f t="shared" si="1"/>
        <v/>
      </c>
      <c r="I35" s="50"/>
      <c r="J35" s="5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>
      <c r="A36" s="6"/>
      <c r="B36" s="40"/>
      <c r="C36" s="41"/>
      <c r="D36" s="37"/>
      <c r="E36" s="41"/>
      <c r="F36" s="41"/>
      <c r="G36" s="38"/>
      <c r="H36" s="50" t="str">
        <f t="shared" si="1"/>
        <v/>
      </c>
      <c r="I36" s="50"/>
      <c r="J36" s="50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>
      <c r="A37" s="6"/>
      <c r="B37" s="40"/>
      <c r="C37" s="41"/>
      <c r="D37" s="37"/>
      <c r="E37" s="41"/>
      <c r="F37" s="41"/>
      <c r="G37" s="38"/>
      <c r="H37" s="50" t="str">
        <f t="shared" si="1"/>
        <v/>
      </c>
      <c r="I37" s="50"/>
      <c r="J37" s="50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>
      <c r="A38" s="6"/>
      <c r="B38" s="40"/>
      <c r="C38" s="41"/>
      <c r="D38" s="37"/>
      <c r="E38" s="41"/>
      <c r="F38" s="41"/>
      <c r="G38" s="38"/>
      <c r="H38" s="50" t="str">
        <f t="shared" si="1"/>
        <v/>
      </c>
      <c r="I38" s="50"/>
      <c r="J38" s="5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>
      <c r="A39" s="6"/>
      <c r="B39" s="40"/>
      <c r="C39" s="41"/>
      <c r="D39" s="37"/>
      <c r="E39" s="41"/>
      <c r="F39" s="41"/>
      <c r="G39" s="38"/>
      <c r="H39" s="50" t="str">
        <f t="shared" si="1"/>
        <v/>
      </c>
      <c r="I39" s="50"/>
      <c r="J39" s="50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>
      <c r="A40" s="6"/>
      <c r="B40" s="40"/>
      <c r="C40" s="41"/>
      <c r="D40" s="37"/>
      <c r="E40" s="41"/>
      <c r="F40" s="41"/>
      <c r="G40" s="38"/>
      <c r="H40" s="50" t="str">
        <f t="shared" si="1"/>
        <v/>
      </c>
      <c r="I40" s="50"/>
      <c r="J40" s="5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>
      <c r="A41" s="6"/>
      <c r="B41" s="40"/>
      <c r="C41" s="41"/>
      <c r="D41" s="37"/>
      <c r="E41" s="41"/>
      <c r="F41" s="41"/>
      <c r="G41" s="38"/>
      <c r="H41" s="50" t="str">
        <f t="shared" si="1"/>
        <v/>
      </c>
      <c r="I41" s="50"/>
      <c r="J41" s="50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>
      <c r="A42" s="6"/>
      <c r="B42" s="40"/>
      <c r="C42" s="41"/>
      <c r="D42" s="37"/>
      <c r="E42" s="41"/>
      <c r="F42" s="41"/>
      <c r="G42" s="38"/>
      <c r="H42" s="50" t="str">
        <f t="shared" si="1"/>
        <v/>
      </c>
      <c r="I42" s="50"/>
      <c r="J42" s="50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>
      <c r="A43" s="6"/>
      <c r="B43" s="40"/>
      <c r="C43" s="41"/>
      <c r="D43" s="37"/>
      <c r="E43" s="41"/>
      <c r="F43" s="41"/>
      <c r="G43" s="38"/>
      <c r="H43" s="50" t="str">
        <f t="shared" si="1"/>
        <v/>
      </c>
      <c r="I43" s="50"/>
      <c r="J43" s="50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>
      <c r="A44" s="6"/>
      <c r="B44" s="40"/>
      <c r="C44" s="41"/>
      <c r="D44" s="37"/>
      <c r="E44" s="41"/>
      <c r="F44" s="41"/>
      <c r="G44" s="38"/>
      <c r="H44" s="50" t="str">
        <f t="shared" si="1"/>
        <v/>
      </c>
      <c r="I44" s="50"/>
      <c r="J44" s="50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>
      <c r="A45" s="6"/>
      <c r="B45" s="40"/>
      <c r="C45" s="41"/>
      <c r="D45" s="37"/>
      <c r="E45" s="41"/>
      <c r="F45" s="41"/>
      <c r="G45" s="38"/>
      <c r="H45" s="50" t="str">
        <f t="shared" si="1"/>
        <v/>
      </c>
      <c r="I45" s="50"/>
      <c r="J45" s="5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>
      <c r="A46" s="6"/>
      <c r="B46" s="40"/>
      <c r="C46" s="41"/>
      <c r="D46" s="37"/>
      <c r="E46" s="41"/>
      <c r="F46" s="41"/>
      <c r="G46" s="38"/>
      <c r="H46" s="50" t="str">
        <f t="shared" si="1"/>
        <v/>
      </c>
      <c r="I46" s="50"/>
      <c r="J46" s="5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>
      <c r="A47" s="6"/>
      <c r="B47" s="40"/>
      <c r="C47" s="41"/>
      <c r="D47" s="37"/>
      <c r="E47" s="41"/>
      <c r="F47" s="41"/>
      <c r="G47" s="38"/>
      <c r="H47" s="50" t="str">
        <f t="shared" si="1"/>
        <v/>
      </c>
      <c r="I47" s="50"/>
      <c r="J47" s="50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>
      <c r="A48" s="6"/>
      <c r="B48" s="40"/>
      <c r="C48" s="41"/>
      <c r="D48" s="37"/>
      <c r="E48" s="41"/>
      <c r="F48" s="41"/>
      <c r="G48" s="38"/>
      <c r="H48" s="50" t="str">
        <f t="shared" si="1"/>
        <v/>
      </c>
      <c r="I48" s="50"/>
      <c r="J48" s="50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>
      <c r="A49" s="6"/>
      <c r="B49" s="40"/>
      <c r="C49" s="41"/>
      <c r="D49" s="37"/>
      <c r="E49" s="41"/>
      <c r="F49" s="41"/>
      <c r="G49" s="38"/>
      <c r="H49" s="50" t="str">
        <f t="shared" si="1"/>
        <v/>
      </c>
      <c r="I49" s="50"/>
      <c r="J49" s="50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>
      <c r="A50" s="6"/>
      <c r="B50" s="40"/>
      <c r="C50" s="41"/>
      <c r="D50" s="37"/>
      <c r="E50" s="41"/>
      <c r="F50" s="41"/>
      <c r="G50" s="38"/>
      <c r="H50" s="50" t="str">
        <f t="shared" si="1"/>
        <v/>
      </c>
      <c r="I50" s="50"/>
      <c r="J50" s="50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>
      <c r="A51" s="6"/>
      <c r="B51" s="40"/>
      <c r="C51" s="41"/>
      <c r="D51" s="37"/>
      <c r="E51" s="41"/>
      <c r="F51" s="41"/>
      <c r="G51" s="38"/>
      <c r="H51" s="50" t="str">
        <f t="shared" si="1"/>
        <v/>
      </c>
      <c r="I51" s="50"/>
      <c r="J51" s="50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>
      <c r="A52" s="6"/>
      <c r="B52" s="40"/>
      <c r="C52" s="41"/>
      <c r="D52" s="37"/>
      <c r="E52" s="41"/>
      <c r="F52" s="41"/>
      <c r="G52" s="38"/>
      <c r="H52" s="50" t="str">
        <f t="shared" si="1"/>
        <v/>
      </c>
      <c r="I52" s="50"/>
      <c r="J52" s="5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>
      <c r="A53" s="6"/>
      <c r="B53" s="40"/>
      <c r="C53" s="41"/>
      <c r="D53" s="37"/>
      <c r="E53" s="41"/>
      <c r="F53" s="41"/>
      <c r="G53" s="38"/>
      <c r="H53" s="50" t="str">
        <f t="shared" si="1"/>
        <v/>
      </c>
      <c r="I53" s="50"/>
      <c r="J53" s="5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>
      <c r="A54" s="6"/>
      <c r="B54" s="40"/>
      <c r="C54" s="41"/>
      <c r="D54" s="37"/>
      <c r="E54" s="41"/>
      <c r="F54" s="41"/>
      <c r="G54" s="38"/>
      <c r="H54" s="50" t="str">
        <f t="shared" si="1"/>
        <v/>
      </c>
      <c r="I54" s="50"/>
      <c r="J54" s="50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>
      <c r="A55" s="6"/>
      <c r="B55" s="40"/>
      <c r="C55" s="41"/>
      <c r="D55" s="37"/>
      <c r="E55" s="41"/>
      <c r="F55" s="41"/>
      <c r="G55" s="38"/>
      <c r="H55" s="50" t="str">
        <f t="shared" si="1"/>
        <v/>
      </c>
      <c r="I55" s="50"/>
      <c r="J55" s="5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>
      <c r="A56" s="6"/>
      <c r="B56" s="40"/>
      <c r="C56" s="41"/>
      <c r="D56" s="37"/>
      <c r="E56" s="41"/>
      <c r="F56" s="41"/>
      <c r="G56" s="38"/>
      <c r="H56" s="50" t="str">
        <f t="shared" si="1"/>
        <v/>
      </c>
      <c r="I56" s="50"/>
      <c r="J56" s="5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>
      <c r="A57" s="6"/>
      <c r="B57" s="40"/>
      <c r="C57" s="41"/>
      <c r="D57" s="37"/>
      <c r="E57" s="41"/>
      <c r="F57" s="41"/>
      <c r="G57" s="38"/>
      <c r="H57" s="50" t="str">
        <f t="shared" si="1"/>
        <v/>
      </c>
      <c r="I57" s="50"/>
      <c r="J57" s="50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>
      <c r="A58" s="6"/>
      <c r="B58" s="40"/>
      <c r="C58" s="41"/>
      <c r="D58" s="37"/>
      <c r="E58" s="41"/>
      <c r="F58" s="41"/>
      <c r="G58" s="38"/>
      <c r="H58" s="50" t="str">
        <f t="shared" si="1"/>
        <v/>
      </c>
      <c r="I58" s="50"/>
      <c r="J58" s="5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>
      <c r="A59" s="6"/>
      <c r="B59" s="40"/>
      <c r="C59" s="41"/>
      <c r="D59" s="37"/>
      <c r="E59" s="41"/>
      <c r="F59" s="41"/>
      <c r="G59" s="38"/>
      <c r="H59" s="50" t="str">
        <f t="shared" si="1"/>
        <v/>
      </c>
      <c r="I59" s="50"/>
      <c r="J59" s="50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>
      <c r="A60" s="6"/>
      <c r="B60" s="40"/>
      <c r="C60" s="41"/>
      <c r="D60" s="37"/>
      <c r="E60" s="41"/>
      <c r="F60" s="41"/>
      <c r="G60" s="38"/>
      <c r="H60" s="50" t="str">
        <f t="shared" si="1"/>
        <v/>
      </c>
      <c r="I60" s="50"/>
      <c r="J60" s="50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>
      <c r="A61" s="6"/>
      <c r="B61" s="40"/>
      <c r="C61" s="41"/>
      <c r="D61" s="37"/>
      <c r="E61" s="41"/>
      <c r="F61" s="41"/>
      <c r="G61" s="38"/>
      <c r="H61" s="50" t="str">
        <f t="shared" si="1"/>
        <v/>
      </c>
      <c r="I61" s="50"/>
      <c r="J61" s="5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>
      <c r="A62" s="6"/>
      <c r="B62" s="40"/>
      <c r="C62" s="41"/>
      <c r="D62" s="37"/>
      <c r="E62" s="41"/>
      <c r="F62" s="41"/>
      <c r="G62" s="38"/>
      <c r="H62" s="50" t="str">
        <f t="shared" si="1"/>
        <v/>
      </c>
      <c r="I62" s="50"/>
      <c r="J62" s="50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>
      <c r="A63" s="6"/>
      <c r="B63" s="40"/>
      <c r="C63" s="41"/>
      <c r="D63" s="37"/>
      <c r="E63" s="41"/>
      <c r="F63" s="41"/>
      <c r="G63" s="38"/>
      <c r="H63" s="50" t="str">
        <f t="shared" si="1"/>
        <v/>
      </c>
      <c r="I63" s="50"/>
      <c r="J63" s="50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>
      <c r="A64" s="6"/>
      <c r="B64" s="40"/>
      <c r="C64" s="41"/>
      <c r="D64" s="37"/>
      <c r="E64" s="41"/>
      <c r="F64" s="41"/>
      <c r="G64" s="38"/>
      <c r="H64" s="50" t="str">
        <f t="shared" si="1"/>
        <v/>
      </c>
      <c r="I64" s="50"/>
      <c r="J64" s="50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>
      <c r="A65" s="6"/>
      <c r="B65" s="40"/>
      <c r="C65" s="41"/>
      <c r="D65" s="37"/>
      <c r="E65" s="41"/>
      <c r="F65" s="41"/>
      <c r="G65" s="38"/>
      <c r="H65" s="50" t="str">
        <f t="shared" si="1"/>
        <v/>
      </c>
      <c r="I65" s="50"/>
      <c r="J65" s="50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>
      <c r="A66" s="6"/>
      <c r="B66" s="40"/>
      <c r="C66" s="41"/>
      <c r="D66" s="37"/>
      <c r="E66" s="41"/>
      <c r="F66" s="41"/>
      <c r="G66" s="38"/>
      <c r="H66" s="50" t="str">
        <f t="shared" si="1"/>
        <v/>
      </c>
      <c r="I66" s="50"/>
      <c r="J66" s="50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>
      <c r="A67" s="6"/>
      <c r="B67" s="40"/>
      <c r="C67" s="41"/>
      <c r="D67" s="37"/>
      <c r="E67" s="41"/>
      <c r="F67" s="41"/>
      <c r="G67" s="38"/>
      <c r="H67" s="50" t="str">
        <f t="shared" si="1"/>
        <v/>
      </c>
      <c r="I67" s="50"/>
      <c r="J67" s="50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>
      <c r="A68" s="6"/>
      <c r="B68" s="40"/>
      <c r="C68" s="41"/>
      <c r="D68" s="37"/>
      <c r="E68" s="41"/>
      <c r="F68" s="41"/>
      <c r="G68" s="38"/>
      <c r="H68" s="50" t="str">
        <f t="shared" si="1"/>
        <v/>
      </c>
      <c r="I68" s="50"/>
      <c r="J68" s="5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>
      <c r="A69" s="6"/>
      <c r="B69" s="40"/>
      <c r="C69" s="41"/>
      <c r="D69" s="37"/>
      <c r="E69" s="41"/>
      <c r="F69" s="41"/>
      <c r="G69" s="38"/>
      <c r="H69" s="50" t="str">
        <f t="shared" si="1"/>
        <v/>
      </c>
      <c r="I69" s="50"/>
      <c r="J69" s="5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>
      <c r="A70" s="6"/>
      <c r="B70" s="40"/>
      <c r="C70" s="41"/>
      <c r="D70" s="37"/>
      <c r="E70" s="41"/>
      <c r="F70" s="41"/>
      <c r="G70" s="38"/>
      <c r="H70" s="50" t="str">
        <f t="shared" si="1"/>
        <v/>
      </c>
      <c r="I70" s="50"/>
      <c r="J70" s="5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>
      <c r="A71" s="6"/>
      <c r="B71" s="40"/>
      <c r="C71" s="41"/>
      <c r="D71" s="37"/>
      <c r="E71" s="41"/>
      <c r="F71" s="41"/>
      <c r="G71" s="38"/>
      <c r="H71" s="50" t="str">
        <f t="shared" si="1"/>
        <v/>
      </c>
      <c r="I71" s="50"/>
      <c r="J71" s="50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>
      <c r="A72" s="6"/>
      <c r="B72" s="40"/>
      <c r="C72" s="41"/>
      <c r="D72" s="37"/>
      <c r="E72" s="41"/>
      <c r="F72" s="41"/>
      <c r="G72" s="38"/>
      <c r="H72" s="50" t="str">
        <f t="shared" si="1"/>
        <v/>
      </c>
      <c r="I72" s="50"/>
      <c r="J72" s="50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>
      <c r="A73" s="6"/>
      <c r="B73" s="40"/>
      <c r="C73" s="41"/>
      <c r="D73" s="37"/>
      <c r="E73" s="41"/>
      <c r="F73" s="41"/>
      <c r="G73" s="38"/>
      <c r="H73" s="50" t="str">
        <f t="shared" si="1"/>
        <v/>
      </c>
      <c r="I73" s="50"/>
      <c r="J73" s="5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>
      <c r="A74" s="6"/>
      <c r="B74" s="40"/>
      <c r="C74" s="41"/>
      <c r="D74" s="37"/>
      <c r="E74" s="41"/>
      <c r="F74" s="41"/>
      <c r="G74" s="38"/>
      <c r="H74" s="50" t="str">
        <f t="shared" si="1"/>
        <v/>
      </c>
      <c r="I74" s="50"/>
      <c r="J74" s="50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>
      <c r="A75" s="6"/>
      <c r="B75" s="40"/>
      <c r="C75" s="41"/>
      <c r="D75" s="37"/>
      <c r="E75" s="41"/>
      <c r="F75" s="41"/>
      <c r="G75" s="38"/>
      <c r="H75" s="50" t="str">
        <f t="shared" si="1"/>
        <v/>
      </c>
      <c r="I75" s="50"/>
      <c r="J75" s="5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>
      <c r="A76" s="6"/>
      <c r="B76" s="40"/>
      <c r="C76" s="41"/>
      <c r="D76" s="37"/>
      <c r="E76" s="41"/>
      <c r="F76" s="41"/>
      <c r="G76" s="38"/>
      <c r="H76" s="50" t="str">
        <f t="shared" si="1"/>
        <v/>
      </c>
      <c r="I76" s="50"/>
      <c r="J76" s="5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>
      <c r="A77" s="6"/>
      <c r="B77" s="40"/>
      <c r="C77" s="41"/>
      <c r="D77" s="37"/>
      <c r="E77" s="41"/>
      <c r="F77" s="41"/>
      <c r="G77" s="38"/>
      <c r="H77" s="50" t="str">
        <f t="shared" si="1"/>
        <v/>
      </c>
      <c r="I77" s="50"/>
      <c r="J77" s="50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>
      <c r="A78" s="6"/>
      <c r="B78" s="40"/>
      <c r="C78" s="41"/>
      <c r="D78" s="37"/>
      <c r="E78" s="41"/>
      <c r="F78" s="41"/>
      <c r="G78" s="38"/>
      <c r="H78" s="50" t="str">
        <f t="shared" si="1"/>
        <v/>
      </c>
      <c r="I78" s="50"/>
      <c r="J78" s="5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>
      <c r="A79" s="6"/>
      <c r="B79" s="40"/>
      <c r="C79" s="41"/>
      <c r="D79" s="37"/>
      <c r="E79" s="41"/>
      <c r="F79" s="41"/>
      <c r="G79" s="38"/>
      <c r="H79" s="50" t="str">
        <f t="shared" si="1"/>
        <v/>
      </c>
      <c r="I79" s="50"/>
      <c r="J79" s="5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>
      <c r="A80" s="6"/>
      <c r="B80" s="40"/>
      <c r="C80" s="41"/>
      <c r="D80" s="37"/>
      <c r="E80" s="41"/>
      <c r="F80" s="41"/>
      <c r="G80" s="38"/>
      <c r="H80" s="50" t="str">
        <f t="shared" si="1"/>
        <v/>
      </c>
      <c r="I80" s="50"/>
      <c r="J80" s="5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>
      <c r="A81" s="6"/>
      <c r="B81" s="40"/>
      <c r="C81" s="41"/>
      <c r="D81" s="37"/>
      <c r="E81" s="41"/>
      <c r="F81" s="41"/>
      <c r="G81" s="38"/>
      <c r="H81" s="50" t="str">
        <f t="shared" si="1"/>
        <v/>
      </c>
      <c r="I81" s="50"/>
      <c r="J81" s="5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>
      <c r="A82" s="6"/>
      <c r="B82" s="40"/>
      <c r="C82" s="41"/>
      <c r="D82" s="37"/>
      <c r="E82" s="41"/>
      <c r="F82" s="41"/>
      <c r="G82" s="38"/>
      <c r="H82" s="50" t="str">
        <f t="shared" si="1"/>
        <v/>
      </c>
      <c r="I82" s="50"/>
      <c r="J82" s="5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>
      <c r="A83" s="6"/>
      <c r="B83" s="40"/>
      <c r="C83" s="41"/>
      <c r="D83" s="37"/>
      <c r="E83" s="41"/>
      <c r="F83" s="41"/>
      <c r="G83" s="38"/>
      <c r="H83" s="50" t="str">
        <f t="shared" si="1"/>
        <v/>
      </c>
      <c r="I83" s="50"/>
      <c r="J83" s="50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>
      <c r="A84" s="6"/>
      <c r="B84" s="40"/>
      <c r="C84" s="41"/>
      <c r="D84" s="37"/>
      <c r="E84" s="41"/>
      <c r="F84" s="41"/>
      <c r="G84" s="38"/>
      <c r="H84" s="50" t="str">
        <f t="shared" si="1"/>
        <v/>
      </c>
      <c r="I84" s="50"/>
      <c r="J84" s="50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>
      <c r="A85" s="6"/>
      <c r="B85" s="40"/>
      <c r="C85" s="41"/>
      <c r="D85" s="37"/>
      <c r="E85" s="41"/>
      <c r="F85" s="41"/>
      <c r="G85" s="38"/>
      <c r="H85" s="50" t="str">
        <f t="shared" si="1"/>
        <v/>
      </c>
      <c r="I85" s="50"/>
      <c r="J85" s="50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>
      <c r="A86" s="6"/>
      <c r="B86" s="40"/>
      <c r="C86" s="41"/>
      <c r="D86" s="37"/>
      <c r="E86" s="41"/>
      <c r="F86" s="41"/>
      <c r="G86" s="38"/>
      <c r="H86" s="50" t="str">
        <f t="shared" si="1"/>
        <v/>
      </c>
      <c r="I86" s="50"/>
      <c r="J86" s="5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>
      <c r="A87" s="6"/>
      <c r="B87" s="40"/>
      <c r="C87" s="41"/>
      <c r="D87" s="37"/>
      <c r="E87" s="41"/>
      <c r="F87" s="41"/>
      <c r="G87" s="38"/>
      <c r="H87" s="50" t="str">
        <f t="shared" si="1"/>
        <v/>
      </c>
      <c r="I87" s="50"/>
      <c r="J87" s="50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>
      <c r="A88" s="6"/>
      <c r="B88" s="40"/>
      <c r="C88" s="41"/>
      <c r="D88" s="37"/>
      <c r="E88" s="41"/>
      <c r="F88" s="41"/>
      <c r="G88" s="38"/>
      <c r="H88" s="50" t="str">
        <f t="shared" si="1"/>
        <v/>
      </c>
      <c r="I88" s="50"/>
      <c r="J88" s="50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>
      <c r="A89" s="6"/>
      <c r="B89" s="40"/>
      <c r="C89" s="41"/>
      <c r="D89" s="37"/>
      <c r="E89" s="41"/>
      <c r="F89" s="41"/>
      <c r="G89" s="38"/>
      <c r="H89" s="50" t="str">
        <f t="shared" si="1"/>
        <v/>
      </c>
      <c r="I89" s="50"/>
      <c r="J89" s="50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>
      <c r="A90" s="6"/>
      <c r="B90" s="40"/>
      <c r="C90" s="41"/>
      <c r="D90" s="37"/>
      <c r="E90" s="41"/>
      <c r="F90" s="41"/>
      <c r="G90" s="38"/>
      <c r="H90" s="50" t="str">
        <f t="shared" si="1"/>
        <v/>
      </c>
      <c r="I90" s="50"/>
      <c r="J90" s="50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>
      <c r="A91" s="6"/>
      <c r="B91" s="40"/>
      <c r="C91" s="41"/>
      <c r="D91" s="37"/>
      <c r="E91" s="41"/>
      <c r="F91" s="41"/>
      <c r="G91" s="38"/>
      <c r="H91" s="50" t="str">
        <f t="shared" si="1"/>
        <v/>
      </c>
      <c r="I91" s="50"/>
      <c r="J91" s="50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>
      <c r="A92" s="6"/>
      <c r="B92" s="40"/>
      <c r="C92" s="41"/>
      <c r="D92" s="37"/>
      <c r="E92" s="41"/>
      <c r="F92" s="41"/>
      <c r="G92" s="38"/>
      <c r="H92" s="50" t="str">
        <f t="shared" si="1"/>
        <v/>
      </c>
      <c r="I92" s="50"/>
      <c r="J92" s="50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>
      <c r="A93" s="6"/>
      <c r="B93" s="40"/>
      <c r="C93" s="41"/>
      <c r="D93" s="37"/>
      <c r="E93" s="41"/>
      <c r="F93" s="41"/>
      <c r="G93" s="38"/>
      <c r="H93" s="50" t="str">
        <f t="shared" si="1"/>
        <v/>
      </c>
      <c r="I93" s="50"/>
      <c r="J93" s="50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>
      <c r="A94" s="6"/>
      <c r="B94" s="40"/>
      <c r="C94" s="41"/>
      <c r="D94" s="37"/>
      <c r="E94" s="41"/>
      <c r="F94" s="41"/>
      <c r="G94" s="38"/>
      <c r="H94" s="50" t="str">
        <f t="shared" si="1"/>
        <v/>
      </c>
      <c r="I94" s="50"/>
      <c r="J94" s="50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>
      <c r="A95" s="6"/>
      <c r="B95" s="40"/>
      <c r="C95" s="41"/>
      <c r="D95" s="37"/>
      <c r="E95" s="41"/>
      <c r="F95" s="41"/>
      <c r="G95" s="38"/>
      <c r="H95" s="50" t="str">
        <f t="shared" si="1"/>
        <v/>
      </c>
      <c r="I95" s="50"/>
      <c r="J95" s="50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>
      <c r="A96" s="6"/>
      <c r="B96" s="40"/>
      <c r="C96" s="41"/>
      <c r="D96" s="37"/>
      <c r="E96" s="41"/>
      <c r="F96" s="41"/>
      <c r="G96" s="38"/>
      <c r="H96" s="50" t="str">
        <f t="shared" si="1"/>
        <v/>
      </c>
      <c r="I96" s="50"/>
      <c r="J96" s="50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>
      <c r="A97" s="6"/>
      <c r="B97" s="40"/>
      <c r="C97" s="41"/>
      <c r="D97" s="37"/>
      <c r="E97" s="41"/>
      <c r="F97" s="41"/>
      <c r="G97" s="38"/>
      <c r="H97" s="50" t="str">
        <f t="shared" si="1"/>
        <v/>
      </c>
      <c r="I97" s="50"/>
      <c r="J97" s="50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>
      <c r="A98" s="6"/>
      <c r="B98" s="40"/>
      <c r="C98" s="41"/>
      <c r="D98" s="37"/>
      <c r="E98" s="41"/>
      <c r="F98" s="41"/>
      <c r="G98" s="38"/>
      <c r="H98" s="50" t="str">
        <f t="shared" si="1"/>
        <v/>
      </c>
      <c r="I98" s="50"/>
      <c r="J98" s="50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>
      <c r="A99" s="6"/>
      <c r="B99" s="40"/>
      <c r="C99" s="41"/>
      <c r="D99" s="37"/>
      <c r="E99" s="41"/>
      <c r="F99" s="41"/>
      <c r="G99" s="38"/>
      <c r="H99" s="50" t="str">
        <f t="shared" si="1"/>
        <v/>
      </c>
      <c r="I99" s="50"/>
      <c r="J99" s="50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>
      <c r="A100" s="6"/>
      <c r="B100" s="40"/>
      <c r="C100" s="41"/>
      <c r="D100" s="37"/>
      <c r="E100" s="41"/>
      <c r="F100" s="41"/>
      <c r="G100" s="38"/>
      <c r="H100" s="50" t="str">
        <f t="shared" si="1"/>
        <v/>
      </c>
      <c r="I100" s="50"/>
      <c r="J100" s="50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>
      <c r="A101" s="6"/>
      <c r="B101" s="40"/>
      <c r="C101" s="41"/>
      <c r="D101" s="37"/>
      <c r="E101" s="41"/>
      <c r="F101" s="41"/>
      <c r="G101" s="38"/>
      <c r="H101" s="50" t="str">
        <f t="shared" si="1"/>
        <v/>
      </c>
      <c r="I101" s="50"/>
      <c r="J101" s="50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>
      <c r="A102" s="6"/>
      <c r="B102" s="40"/>
      <c r="C102" s="41"/>
      <c r="D102" s="37"/>
      <c r="E102" s="41"/>
      <c r="F102" s="41"/>
      <c r="G102" s="38"/>
      <c r="H102" s="50" t="str">
        <f t="shared" si="1"/>
        <v/>
      </c>
      <c r="I102" s="50"/>
      <c r="J102" s="50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>
      <c r="A103" s="6"/>
      <c r="B103" s="40"/>
      <c r="C103" s="41"/>
      <c r="D103" s="37"/>
      <c r="E103" s="41"/>
      <c r="F103" s="41"/>
      <c r="G103" s="38"/>
      <c r="H103" s="50" t="str">
        <f t="shared" si="1"/>
        <v/>
      </c>
      <c r="I103" s="50"/>
      <c r="J103" s="50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>
      <c r="A104" s="6"/>
      <c r="B104" s="40"/>
      <c r="C104" s="41"/>
      <c r="D104" s="37"/>
      <c r="E104" s="41"/>
      <c r="F104" s="41"/>
      <c r="G104" s="38"/>
      <c r="H104" s="50" t="str">
        <f t="shared" si="1"/>
        <v/>
      </c>
      <c r="I104" s="50"/>
      <c r="J104" s="50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>
      <c r="A105" s="6"/>
      <c r="B105" s="40"/>
      <c r="C105" s="41"/>
      <c r="D105" s="37"/>
      <c r="E105" s="41"/>
      <c r="F105" s="41"/>
      <c r="G105" s="38"/>
      <c r="H105" s="50" t="str">
        <f t="shared" si="1"/>
        <v/>
      </c>
      <c r="I105" s="50"/>
      <c r="J105" s="5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>
      <c r="A106" s="6"/>
      <c r="B106" s="40"/>
      <c r="C106" s="41"/>
      <c r="D106" s="37"/>
      <c r="E106" s="41"/>
      <c r="F106" s="41"/>
      <c r="G106" s="38"/>
      <c r="H106" s="50" t="str">
        <f t="shared" si="1"/>
        <v/>
      </c>
      <c r="I106" s="50"/>
      <c r="J106" s="50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>
      <c r="A107" s="6"/>
      <c r="B107" s="40"/>
      <c r="C107" s="41"/>
      <c r="D107" s="37"/>
      <c r="E107" s="41"/>
      <c r="F107" s="41"/>
      <c r="G107" s="38"/>
      <c r="H107" s="50" t="str">
        <f t="shared" si="1"/>
        <v/>
      </c>
      <c r="I107" s="50"/>
      <c r="J107" s="50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>
      <c r="A108" s="6"/>
      <c r="B108" s="40"/>
      <c r="C108" s="41"/>
      <c r="D108" s="37"/>
      <c r="E108" s="41"/>
      <c r="F108" s="41"/>
      <c r="G108" s="38"/>
      <c r="H108" s="50" t="str">
        <f t="shared" si="1"/>
        <v/>
      </c>
      <c r="I108" s="50"/>
      <c r="J108" s="50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>
      <c r="A109" s="6"/>
      <c r="B109" s="40"/>
      <c r="C109" s="41"/>
      <c r="D109" s="37"/>
      <c r="E109" s="41"/>
      <c r="F109" s="41"/>
      <c r="G109" s="38"/>
      <c r="H109" s="50" t="str">
        <f t="shared" si="1"/>
        <v/>
      </c>
      <c r="I109" s="50"/>
      <c r="J109" s="50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>
      <c r="A110" s="6"/>
      <c r="B110" s="40"/>
      <c r="C110" s="41"/>
      <c r="D110" s="37"/>
      <c r="E110" s="41"/>
      <c r="F110" s="41"/>
      <c r="G110" s="38"/>
      <c r="H110" s="50" t="str">
        <f t="shared" si="1"/>
        <v/>
      </c>
      <c r="I110" s="50"/>
      <c r="J110" s="50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>
      <c r="A111" s="6"/>
      <c r="B111" s="40"/>
      <c r="C111" s="41"/>
      <c r="D111" s="37"/>
      <c r="E111" s="41"/>
      <c r="F111" s="41"/>
      <c r="G111" s="38"/>
      <c r="H111" s="50" t="str">
        <f t="shared" si="1"/>
        <v/>
      </c>
      <c r="I111" s="50"/>
      <c r="J111" s="50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>
      <c r="A112" s="6"/>
      <c r="B112" s="40"/>
      <c r="C112" s="41"/>
      <c r="D112" s="37"/>
      <c r="E112" s="41"/>
      <c r="F112" s="41"/>
      <c r="G112" s="38"/>
      <c r="H112" s="50" t="str">
        <f t="shared" si="1"/>
        <v/>
      </c>
      <c r="I112" s="50"/>
      <c r="J112" s="50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>
      <c r="A113" s="6"/>
      <c r="B113" s="40"/>
      <c r="C113" s="41"/>
      <c r="D113" s="37"/>
      <c r="E113" s="41"/>
      <c r="F113" s="41"/>
      <c r="G113" s="38"/>
      <c r="H113" s="50" t="str">
        <f t="shared" si="1"/>
        <v/>
      </c>
      <c r="I113" s="50"/>
      <c r="J113" s="50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>
      <c r="A114" s="6"/>
      <c r="B114" s="40"/>
      <c r="C114" s="41"/>
      <c r="D114" s="37"/>
      <c r="E114" s="41"/>
      <c r="F114" s="41"/>
      <c r="G114" s="38"/>
      <c r="H114" s="50" t="str">
        <f t="shared" si="1"/>
        <v/>
      </c>
      <c r="I114" s="50"/>
      <c r="J114" s="50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>
      <c r="A115" s="6"/>
      <c r="B115" s="40"/>
      <c r="C115" s="41"/>
      <c r="D115" s="37"/>
      <c r="E115" s="41"/>
      <c r="F115" s="41"/>
      <c r="G115" s="38"/>
      <c r="H115" s="50" t="str">
        <f t="shared" si="1"/>
        <v/>
      </c>
      <c r="I115" s="50"/>
      <c r="J115" s="50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>
      <c r="A116" s="6"/>
      <c r="B116" s="40"/>
      <c r="C116" s="41"/>
      <c r="D116" s="37"/>
      <c r="E116" s="41"/>
      <c r="F116" s="41"/>
      <c r="G116" s="38"/>
      <c r="H116" s="50" t="str">
        <f t="shared" si="1"/>
        <v/>
      </c>
      <c r="I116" s="50"/>
      <c r="J116" s="50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>
      <c r="A117" s="6"/>
      <c r="B117" s="40"/>
      <c r="C117" s="41"/>
      <c r="D117" s="37"/>
      <c r="E117" s="41"/>
      <c r="F117" s="41"/>
      <c r="G117" s="38"/>
      <c r="H117" s="50" t="str">
        <f t="shared" si="1"/>
        <v/>
      </c>
      <c r="I117" s="50"/>
      <c r="J117" s="50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>
      <c r="A118" s="6"/>
      <c r="B118" s="40"/>
      <c r="C118" s="41"/>
      <c r="D118" s="37"/>
      <c r="E118" s="41"/>
      <c r="F118" s="41"/>
      <c r="G118" s="38"/>
      <c r="H118" s="50" t="str">
        <f t="shared" si="1"/>
        <v/>
      </c>
      <c r="I118" s="50"/>
      <c r="J118" s="50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>
      <c r="A119" s="6"/>
      <c r="B119" s="52"/>
      <c r="C119" s="50"/>
      <c r="D119" s="53"/>
      <c r="E119" s="50"/>
      <c r="F119" s="50"/>
      <c r="G119" s="54"/>
      <c r="H119" s="50" t="str">
        <f t="shared" si="1"/>
        <v/>
      </c>
      <c r="I119" s="50"/>
      <c r="J119" s="50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>
      <c r="A120" s="6"/>
      <c r="B120" s="52"/>
      <c r="C120" s="50"/>
      <c r="D120" s="53"/>
      <c r="E120" s="50"/>
      <c r="F120" s="50"/>
      <c r="G120" s="54"/>
      <c r="H120" s="50" t="str">
        <f t="shared" si="1"/>
        <v/>
      </c>
      <c r="I120" s="50"/>
      <c r="J120" s="50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>
      <c r="A121" s="6"/>
      <c r="B121" s="52"/>
      <c r="C121" s="50"/>
      <c r="D121" s="53"/>
      <c r="E121" s="50"/>
      <c r="F121" s="50"/>
      <c r="G121" s="54"/>
      <c r="H121" s="50" t="str">
        <f t="shared" si="1"/>
        <v/>
      </c>
      <c r="I121" s="50"/>
      <c r="J121" s="50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>
      <c r="A122" s="6"/>
      <c r="B122" s="52"/>
      <c r="C122" s="50"/>
      <c r="D122" s="53"/>
      <c r="E122" s="50"/>
      <c r="F122" s="50"/>
      <c r="G122" s="54"/>
      <c r="H122" s="50" t="str">
        <f t="shared" si="1"/>
        <v/>
      </c>
      <c r="I122" s="50"/>
      <c r="J122" s="50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>
      <c r="A123" s="6"/>
      <c r="B123" s="52"/>
      <c r="C123" s="50"/>
      <c r="D123" s="53"/>
      <c r="E123" s="50"/>
      <c r="F123" s="50"/>
      <c r="G123" s="54"/>
      <c r="H123" s="50" t="str">
        <f t="shared" si="1"/>
        <v/>
      </c>
      <c r="I123" s="50"/>
      <c r="J123" s="50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>
      <c r="A124" s="6"/>
      <c r="B124" s="52"/>
      <c r="C124" s="50"/>
      <c r="D124" s="53"/>
      <c r="E124" s="50"/>
      <c r="F124" s="50"/>
      <c r="G124" s="54"/>
      <c r="H124" s="50" t="str">
        <f t="shared" si="1"/>
        <v/>
      </c>
      <c r="I124" s="50"/>
      <c r="J124" s="50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>
      <c r="A125" s="6"/>
      <c r="B125" s="52"/>
      <c r="C125" s="50"/>
      <c r="D125" s="53"/>
      <c r="E125" s="50"/>
      <c r="F125" s="50"/>
      <c r="G125" s="54"/>
      <c r="H125" s="50" t="str">
        <f t="shared" si="1"/>
        <v/>
      </c>
      <c r="I125" s="50"/>
      <c r="J125" s="50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>
      <c r="A126" s="6"/>
      <c r="B126" s="52"/>
      <c r="C126" s="50"/>
      <c r="D126" s="53"/>
      <c r="E126" s="50"/>
      <c r="F126" s="50"/>
      <c r="G126" s="54"/>
      <c r="H126" s="50" t="str">
        <f t="shared" si="1"/>
        <v/>
      </c>
      <c r="I126" s="50"/>
      <c r="J126" s="50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>
      <c r="A127" s="6"/>
      <c r="B127" s="52"/>
      <c r="C127" s="50"/>
      <c r="D127" s="53"/>
      <c r="E127" s="50"/>
      <c r="F127" s="50"/>
      <c r="G127" s="54"/>
      <c r="H127" s="50" t="str">
        <f t="shared" si="1"/>
        <v/>
      </c>
      <c r="I127" s="50"/>
      <c r="J127" s="50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>
      <c r="A128" s="6"/>
      <c r="B128" s="52"/>
      <c r="C128" s="50"/>
      <c r="D128" s="53"/>
      <c r="E128" s="50"/>
      <c r="F128" s="50"/>
      <c r="G128" s="54"/>
      <c r="H128" s="50" t="str">
        <f t="shared" si="1"/>
        <v/>
      </c>
      <c r="I128" s="50"/>
      <c r="J128" s="50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>
      <c r="A129" s="6"/>
      <c r="B129" s="52"/>
      <c r="C129" s="50"/>
      <c r="D129" s="53"/>
      <c r="E129" s="50"/>
      <c r="F129" s="50"/>
      <c r="G129" s="54"/>
      <c r="H129" s="50" t="str">
        <f t="shared" si="1"/>
        <v/>
      </c>
      <c r="I129" s="50"/>
      <c r="J129" s="50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>
      <c r="A130" s="6"/>
      <c r="B130" s="52"/>
      <c r="C130" s="50"/>
      <c r="D130" s="53"/>
      <c r="E130" s="50"/>
      <c r="F130" s="50"/>
      <c r="G130" s="54"/>
      <c r="H130" s="50" t="str">
        <f t="shared" si="1"/>
        <v/>
      </c>
      <c r="I130" s="50"/>
      <c r="J130" s="50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>
      <c r="A131" s="6"/>
      <c r="B131" s="52"/>
      <c r="C131" s="50"/>
      <c r="D131" s="53"/>
      <c r="E131" s="50"/>
      <c r="F131" s="50"/>
      <c r="G131" s="54"/>
      <c r="H131" s="50" t="str">
        <f t="shared" si="1"/>
        <v/>
      </c>
      <c r="I131" s="50"/>
      <c r="J131" s="50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>
      <c r="A132" s="6"/>
      <c r="B132" s="52"/>
      <c r="C132" s="50"/>
      <c r="D132" s="53"/>
      <c r="E132" s="50"/>
      <c r="F132" s="50"/>
      <c r="G132" s="54"/>
      <c r="H132" s="50" t="str">
        <f t="shared" si="1"/>
        <v/>
      </c>
      <c r="I132" s="50"/>
      <c r="J132" s="50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>
      <c r="A133" s="6"/>
      <c r="B133" s="52"/>
      <c r="C133" s="50"/>
      <c r="D133" s="53"/>
      <c r="E133" s="50"/>
      <c r="F133" s="50"/>
      <c r="G133" s="54"/>
      <c r="H133" s="50" t="str">
        <f t="shared" si="1"/>
        <v/>
      </c>
      <c r="I133" s="50"/>
      <c r="J133" s="50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>
      <c r="A134" s="6"/>
      <c r="B134" s="52"/>
      <c r="C134" s="50"/>
      <c r="D134" s="53"/>
      <c r="E134" s="50"/>
      <c r="F134" s="50"/>
      <c r="G134" s="54"/>
      <c r="H134" s="50" t="str">
        <f t="shared" si="1"/>
        <v/>
      </c>
      <c r="I134" s="50"/>
      <c r="J134" s="50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>
      <c r="A135" s="6"/>
      <c r="B135" s="52"/>
      <c r="C135" s="50"/>
      <c r="D135" s="53"/>
      <c r="E135" s="50"/>
      <c r="F135" s="50"/>
      <c r="G135" s="54"/>
      <c r="H135" s="50" t="str">
        <f t="shared" si="1"/>
        <v/>
      </c>
      <c r="I135" s="50"/>
      <c r="J135" s="50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>
      <c r="A136" s="6"/>
      <c r="B136" s="52"/>
      <c r="C136" s="50"/>
      <c r="D136" s="53"/>
      <c r="E136" s="50"/>
      <c r="F136" s="50"/>
      <c r="G136" s="54"/>
      <c r="H136" s="50" t="str">
        <f t="shared" si="1"/>
        <v/>
      </c>
      <c r="I136" s="50"/>
      <c r="J136" s="50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>
      <c r="A137" s="6"/>
      <c r="B137" s="52"/>
      <c r="C137" s="50"/>
      <c r="D137" s="53"/>
      <c r="E137" s="50"/>
      <c r="F137" s="50"/>
      <c r="G137" s="54"/>
      <c r="H137" s="50" t="str">
        <f t="shared" si="1"/>
        <v/>
      </c>
      <c r="I137" s="50"/>
      <c r="J137" s="50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>
      <c r="A138" s="6"/>
      <c r="B138" s="52"/>
      <c r="C138" s="50"/>
      <c r="D138" s="53"/>
      <c r="E138" s="50"/>
      <c r="F138" s="50"/>
      <c r="G138" s="54"/>
      <c r="H138" s="50" t="str">
        <f t="shared" si="1"/>
        <v/>
      </c>
      <c r="I138" s="50"/>
      <c r="J138" s="50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>
      <c r="A139" s="6"/>
      <c r="B139" s="52"/>
      <c r="C139" s="50"/>
      <c r="D139" s="53"/>
      <c r="E139" s="50"/>
      <c r="F139" s="50"/>
      <c r="G139" s="54"/>
      <c r="H139" s="50" t="str">
        <f t="shared" si="1"/>
        <v/>
      </c>
      <c r="I139" s="50"/>
      <c r="J139" s="50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>
      <c r="A140" s="6"/>
      <c r="B140" s="52"/>
      <c r="C140" s="50"/>
      <c r="D140" s="53"/>
      <c r="E140" s="50"/>
      <c r="F140" s="50"/>
      <c r="G140" s="54"/>
      <c r="H140" s="50" t="str">
        <f t="shared" si="1"/>
        <v/>
      </c>
      <c r="I140" s="50"/>
      <c r="J140" s="50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>
      <c r="A141" s="6"/>
      <c r="B141" s="52"/>
      <c r="C141" s="50"/>
      <c r="D141" s="53"/>
      <c r="E141" s="50"/>
      <c r="F141" s="50"/>
      <c r="G141" s="54"/>
      <c r="H141" s="50" t="str">
        <f t="shared" si="1"/>
        <v/>
      </c>
      <c r="I141" s="50"/>
      <c r="J141" s="50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>
      <c r="A142" s="6"/>
      <c r="B142" s="52"/>
      <c r="C142" s="50"/>
      <c r="D142" s="53"/>
      <c r="E142" s="50"/>
      <c r="F142" s="50"/>
      <c r="G142" s="54"/>
      <c r="H142" s="50" t="str">
        <f t="shared" si="1"/>
        <v/>
      </c>
      <c r="I142" s="50"/>
      <c r="J142" s="50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>
      <c r="A143" s="6"/>
      <c r="B143" s="52"/>
      <c r="C143" s="50"/>
      <c r="D143" s="53"/>
      <c r="E143" s="50"/>
      <c r="F143" s="50"/>
      <c r="G143" s="54"/>
      <c r="H143" s="50" t="str">
        <f t="shared" si="1"/>
        <v/>
      </c>
      <c r="I143" s="50"/>
      <c r="J143" s="50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>
      <c r="A144" s="6"/>
      <c r="B144" s="52"/>
      <c r="C144" s="50"/>
      <c r="D144" s="53"/>
      <c r="E144" s="50"/>
      <c r="F144" s="50"/>
      <c r="G144" s="54"/>
      <c r="H144" s="50" t="str">
        <f t="shared" si="1"/>
        <v/>
      </c>
      <c r="I144" s="50"/>
      <c r="J144" s="50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>
      <c r="A145" s="6"/>
      <c r="B145" s="52"/>
      <c r="C145" s="50"/>
      <c r="D145" s="53"/>
      <c r="E145" s="50"/>
      <c r="F145" s="50"/>
      <c r="G145" s="54"/>
      <c r="H145" s="50" t="str">
        <f t="shared" si="1"/>
        <v/>
      </c>
      <c r="I145" s="50"/>
      <c r="J145" s="50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>
      <c r="A146" s="6"/>
      <c r="B146" s="52"/>
      <c r="C146" s="50"/>
      <c r="D146" s="53"/>
      <c r="E146" s="50"/>
      <c r="F146" s="50"/>
      <c r="G146" s="54"/>
      <c r="H146" s="50" t="str">
        <f t="shared" si="1"/>
        <v/>
      </c>
      <c r="I146" s="50"/>
      <c r="J146" s="50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>
      <c r="A147" s="6"/>
      <c r="B147" s="52"/>
      <c r="C147" s="50"/>
      <c r="D147" s="53"/>
      <c r="E147" s="50"/>
      <c r="F147" s="50"/>
      <c r="G147" s="54"/>
      <c r="H147" s="50" t="str">
        <f t="shared" si="1"/>
        <v/>
      </c>
      <c r="I147" s="50"/>
      <c r="J147" s="50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>
      <c r="A148" s="6"/>
      <c r="B148" s="52"/>
      <c r="C148" s="50"/>
      <c r="D148" s="53"/>
      <c r="E148" s="50"/>
      <c r="F148" s="50"/>
      <c r="G148" s="54"/>
      <c r="H148" s="50" t="str">
        <f t="shared" si="1"/>
        <v/>
      </c>
      <c r="I148" s="50"/>
      <c r="J148" s="50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>
      <c r="A149" s="6"/>
      <c r="B149" s="52"/>
      <c r="C149" s="50"/>
      <c r="D149" s="53"/>
      <c r="E149" s="50"/>
      <c r="F149" s="50"/>
      <c r="G149" s="54"/>
      <c r="H149" s="50" t="str">
        <f t="shared" si="1"/>
        <v/>
      </c>
      <c r="I149" s="50"/>
      <c r="J149" s="50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>
      <c r="A150" s="6"/>
      <c r="B150" s="52"/>
      <c r="C150" s="50"/>
      <c r="D150" s="53"/>
      <c r="E150" s="50"/>
      <c r="F150" s="50"/>
      <c r="G150" s="54"/>
      <c r="H150" s="50" t="str">
        <f t="shared" si="1"/>
        <v/>
      </c>
      <c r="I150" s="50"/>
      <c r="J150" s="50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>
      <c r="A151" s="6"/>
      <c r="B151" s="52"/>
      <c r="C151" s="50"/>
      <c r="D151" s="53"/>
      <c r="E151" s="50"/>
      <c r="F151" s="50"/>
      <c r="G151" s="54"/>
      <c r="H151" s="50" t="str">
        <f t="shared" si="1"/>
        <v/>
      </c>
      <c r="I151" s="50"/>
      <c r="J151" s="50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>
      <c r="A152" s="6"/>
      <c r="B152" s="52"/>
      <c r="C152" s="50"/>
      <c r="D152" s="53"/>
      <c r="E152" s="50"/>
      <c r="F152" s="50"/>
      <c r="G152" s="54"/>
      <c r="H152" s="50" t="str">
        <f t="shared" si="1"/>
        <v/>
      </c>
      <c r="I152" s="50"/>
      <c r="J152" s="50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>
      <c r="A153" s="6"/>
      <c r="B153" s="52"/>
      <c r="C153" s="50"/>
      <c r="D153" s="53"/>
      <c r="E153" s="50"/>
      <c r="F153" s="50"/>
      <c r="G153" s="54"/>
      <c r="H153" s="50" t="str">
        <f t="shared" si="1"/>
        <v/>
      </c>
      <c r="I153" s="50"/>
      <c r="J153" s="50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>
      <c r="A154" s="6"/>
      <c r="B154" s="52"/>
      <c r="C154" s="50"/>
      <c r="D154" s="53"/>
      <c r="E154" s="50"/>
      <c r="F154" s="50"/>
      <c r="G154" s="54"/>
      <c r="H154" s="50" t="str">
        <f t="shared" si="1"/>
        <v/>
      </c>
      <c r="I154" s="50"/>
      <c r="J154" s="50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>
      <c r="A155" s="6"/>
      <c r="B155" s="52"/>
      <c r="C155" s="50"/>
      <c r="D155" s="53"/>
      <c r="E155" s="50"/>
      <c r="F155" s="50"/>
      <c r="G155" s="54"/>
      <c r="H155" s="50" t="str">
        <f t="shared" si="1"/>
        <v/>
      </c>
      <c r="I155" s="50"/>
      <c r="J155" s="50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>
      <c r="A156" s="6"/>
      <c r="B156" s="52"/>
      <c r="C156" s="50"/>
      <c r="D156" s="53"/>
      <c r="E156" s="50"/>
      <c r="F156" s="50"/>
      <c r="G156" s="54"/>
      <c r="H156" s="50" t="str">
        <f t="shared" si="1"/>
        <v/>
      </c>
      <c r="I156" s="50"/>
      <c r="J156" s="50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>
      <c r="A157" s="6"/>
      <c r="B157" s="52"/>
      <c r="C157" s="50"/>
      <c r="D157" s="53"/>
      <c r="E157" s="50"/>
      <c r="F157" s="50"/>
      <c r="G157" s="54"/>
      <c r="H157" s="50" t="str">
        <f t="shared" si="1"/>
        <v/>
      </c>
      <c r="I157" s="50"/>
      <c r="J157" s="50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>
      <c r="A158" s="6"/>
      <c r="B158" s="52"/>
      <c r="C158" s="50"/>
      <c r="D158" s="53"/>
      <c r="E158" s="50"/>
      <c r="F158" s="50"/>
      <c r="G158" s="54"/>
      <c r="H158" s="50" t="str">
        <f t="shared" si="1"/>
        <v/>
      </c>
      <c r="I158" s="50"/>
      <c r="J158" s="50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>
      <c r="A159" s="6"/>
      <c r="B159" s="52"/>
      <c r="C159" s="50"/>
      <c r="D159" s="53"/>
      <c r="E159" s="50"/>
      <c r="F159" s="50"/>
      <c r="G159" s="54"/>
      <c r="H159" s="50" t="str">
        <f t="shared" si="1"/>
        <v/>
      </c>
      <c r="I159" s="50"/>
      <c r="J159" s="50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>
      <c r="A160" s="6"/>
      <c r="B160" s="52"/>
      <c r="C160" s="50"/>
      <c r="D160" s="53"/>
      <c r="E160" s="50"/>
      <c r="F160" s="50"/>
      <c r="G160" s="54"/>
      <c r="H160" s="50" t="str">
        <f t="shared" si="1"/>
        <v/>
      </c>
      <c r="I160" s="50"/>
      <c r="J160" s="50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>
      <c r="A161" s="6"/>
      <c r="B161" s="52"/>
      <c r="C161" s="50"/>
      <c r="D161" s="53"/>
      <c r="E161" s="50"/>
      <c r="F161" s="50"/>
      <c r="G161" s="54"/>
      <c r="H161" s="50" t="str">
        <f t="shared" si="1"/>
        <v/>
      </c>
      <c r="I161" s="50"/>
      <c r="J161" s="50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>
      <c r="A162" s="6"/>
      <c r="B162" s="52"/>
      <c r="C162" s="50"/>
      <c r="D162" s="53"/>
      <c r="E162" s="50"/>
      <c r="F162" s="50"/>
      <c r="G162" s="54"/>
      <c r="H162" s="50" t="str">
        <f t="shared" si="1"/>
        <v/>
      </c>
      <c r="I162" s="50"/>
      <c r="J162" s="50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>
      <c r="A163" s="6"/>
      <c r="B163" s="52"/>
      <c r="C163" s="50"/>
      <c r="D163" s="53"/>
      <c r="E163" s="50"/>
      <c r="F163" s="50"/>
      <c r="G163" s="54"/>
      <c r="H163" s="50" t="str">
        <f t="shared" si="1"/>
        <v/>
      </c>
      <c r="I163" s="50"/>
      <c r="J163" s="50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>
      <c r="A164" s="6"/>
      <c r="B164" s="52"/>
      <c r="C164" s="50"/>
      <c r="D164" s="53"/>
      <c r="E164" s="50"/>
      <c r="F164" s="50"/>
      <c r="G164" s="54"/>
      <c r="H164" s="50" t="str">
        <f t="shared" si="1"/>
        <v/>
      </c>
      <c r="I164" s="50"/>
      <c r="J164" s="50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>
      <c r="A165" s="6"/>
      <c r="B165" s="52"/>
      <c r="C165" s="50"/>
      <c r="D165" s="53"/>
      <c r="E165" s="50"/>
      <c r="F165" s="50"/>
      <c r="G165" s="54"/>
      <c r="H165" s="50" t="str">
        <f t="shared" si="1"/>
        <v/>
      </c>
      <c r="I165" s="50"/>
      <c r="J165" s="50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>
      <c r="A166" s="6"/>
      <c r="B166" s="52"/>
      <c r="C166" s="50"/>
      <c r="D166" s="53"/>
      <c r="E166" s="50"/>
      <c r="F166" s="50"/>
      <c r="G166" s="54"/>
      <c r="H166" s="50" t="str">
        <f t="shared" si="1"/>
        <v/>
      </c>
      <c r="I166" s="50"/>
      <c r="J166" s="50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>
      <c r="A167" s="6"/>
      <c r="B167" s="52"/>
      <c r="C167" s="50"/>
      <c r="D167" s="53"/>
      <c r="E167" s="50"/>
      <c r="F167" s="50"/>
      <c r="G167" s="54"/>
      <c r="H167" s="50" t="str">
        <f t="shared" si="1"/>
        <v/>
      </c>
      <c r="I167" s="50"/>
      <c r="J167" s="50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>
      <c r="A168" s="6"/>
      <c r="B168" s="52"/>
      <c r="C168" s="50"/>
      <c r="D168" s="53"/>
      <c r="E168" s="50"/>
      <c r="F168" s="50"/>
      <c r="G168" s="54"/>
      <c r="H168" s="50" t="str">
        <f t="shared" si="1"/>
        <v/>
      </c>
      <c r="I168" s="50"/>
      <c r="J168" s="50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>
      <c r="A169" s="6"/>
      <c r="B169" s="52"/>
      <c r="C169" s="50"/>
      <c r="D169" s="53"/>
      <c r="E169" s="50"/>
      <c r="F169" s="50"/>
      <c r="G169" s="54"/>
      <c r="H169" s="50" t="str">
        <f t="shared" si="1"/>
        <v/>
      </c>
      <c r="I169" s="50"/>
      <c r="J169" s="50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>
      <c r="A170" s="6"/>
      <c r="B170" s="52"/>
      <c r="C170" s="50"/>
      <c r="D170" s="53"/>
      <c r="E170" s="50"/>
      <c r="F170" s="50"/>
      <c r="G170" s="54"/>
      <c r="H170" s="50" t="str">
        <f t="shared" si="1"/>
        <v/>
      </c>
      <c r="I170" s="50"/>
      <c r="J170" s="50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>
      <c r="A171" s="6"/>
      <c r="B171" s="52"/>
      <c r="C171" s="50"/>
      <c r="D171" s="53"/>
      <c r="E171" s="50"/>
      <c r="F171" s="50"/>
      <c r="G171" s="54"/>
      <c r="H171" s="50" t="str">
        <f t="shared" si="1"/>
        <v/>
      </c>
      <c r="I171" s="50"/>
      <c r="J171" s="50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>
      <c r="A172" s="6"/>
      <c r="B172" s="52"/>
      <c r="C172" s="50"/>
      <c r="D172" s="53"/>
      <c r="E172" s="50"/>
      <c r="F172" s="50"/>
      <c r="G172" s="54"/>
      <c r="H172" s="50" t="str">
        <f t="shared" si="1"/>
        <v/>
      </c>
      <c r="I172" s="50"/>
      <c r="J172" s="50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>
      <c r="A173" s="6"/>
      <c r="B173" s="52"/>
      <c r="C173" s="50"/>
      <c r="D173" s="53"/>
      <c r="E173" s="50"/>
      <c r="F173" s="50"/>
      <c r="G173" s="54"/>
      <c r="H173" s="50" t="str">
        <f t="shared" si="1"/>
        <v/>
      </c>
      <c r="I173" s="50"/>
      <c r="J173" s="50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>
      <c r="A174" s="6"/>
      <c r="B174" s="52"/>
      <c r="C174" s="50"/>
      <c r="D174" s="53"/>
      <c r="E174" s="50"/>
      <c r="F174" s="50"/>
      <c r="G174" s="54"/>
      <c r="H174" s="50" t="str">
        <f t="shared" si="1"/>
        <v/>
      </c>
      <c r="I174" s="50"/>
      <c r="J174" s="50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>
      <c r="A175" s="6"/>
      <c r="B175" s="52"/>
      <c r="C175" s="50"/>
      <c r="D175" s="53"/>
      <c r="E175" s="50"/>
      <c r="F175" s="50"/>
      <c r="G175" s="54"/>
      <c r="H175" s="50" t="str">
        <f t="shared" si="1"/>
        <v/>
      </c>
      <c r="I175" s="50"/>
      <c r="J175" s="50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>
      <c r="A176" s="6"/>
      <c r="B176" s="52"/>
      <c r="C176" s="50"/>
      <c r="D176" s="53"/>
      <c r="E176" s="50"/>
      <c r="F176" s="50"/>
      <c r="G176" s="54"/>
      <c r="H176" s="50" t="str">
        <f t="shared" si="1"/>
        <v/>
      </c>
      <c r="I176" s="50"/>
      <c r="J176" s="50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>
      <c r="A177" s="6"/>
      <c r="B177" s="52"/>
      <c r="C177" s="50"/>
      <c r="D177" s="53"/>
      <c r="E177" s="50"/>
      <c r="F177" s="50"/>
      <c r="G177" s="54"/>
      <c r="H177" s="50" t="str">
        <f t="shared" si="1"/>
        <v/>
      </c>
      <c r="I177" s="50"/>
      <c r="J177" s="50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>
      <c r="A178" s="6"/>
      <c r="B178" s="52"/>
      <c r="C178" s="50"/>
      <c r="D178" s="53"/>
      <c r="E178" s="50"/>
      <c r="F178" s="50"/>
      <c r="G178" s="54"/>
      <c r="H178" s="50" t="str">
        <f t="shared" si="1"/>
        <v/>
      </c>
      <c r="I178" s="50"/>
      <c r="J178" s="50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>
      <c r="A179" s="6"/>
      <c r="B179" s="52"/>
      <c r="C179" s="50"/>
      <c r="D179" s="53"/>
      <c r="E179" s="50"/>
      <c r="F179" s="50"/>
      <c r="G179" s="54"/>
      <c r="H179" s="50" t="str">
        <f t="shared" si="1"/>
        <v/>
      </c>
      <c r="I179" s="50"/>
      <c r="J179" s="50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>
      <c r="A180" s="6"/>
      <c r="B180" s="52"/>
      <c r="C180" s="50"/>
      <c r="D180" s="53"/>
      <c r="E180" s="50"/>
      <c r="F180" s="50"/>
      <c r="G180" s="54"/>
      <c r="H180" s="50" t="str">
        <f t="shared" si="1"/>
        <v/>
      </c>
      <c r="I180" s="50"/>
      <c r="J180" s="50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>
      <c r="A181" s="6"/>
      <c r="B181" s="52"/>
      <c r="C181" s="50"/>
      <c r="D181" s="53"/>
      <c r="E181" s="50"/>
      <c r="F181" s="50"/>
      <c r="G181" s="54"/>
      <c r="H181" s="50" t="str">
        <f t="shared" si="1"/>
        <v/>
      </c>
      <c r="I181" s="50"/>
      <c r="J181" s="50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>
      <c r="A182" s="6"/>
      <c r="B182" s="52"/>
      <c r="C182" s="50"/>
      <c r="D182" s="53"/>
      <c r="E182" s="50"/>
      <c r="F182" s="50"/>
      <c r="G182" s="54"/>
      <c r="H182" s="50" t="str">
        <f t="shared" si="1"/>
        <v/>
      </c>
      <c r="I182" s="50"/>
      <c r="J182" s="50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>
      <c r="A183" s="6"/>
      <c r="B183" s="52"/>
      <c r="C183" s="50"/>
      <c r="D183" s="53"/>
      <c r="E183" s="50"/>
      <c r="F183" s="50"/>
      <c r="G183" s="54"/>
      <c r="H183" s="50" t="str">
        <f t="shared" si="1"/>
        <v/>
      </c>
      <c r="I183" s="50"/>
      <c r="J183" s="50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>
      <c r="A184" s="6"/>
      <c r="B184" s="52"/>
      <c r="C184" s="50"/>
      <c r="D184" s="53"/>
      <c r="E184" s="50"/>
      <c r="F184" s="50"/>
      <c r="G184" s="54"/>
      <c r="H184" s="50" t="str">
        <f t="shared" si="1"/>
        <v/>
      </c>
      <c r="I184" s="50"/>
      <c r="J184" s="50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>
      <c r="A185" s="6"/>
      <c r="B185" s="52"/>
      <c r="C185" s="50"/>
      <c r="D185" s="53"/>
      <c r="E185" s="50"/>
      <c r="F185" s="50"/>
      <c r="G185" s="54"/>
      <c r="H185" s="50" t="str">
        <f t="shared" si="1"/>
        <v/>
      </c>
      <c r="I185" s="50"/>
      <c r="J185" s="50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>
      <c r="A186" s="6"/>
      <c r="B186" s="52"/>
      <c r="C186" s="50"/>
      <c r="D186" s="53"/>
      <c r="E186" s="50"/>
      <c r="F186" s="50"/>
      <c r="G186" s="54"/>
      <c r="H186" s="50" t="str">
        <f t="shared" si="1"/>
        <v/>
      </c>
      <c r="I186" s="50"/>
      <c r="J186" s="50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>
      <c r="A187" s="6"/>
      <c r="B187" s="52"/>
      <c r="C187" s="50"/>
      <c r="D187" s="53"/>
      <c r="E187" s="50"/>
      <c r="F187" s="50"/>
      <c r="G187" s="54"/>
      <c r="H187" s="50" t="str">
        <f t="shared" si="1"/>
        <v/>
      </c>
      <c r="I187" s="50"/>
      <c r="J187" s="50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>
      <c r="A188" s="6"/>
      <c r="B188" s="52"/>
      <c r="C188" s="50"/>
      <c r="D188" s="53"/>
      <c r="E188" s="50"/>
      <c r="F188" s="50"/>
      <c r="G188" s="54"/>
      <c r="H188" s="50" t="str">
        <f t="shared" si="1"/>
        <v/>
      </c>
      <c r="I188" s="50"/>
      <c r="J188" s="50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>
      <c r="A189" s="6"/>
      <c r="B189" s="52"/>
      <c r="C189" s="50"/>
      <c r="D189" s="53"/>
      <c r="E189" s="50"/>
      <c r="F189" s="50"/>
      <c r="G189" s="54"/>
      <c r="H189" s="50" t="str">
        <f t="shared" si="1"/>
        <v/>
      </c>
      <c r="I189" s="50"/>
      <c r="J189" s="50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>
      <c r="A190" s="6"/>
      <c r="B190" s="52"/>
      <c r="C190" s="50"/>
      <c r="D190" s="53"/>
      <c r="E190" s="50"/>
      <c r="F190" s="50"/>
      <c r="G190" s="54"/>
      <c r="H190" s="50" t="str">
        <f t="shared" si="1"/>
        <v/>
      </c>
      <c r="I190" s="50"/>
      <c r="J190" s="50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>
      <c r="A191" s="6"/>
      <c r="B191" s="52"/>
      <c r="C191" s="50"/>
      <c r="D191" s="53"/>
      <c r="E191" s="50"/>
      <c r="F191" s="50"/>
      <c r="G191" s="54"/>
      <c r="H191" s="50" t="str">
        <f t="shared" si="1"/>
        <v/>
      </c>
      <c r="I191" s="50"/>
      <c r="J191" s="50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>
      <c r="A192" s="6"/>
      <c r="B192" s="52"/>
      <c r="C192" s="50"/>
      <c r="D192" s="53"/>
      <c r="E192" s="50"/>
      <c r="F192" s="50"/>
      <c r="G192" s="54"/>
      <c r="H192" s="50" t="str">
        <f t="shared" si="1"/>
        <v/>
      </c>
      <c r="I192" s="50"/>
      <c r="J192" s="50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>
      <c r="A193" s="6"/>
      <c r="B193" s="52"/>
      <c r="C193" s="50"/>
      <c r="D193" s="53"/>
      <c r="E193" s="50"/>
      <c r="F193" s="50"/>
      <c r="G193" s="54"/>
      <c r="H193" s="50" t="str">
        <f t="shared" si="1"/>
        <v/>
      </c>
      <c r="I193" s="50"/>
      <c r="J193" s="50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>
      <c r="A194" s="6"/>
      <c r="B194" s="52"/>
      <c r="C194" s="50"/>
      <c r="D194" s="53"/>
      <c r="E194" s="50"/>
      <c r="F194" s="50"/>
      <c r="G194" s="54"/>
      <c r="H194" s="50" t="str">
        <f t="shared" si="1"/>
        <v/>
      </c>
      <c r="I194" s="50"/>
      <c r="J194" s="50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>
      <c r="A195" s="6"/>
      <c r="B195" s="52"/>
      <c r="C195" s="50"/>
      <c r="D195" s="53"/>
      <c r="E195" s="50"/>
      <c r="F195" s="50"/>
      <c r="G195" s="54"/>
      <c r="H195" s="50" t="str">
        <f t="shared" si="1"/>
        <v/>
      </c>
      <c r="I195" s="50"/>
      <c r="J195" s="50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>
      <c r="A196" s="6"/>
      <c r="B196" s="52"/>
      <c r="C196" s="50"/>
      <c r="D196" s="53"/>
      <c r="E196" s="50"/>
      <c r="F196" s="50"/>
      <c r="G196" s="54"/>
      <c r="H196" s="50" t="str">
        <f t="shared" si="1"/>
        <v/>
      </c>
      <c r="I196" s="50"/>
      <c r="J196" s="50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>
      <c r="A197" s="6"/>
      <c r="B197" s="52"/>
      <c r="C197" s="50"/>
      <c r="D197" s="53"/>
      <c r="E197" s="50"/>
      <c r="F197" s="50"/>
      <c r="G197" s="54"/>
      <c r="H197" s="50" t="str">
        <f t="shared" si="1"/>
        <v/>
      </c>
      <c r="I197" s="50"/>
      <c r="J197" s="50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>
      <c r="A198" s="6"/>
      <c r="B198" s="52"/>
      <c r="C198" s="50"/>
      <c r="D198" s="53"/>
      <c r="E198" s="50"/>
      <c r="F198" s="50"/>
      <c r="G198" s="54"/>
      <c r="H198" s="50" t="str">
        <f t="shared" si="1"/>
        <v/>
      </c>
      <c r="I198" s="50"/>
      <c r="J198" s="50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>
      <c r="A199" s="6"/>
      <c r="B199" s="52"/>
      <c r="C199" s="50"/>
      <c r="D199" s="53"/>
      <c r="E199" s="50"/>
      <c r="F199" s="50"/>
      <c r="G199" s="54"/>
      <c r="H199" s="50" t="str">
        <f t="shared" si="1"/>
        <v/>
      </c>
      <c r="I199" s="50"/>
      <c r="J199" s="50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>
      <c r="A200" s="6"/>
      <c r="B200" s="52"/>
      <c r="C200" s="50"/>
      <c r="D200" s="53"/>
      <c r="E200" s="50"/>
      <c r="F200" s="50"/>
      <c r="G200" s="54"/>
      <c r="H200" s="50" t="str">
        <f t="shared" si="1"/>
        <v/>
      </c>
      <c r="I200" s="50"/>
      <c r="J200" s="50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>
      <c r="A201" s="6"/>
      <c r="B201" s="52"/>
      <c r="C201" s="50"/>
      <c r="D201" s="53"/>
      <c r="E201" s="50"/>
      <c r="F201" s="50"/>
      <c r="G201" s="54"/>
      <c r="H201" s="50" t="str">
        <f t="shared" si="1"/>
        <v/>
      </c>
      <c r="I201" s="50"/>
      <c r="J201" s="50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>
      <c r="A202" s="6"/>
      <c r="B202" s="52"/>
      <c r="C202" s="50"/>
      <c r="D202" s="53"/>
      <c r="E202" s="50"/>
      <c r="F202" s="50"/>
      <c r="G202" s="54"/>
      <c r="H202" s="50" t="str">
        <f t="shared" si="1"/>
        <v/>
      </c>
      <c r="I202" s="50"/>
      <c r="J202" s="50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>
      <c r="A203" s="6"/>
      <c r="B203" s="52"/>
      <c r="C203" s="50"/>
      <c r="D203" s="53"/>
      <c r="E203" s="50"/>
      <c r="F203" s="50"/>
      <c r="G203" s="54"/>
      <c r="H203" s="50" t="str">
        <f t="shared" si="1"/>
        <v/>
      </c>
      <c r="I203" s="50"/>
      <c r="J203" s="50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>
      <c r="A204" s="6"/>
      <c r="B204" s="52"/>
      <c r="C204" s="50"/>
      <c r="D204" s="53"/>
      <c r="E204" s="50"/>
      <c r="F204" s="50"/>
      <c r="G204" s="54"/>
      <c r="H204" s="50" t="str">
        <f t="shared" si="1"/>
        <v/>
      </c>
      <c r="I204" s="50"/>
      <c r="J204" s="50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>
      <c r="A205" s="6"/>
      <c r="B205" s="52"/>
      <c r="C205" s="50"/>
      <c r="D205" s="53"/>
      <c r="E205" s="50"/>
      <c r="F205" s="50"/>
      <c r="G205" s="54"/>
      <c r="H205" s="50" t="str">
        <f t="shared" si="1"/>
        <v/>
      </c>
      <c r="I205" s="50"/>
      <c r="J205" s="50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>
      <c r="A206" s="6"/>
      <c r="B206" s="52"/>
      <c r="C206" s="50"/>
      <c r="D206" s="53"/>
      <c r="E206" s="50"/>
      <c r="F206" s="50"/>
      <c r="G206" s="54"/>
      <c r="H206" s="50" t="str">
        <f t="shared" si="1"/>
        <v/>
      </c>
      <c r="I206" s="50"/>
      <c r="J206" s="50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>
      <c r="A207" s="6"/>
      <c r="B207" s="52"/>
      <c r="C207" s="50"/>
      <c r="D207" s="53"/>
      <c r="E207" s="50"/>
      <c r="F207" s="50"/>
      <c r="G207" s="54"/>
      <c r="H207" s="50" t="str">
        <f t="shared" si="1"/>
        <v/>
      </c>
      <c r="I207" s="50"/>
      <c r="J207" s="50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>
      <c r="A208" s="6"/>
      <c r="B208" s="52"/>
      <c r="C208" s="50"/>
      <c r="D208" s="53"/>
      <c r="E208" s="50"/>
      <c r="F208" s="50"/>
      <c r="G208" s="54"/>
      <c r="H208" s="50" t="str">
        <f t="shared" si="1"/>
        <v/>
      </c>
      <c r="I208" s="50"/>
      <c r="J208" s="50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>
      <c r="A209" s="6"/>
      <c r="B209" s="52"/>
      <c r="C209" s="50"/>
      <c r="D209" s="53"/>
      <c r="E209" s="50"/>
      <c r="F209" s="50"/>
      <c r="G209" s="54"/>
      <c r="H209" s="50" t="str">
        <f t="shared" si="1"/>
        <v/>
      </c>
      <c r="I209" s="50"/>
      <c r="J209" s="50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>
      <c r="A210" s="6"/>
      <c r="B210" s="52"/>
      <c r="C210" s="50"/>
      <c r="D210" s="53"/>
      <c r="E210" s="50"/>
      <c r="F210" s="50"/>
      <c r="G210" s="54"/>
      <c r="H210" s="50" t="str">
        <f t="shared" si="1"/>
        <v/>
      </c>
      <c r="I210" s="50"/>
      <c r="J210" s="50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>
      <c r="A211" s="6"/>
      <c r="B211" s="52"/>
      <c r="C211" s="50"/>
      <c r="D211" s="53"/>
      <c r="E211" s="50"/>
      <c r="F211" s="50"/>
      <c r="G211" s="54"/>
      <c r="H211" s="50" t="str">
        <f t="shared" si="1"/>
        <v/>
      </c>
      <c r="I211" s="50"/>
      <c r="J211" s="50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>
      <c r="A212" s="6"/>
      <c r="B212" s="52"/>
      <c r="C212" s="50"/>
      <c r="D212" s="53"/>
      <c r="E212" s="50"/>
      <c r="F212" s="50"/>
      <c r="G212" s="54"/>
      <c r="H212" s="50" t="str">
        <f t="shared" si="1"/>
        <v/>
      </c>
      <c r="I212" s="50"/>
      <c r="J212" s="50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>
      <c r="A213" s="6"/>
      <c r="B213" s="52"/>
      <c r="C213" s="50"/>
      <c r="D213" s="53"/>
      <c r="E213" s="50"/>
      <c r="F213" s="50"/>
      <c r="G213" s="54"/>
      <c r="H213" s="50" t="str">
        <f t="shared" si="1"/>
        <v/>
      </c>
      <c r="I213" s="50"/>
      <c r="J213" s="50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>
      <c r="A214" s="6"/>
      <c r="B214" s="52"/>
      <c r="C214" s="50"/>
      <c r="D214" s="53"/>
      <c r="E214" s="50"/>
      <c r="F214" s="50"/>
      <c r="G214" s="54"/>
      <c r="H214" s="50" t="str">
        <f t="shared" si="1"/>
        <v/>
      </c>
      <c r="I214" s="50"/>
      <c r="J214" s="50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>
      <c r="A215" s="6"/>
      <c r="B215" s="52"/>
      <c r="C215" s="50"/>
      <c r="D215" s="53"/>
      <c r="E215" s="50"/>
      <c r="F215" s="50"/>
      <c r="G215" s="54"/>
      <c r="H215" s="50" t="str">
        <f t="shared" si="1"/>
        <v/>
      </c>
      <c r="I215" s="50"/>
      <c r="J215" s="50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>
      <c r="A216" s="6"/>
      <c r="B216" s="52"/>
      <c r="C216" s="50"/>
      <c r="D216" s="53"/>
      <c r="E216" s="50"/>
      <c r="F216" s="50"/>
      <c r="G216" s="54"/>
      <c r="H216" s="50" t="str">
        <f t="shared" si="1"/>
        <v/>
      </c>
      <c r="I216" s="50"/>
      <c r="J216" s="50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>
      <c r="A217" s="6"/>
      <c r="B217" s="52"/>
      <c r="C217" s="50"/>
      <c r="D217" s="53"/>
      <c r="E217" s="50"/>
      <c r="F217" s="50"/>
      <c r="G217" s="54"/>
      <c r="H217" s="50" t="str">
        <f t="shared" si="1"/>
        <v/>
      </c>
      <c r="I217" s="50"/>
      <c r="J217" s="50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>
      <c r="A218" s="6"/>
      <c r="B218" s="52"/>
      <c r="C218" s="50"/>
      <c r="D218" s="53"/>
      <c r="E218" s="50"/>
      <c r="F218" s="50"/>
      <c r="G218" s="54"/>
      <c r="H218" s="50" t="str">
        <f t="shared" si="1"/>
        <v/>
      </c>
      <c r="I218" s="50"/>
      <c r="J218" s="50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>
      <c r="A219" s="6"/>
      <c r="B219" s="52"/>
      <c r="C219" s="50"/>
      <c r="D219" s="53"/>
      <c r="E219" s="50"/>
      <c r="F219" s="50"/>
      <c r="G219" s="54"/>
      <c r="H219" s="50" t="str">
        <f t="shared" si="1"/>
        <v/>
      </c>
      <c r="I219" s="50"/>
      <c r="J219" s="50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>
      <c r="A220" s="6"/>
      <c r="B220" s="52"/>
      <c r="C220" s="50"/>
      <c r="D220" s="53"/>
      <c r="E220" s="50"/>
      <c r="F220" s="50"/>
      <c r="G220" s="54"/>
      <c r="H220" s="50" t="str">
        <f t="shared" si="1"/>
        <v/>
      </c>
      <c r="I220" s="50"/>
      <c r="J220" s="50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>
      <c r="A221" s="6"/>
      <c r="B221" s="52"/>
      <c r="C221" s="50"/>
      <c r="D221" s="53"/>
      <c r="E221" s="50"/>
      <c r="F221" s="50"/>
      <c r="G221" s="54"/>
      <c r="H221" s="50" t="str">
        <f t="shared" si="1"/>
        <v/>
      </c>
      <c r="I221" s="50"/>
      <c r="J221" s="50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>
      <c r="A222" s="6"/>
      <c r="B222" s="52"/>
      <c r="C222" s="50"/>
      <c r="D222" s="53"/>
      <c r="E222" s="50"/>
      <c r="F222" s="50"/>
      <c r="G222" s="54"/>
      <c r="H222" s="50" t="str">
        <f t="shared" si="1"/>
        <v/>
      </c>
      <c r="I222" s="50"/>
      <c r="J222" s="50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>
      <c r="A223" s="6"/>
      <c r="B223" s="52"/>
      <c r="C223" s="50"/>
      <c r="D223" s="53"/>
      <c r="E223" s="50"/>
      <c r="F223" s="50"/>
      <c r="G223" s="54"/>
      <c r="H223" s="50" t="str">
        <f t="shared" si="1"/>
        <v/>
      </c>
      <c r="I223" s="50"/>
      <c r="J223" s="50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>
      <c r="A224" s="6"/>
      <c r="B224" s="52"/>
      <c r="C224" s="50"/>
      <c r="D224" s="53"/>
      <c r="E224" s="50"/>
      <c r="F224" s="50"/>
      <c r="G224" s="54"/>
      <c r="H224" s="50" t="str">
        <f t="shared" si="1"/>
        <v/>
      </c>
      <c r="I224" s="50"/>
      <c r="J224" s="50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>
      <c r="A225" s="6"/>
      <c r="B225" s="52"/>
      <c r="C225" s="50"/>
      <c r="D225" s="53"/>
      <c r="E225" s="50"/>
      <c r="F225" s="50"/>
      <c r="G225" s="54"/>
      <c r="H225" s="50" t="str">
        <f t="shared" si="1"/>
        <v/>
      </c>
      <c r="I225" s="50"/>
      <c r="J225" s="50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>
      <c r="A226" s="6"/>
      <c r="B226" s="52"/>
      <c r="C226" s="50"/>
      <c r="D226" s="53"/>
      <c r="E226" s="50"/>
      <c r="F226" s="50"/>
      <c r="G226" s="54"/>
      <c r="H226" s="50" t="str">
        <f t="shared" si="1"/>
        <v/>
      </c>
      <c r="I226" s="50"/>
      <c r="J226" s="50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>
      <c r="A227" s="6"/>
      <c r="B227" s="52"/>
      <c r="C227" s="50"/>
      <c r="D227" s="53"/>
      <c r="E227" s="50"/>
      <c r="F227" s="50"/>
      <c r="G227" s="54"/>
      <c r="H227" s="50" t="str">
        <f t="shared" si="1"/>
        <v/>
      </c>
      <c r="I227" s="50"/>
      <c r="J227" s="50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>
      <c r="A228" s="6"/>
      <c r="B228" s="52"/>
      <c r="C228" s="50"/>
      <c r="D228" s="53"/>
      <c r="E228" s="50"/>
      <c r="F228" s="50"/>
      <c r="G228" s="54"/>
      <c r="H228" s="50" t="str">
        <f t="shared" si="1"/>
        <v/>
      </c>
      <c r="I228" s="50"/>
      <c r="J228" s="50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>
      <c r="A229" s="6"/>
      <c r="B229" s="52"/>
      <c r="C229" s="50"/>
      <c r="D229" s="53"/>
      <c r="E229" s="50"/>
      <c r="F229" s="50"/>
      <c r="G229" s="54"/>
      <c r="H229" s="50" t="str">
        <f t="shared" si="1"/>
        <v/>
      </c>
      <c r="I229" s="50"/>
      <c r="J229" s="50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>
      <c r="A230" s="6"/>
      <c r="B230" s="52"/>
      <c r="C230" s="50"/>
      <c r="D230" s="53"/>
      <c r="E230" s="50"/>
      <c r="F230" s="50"/>
      <c r="G230" s="54"/>
      <c r="H230" s="50" t="str">
        <f t="shared" si="1"/>
        <v/>
      </c>
      <c r="I230" s="50"/>
      <c r="J230" s="50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>
      <c r="A231" s="6"/>
      <c r="B231" s="52"/>
      <c r="C231" s="50"/>
      <c r="D231" s="53"/>
      <c r="E231" s="50"/>
      <c r="F231" s="50"/>
      <c r="G231" s="54"/>
      <c r="H231" s="50" t="str">
        <f t="shared" si="1"/>
        <v/>
      </c>
      <c r="I231" s="50"/>
      <c r="J231" s="50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>
      <c r="A232" s="6"/>
      <c r="B232" s="52"/>
      <c r="C232" s="50"/>
      <c r="D232" s="53"/>
      <c r="E232" s="50"/>
      <c r="F232" s="50"/>
      <c r="G232" s="54"/>
      <c r="H232" s="50" t="str">
        <f t="shared" si="1"/>
        <v/>
      </c>
      <c r="I232" s="50"/>
      <c r="J232" s="50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>
      <c r="A233" s="6"/>
      <c r="B233" s="52"/>
      <c r="C233" s="50"/>
      <c r="D233" s="53"/>
      <c r="E233" s="50"/>
      <c r="F233" s="50"/>
      <c r="G233" s="54"/>
      <c r="H233" s="50" t="str">
        <f t="shared" si="1"/>
        <v/>
      </c>
      <c r="I233" s="50"/>
      <c r="J233" s="50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>
      <c r="A234" s="6"/>
      <c r="B234" s="52"/>
      <c r="C234" s="50"/>
      <c r="D234" s="53"/>
      <c r="E234" s="50"/>
      <c r="F234" s="50"/>
      <c r="G234" s="54"/>
      <c r="H234" s="50" t="str">
        <f t="shared" si="1"/>
        <v/>
      </c>
      <c r="I234" s="50"/>
      <c r="J234" s="50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>
      <c r="A235" s="6"/>
      <c r="B235" s="52"/>
      <c r="C235" s="50"/>
      <c r="D235" s="53"/>
      <c r="E235" s="50"/>
      <c r="F235" s="50"/>
      <c r="G235" s="54"/>
      <c r="H235" s="50" t="str">
        <f t="shared" si="1"/>
        <v/>
      </c>
      <c r="I235" s="50"/>
      <c r="J235" s="50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>
      <c r="A236" s="6"/>
      <c r="B236" s="52"/>
      <c r="C236" s="50"/>
      <c r="D236" s="53"/>
      <c r="E236" s="50"/>
      <c r="F236" s="50"/>
      <c r="G236" s="54"/>
      <c r="H236" s="50" t="str">
        <f t="shared" si="1"/>
        <v/>
      </c>
      <c r="I236" s="50"/>
      <c r="J236" s="50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>
      <c r="A237" s="6"/>
      <c r="B237" s="52"/>
      <c r="C237" s="50"/>
      <c r="D237" s="53"/>
      <c r="E237" s="50"/>
      <c r="F237" s="50"/>
      <c r="G237" s="54"/>
      <c r="H237" s="50" t="str">
        <f t="shared" si="1"/>
        <v/>
      </c>
      <c r="I237" s="50"/>
      <c r="J237" s="50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>
      <c r="A238" s="6"/>
      <c r="B238" s="52"/>
      <c r="C238" s="50"/>
      <c r="D238" s="53"/>
      <c r="E238" s="50"/>
      <c r="F238" s="50"/>
      <c r="G238" s="54"/>
      <c r="H238" s="50" t="str">
        <f t="shared" si="1"/>
        <v/>
      </c>
      <c r="I238" s="50"/>
      <c r="J238" s="50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>
      <c r="A239" s="6"/>
      <c r="B239" s="52"/>
      <c r="C239" s="50"/>
      <c r="D239" s="53"/>
      <c r="E239" s="50"/>
      <c r="F239" s="50"/>
      <c r="G239" s="54"/>
      <c r="H239" s="50" t="str">
        <f t="shared" si="1"/>
        <v/>
      </c>
      <c r="I239" s="50"/>
      <c r="J239" s="50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>
      <c r="A240" s="6"/>
      <c r="B240" s="52"/>
      <c r="C240" s="50"/>
      <c r="D240" s="53"/>
      <c r="E240" s="50"/>
      <c r="F240" s="50"/>
      <c r="G240" s="54"/>
      <c r="H240" s="50" t="str">
        <f t="shared" si="1"/>
        <v/>
      </c>
      <c r="I240" s="50"/>
      <c r="J240" s="50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>
      <c r="A241" s="6"/>
      <c r="B241" s="52"/>
      <c r="C241" s="50"/>
      <c r="D241" s="53"/>
      <c r="E241" s="50"/>
      <c r="F241" s="50"/>
      <c r="G241" s="54"/>
      <c r="H241" s="50" t="str">
        <f t="shared" si="1"/>
        <v/>
      </c>
      <c r="I241" s="50"/>
      <c r="J241" s="50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>
      <c r="A242" s="6"/>
      <c r="B242" s="52"/>
      <c r="C242" s="50"/>
      <c r="D242" s="53"/>
      <c r="E242" s="50"/>
      <c r="F242" s="50"/>
      <c r="G242" s="54"/>
      <c r="H242" s="50" t="str">
        <f t="shared" si="1"/>
        <v/>
      </c>
      <c r="I242" s="50"/>
      <c r="J242" s="50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>
      <c r="A243" s="6"/>
      <c r="B243" s="52"/>
      <c r="C243" s="50"/>
      <c r="D243" s="53"/>
      <c r="E243" s="50"/>
      <c r="F243" s="50"/>
      <c r="G243" s="54"/>
      <c r="H243" s="50" t="str">
        <f t="shared" si="1"/>
        <v/>
      </c>
      <c r="I243" s="50"/>
      <c r="J243" s="50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>
      <c r="A244" s="6"/>
      <c r="B244" s="52"/>
      <c r="C244" s="50"/>
      <c r="D244" s="53"/>
      <c r="E244" s="50"/>
      <c r="F244" s="50"/>
      <c r="G244" s="54"/>
      <c r="H244" s="50" t="str">
        <f t="shared" si="1"/>
        <v/>
      </c>
      <c r="I244" s="50"/>
      <c r="J244" s="50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>
      <c r="A245" s="6"/>
      <c r="B245" s="52"/>
      <c r="C245" s="50"/>
      <c r="D245" s="53"/>
      <c r="E245" s="50"/>
      <c r="F245" s="50"/>
      <c r="G245" s="54"/>
      <c r="H245" s="50" t="str">
        <f t="shared" si="1"/>
        <v/>
      </c>
      <c r="I245" s="50"/>
      <c r="J245" s="50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>
      <c r="A246" s="6"/>
      <c r="B246" s="52"/>
      <c r="C246" s="50"/>
      <c r="D246" s="53"/>
      <c r="E246" s="50"/>
      <c r="F246" s="50"/>
      <c r="G246" s="54"/>
      <c r="H246" s="50" t="str">
        <f t="shared" si="1"/>
        <v/>
      </c>
      <c r="I246" s="50"/>
      <c r="J246" s="50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>
      <c r="A247" s="6"/>
      <c r="B247" s="52"/>
      <c r="C247" s="50"/>
      <c r="D247" s="53"/>
      <c r="E247" s="50"/>
      <c r="F247" s="50"/>
      <c r="G247" s="54"/>
      <c r="H247" s="50" t="str">
        <f t="shared" si="1"/>
        <v/>
      </c>
      <c r="I247" s="50"/>
      <c r="J247" s="50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>
      <c r="A248" s="6"/>
      <c r="B248" s="52"/>
      <c r="C248" s="50"/>
      <c r="D248" s="53"/>
      <c r="E248" s="50"/>
      <c r="F248" s="50"/>
      <c r="G248" s="54"/>
      <c r="H248" s="50" t="str">
        <f t="shared" si="1"/>
        <v/>
      </c>
      <c r="I248" s="50"/>
      <c r="J248" s="50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>
      <c r="A249" s="6"/>
      <c r="B249" s="52"/>
      <c r="C249" s="50"/>
      <c r="D249" s="53"/>
      <c r="E249" s="50"/>
      <c r="F249" s="50"/>
      <c r="G249" s="54"/>
      <c r="H249" s="50" t="str">
        <f t="shared" si="1"/>
        <v/>
      </c>
      <c r="I249" s="50"/>
      <c r="J249" s="50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>
      <c r="A250" s="6"/>
      <c r="B250" s="52"/>
      <c r="C250" s="50"/>
      <c r="D250" s="53"/>
      <c r="E250" s="50"/>
      <c r="F250" s="50"/>
      <c r="G250" s="54"/>
      <c r="H250" s="50" t="str">
        <f t="shared" si="1"/>
        <v/>
      </c>
      <c r="I250" s="50"/>
      <c r="J250" s="50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>
      <c r="A251" s="6"/>
      <c r="B251" s="52"/>
      <c r="C251" s="50"/>
      <c r="D251" s="53"/>
      <c r="E251" s="50"/>
      <c r="F251" s="50"/>
      <c r="G251" s="54"/>
      <c r="H251" s="50" t="str">
        <f t="shared" si="1"/>
        <v/>
      </c>
      <c r="I251" s="50"/>
      <c r="J251" s="50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>
      <c r="A252" s="6"/>
      <c r="B252" s="52"/>
      <c r="C252" s="50"/>
      <c r="D252" s="53"/>
      <c r="E252" s="50"/>
      <c r="F252" s="50"/>
      <c r="G252" s="54"/>
      <c r="H252" s="50" t="str">
        <f t="shared" si="1"/>
        <v/>
      </c>
      <c r="I252" s="50"/>
      <c r="J252" s="50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>
      <c r="A253" s="6"/>
      <c r="B253" s="52"/>
      <c r="C253" s="50"/>
      <c r="D253" s="53"/>
      <c r="E253" s="50"/>
      <c r="F253" s="50"/>
      <c r="G253" s="54"/>
      <c r="H253" s="50" t="str">
        <f t="shared" si="1"/>
        <v/>
      </c>
      <c r="I253" s="50"/>
      <c r="J253" s="50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>
      <c r="A254" s="6"/>
      <c r="B254" s="52"/>
      <c r="C254" s="50"/>
      <c r="D254" s="53"/>
      <c r="E254" s="50"/>
      <c r="F254" s="50"/>
      <c r="G254" s="54"/>
      <c r="H254" s="50" t="str">
        <f t="shared" si="1"/>
        <v/>
      </c>
      <c r="I254" s="50"/>
      <c r="J254" s="50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>
      <c r="A255" s="6"/>
      <c r="B255" s="52"/>
      <c r="C255" s="50"/>
      <c r="D255" s="53"/>
      <c r="E255" s="50"/>
      <c r="F255" s="50"/>
      <c r="G255" s="54"/>
      <c r="H255" s="50" t="str">
        <f t="shared" si="1"/>
        <v/>
      </c>
      <c r="I255" s="50"/>
      <c r="J255" s="50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>
      <c r="A256" s="6"/>
      <c r="B256" s="52"/>
      <c r="C256" s="50"/>
      <c r="D256" s="53"/>
      <c r="E256" s="50"/>
      <c r="F256" s="50"/>
      <c r="G256" s="54"/>
      <c r="H256" s="50" t="str">
        <f t="shared" si="1"/>
        <v/>
      </c>
      <c r="I256" s="50"/>
      <c r="J256" s="50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>
      <c r="A257" s="6"/>
      <c r="B257" s="52"/>
      <c r="C257" s="50"/>
      <c r="D257" s="53"/>
      <c r="E257" s="50"/>
      <c r="F257" s="50"/>
      <c r="G257" s="54"/>
      <c r="H257" s="50" t="str">
        <f t="shared" si="1"/>
        <v/>
      </c>
      <c r="I257" s="50"/>
      <c r="J257" s="50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>
      <c r="A258" s="6"/>
      <c r="B258" s="52"/>
      <c r="C258" s="50"/>
      <c r="D258" s="53"/>
      <c r="E258" s="50"/>
      <c r="F258" s="50"/>
      <c r="G258" s="54"/>
      <c r="H258" s="50" t="str">
        <f t="shared" si="1"/>
        <v/>
      </c>
      <c r="I258" s="50"/>
      <c r="J258" s="50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>
      <c r="A259" s="6"/>
      <c r="B259" s="52"/>
      <c r="C259" s="50"/>
      <c r="D259" s="53"/>
      <c r="E259" s="50"/>
      <c r="F259" s="50"/>
      <c r="G259" s="54"/>
      <c r="H259" s="50" t="str">
        <f t="shared" si="1"/>
        <v/>
      </c>
      <c r="I259" s="50"/>
      <c r="J259" s="50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>
      <c r="A260" s="6"/>
      <c r="B260" s="52"/>
      <c r="C260" s="50"/>
      <c r="D260" s="53"/>
      <c r="E260" s="50"/>
      <c r="F260" s="50"/>
      <c r="G260" s="54"/>
      <c r="H260" s="50" t="str">
        <f t="shared" si="1"/>
        <v/>
      </c>
      <c r="I260" s="50"/>
      <c r="J260" s="50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>
      <c r="A261" s="6"/>
      <c r="B261" s="52"/>
      <c r="C261" s="50"/>
      <c r="D261" s="53"/>
      <c r="E261" s="50"/>
      <c r="F261" s="50"/>
      <c r="G261" s="54"/>
      <c r="H261" s="50" t="str">
        <f t="shared" si="1"/>
        <v/>
      </c>
      <c r="I261" s="50"/>
      <c r="J261" s="50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>
      <c r="A262" s="6"/>
      <c r="B262" s="52"/>
      <c r="C262" s="50"/>
      <c r="D262" s="53"/>
      <c r="E262" s="50"/>
      <c r="F262" s="50"/>
      <c r="G262" s="54"/>
      <c r="H262" s="50" t="str">
        <f t="shared" si="1"/>
        <v/>
      </c>
      <c r="I262" s="50"/>
      <c r="J262" s="50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>
      <c r="A263" s="6"/>
      <c r="B263" s="52"/>
      <c r="C263" s="50"/>
      <c r="D263" s="53"/>
      <c r="E263" s="50"/>
      <c r="F263" s="50"/>
      <c r="G263" s="54"/>
      <c r="H263" s="50" t="str">
        <f t="shared" si="1"/>
        <v/>
      </c>
      <c r="I263" s="50"/>
      <c r="J263" s="50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>
      <c r="A264" s="6"/>
      <c r="B264" s="52"/>
      <c r="C264" s="50"/>
      <c r="D264" s="53"/>
      <c r="E264" s="50"/>
      <c r="F264" s="50"/>
      <c r="G264" s="54"/>
      <c r="H264" s="50" t="str">
        <f t="shared" si="1"/>
        <v/>
      </c>
      <c r="I264" s="50"/>
      <c r="J264" s="50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>
      <c r="A265" s="6"/>
      <c r="B265" s="52"/>
      <c r="C265" s="50"/>
      <c r="D265" s="53"/>
      <c r="E265" s="50"/>
      <c r="F265" s="50"/>
      <c r="G265" s="54"/>
      <c r="H265" s="50" t="str">
        <f t="shared" si="1"/>
        <v/>
      </c>
      <c r="I265" s="50"/>
      <c r="J265" s="50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>
      <c r="A266" s="6"/>
      <c r="B266" s="52"/>
      <c r="C266" s="50"/>
      <c r="D266" s="53"/>
      <c r="E266" s="50"/>
      <c r="F266" s="50"/>
      <c r="G266" s="54"/>
      <c r="H266" s="50" t="str">
        <f t="shared" si="1"/>
        <v/>
      </c>
      <c r="I266" s="50"/>
      <c r="J266" s="50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>
      <c r="A267" s="6"/>
      <c r="B267" s="52"/>
      <c r="C267" s="50"/>
      <c r="D267" s="53"/>
      <c r="E267" s="50"/>
      <c r="F267" s="50"/>
      <c r="G267" s="54"/>
      <c r="H267" s="50" t="str">
        <f t="shared" si="1"/>
        <v/>
      </c>
      <c r="I267" s="50"/>
      <c r="J267" s="50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>
      <c r="A268" s="6"/>
      <c r="B268" s="52"/>
      <c r="C268" s="50"/>
      <c r="D268" s="53"/>
      <c r="E268" s="50"/>
      <c r="F268" s="50"/>
      <c r="G268" s="54"/>
      <c r="H268" s="50" t="str">
        <f t="shared" si="1"/>
        <v/>
      </c>
      <c r="I268" s="50"/>
      <c r="J268" s="50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>
      <c r="A269" s="6"/>
      <c r="B269" s="52"/>
      <c r="C269" s="50"/>
      <c r="D269" s="53"/>
      <c r="E269" s="50"/>
      <c r="F269" s="50"/>
      <c r="G269" s="54"/>
      <c r="H269" s="50" t="str">
        <f t="shared" si="1"/>
        <v/>
      </c>
      <c r="I269" s="50"/>
      <c r="J269" s="50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>
      <c r="A270" s="6"/>
      <c r="B270" s="52"/>
      <c r="C270" s="50"/>
      <c r="D270" s="53"/>
      <c r="E270" s="50"/>
      <c r="F270" s="50"/>
      <c r="G270" s="54"/>
      <c r="H270" s="50" t="str">
        <f t="shared" si="1"/>
        <v/>
      </c>
      <c r="I270" s="50"/>
      <c r="J270" s="50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>
      <c r="A271" s="6"/>
      <c r="B271" s="52"/>
      <c r="C271" s="50"/>
      <c r="D271" s="53"/>
      <c r="E271" s="50"/>
      <c r="F271" s="50"/>
      <c r="G271" s="54"/>
      <c r="H271" s="50" t="str">
        <f t="shared" si="1"/>
        <v/>
      </c>
      <c r="I271" s="50"/>
      <c r="J271" s="50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>
      <c r="A272" s="6"/>
      <c r="B272" s="52"/>
      <c r="C272" s="50"/>
      <c r="D272" s="53"/>
      <c r="E272" s="50"/>
      <c r="F272" s="50"/>
      <c r="G272" s="54"/>
      <c r="H272" s="50" t="str">
        <f t="shared" si="1"/>
        <v/>
      </c>
      <c r="I272" s="50"/>
      <c r="J272" s="50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>
      <c r="A273" s="6"/>
      <c r="B273" s="52"/>
      <c r="C273" s="50"/>
      <c r="D273" s="53"/>
      <c r="E273" s="50"/>
      <c r="F273" s="50"/>
      <c r="G273" s="54"/>
      <c r="H273" s="50" t="str">
        <f t="shared" si="1"/>
        <v/>
      </c>
      <c r="I273" s="50"/>
      <c r="J273" s="50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>
      <c r="A274" s="6"/>
      <c r="B274" s="52"/>
      <c r="C274" s="50"/>
      <c r="D274" s="53"/>
      <c r="E274" s="50"/>
      <c r="F274" s="50"/>
      <c r="G274" s="54"/>
      <c r="H274" s="50" t="str">
        <f t="shared" si="1"/>
        <v/>
      </c>
      <c r="I274" s="50"/>
      <c r="J274" s="50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>
      <c r="A275" s="6"/>
      <c r="B275" s="52"/>
      <c r="C275" s="50"/>
      <c r="D275" s="53"/>
      <c r="E275" s="50"/>
      <c r="F275" s="50"/>
      <c r="G275" s="54"/>
      <c r="H275" s="50" t="str">
        <f t="shared" si="1"/>
        <v/>
      </c>
      <c r="I275" s="50"/>
      <c r="J275" s="50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>
      <c r="A276" s="6"/>
      <c r="B276" s="52"/>
      <c r="C276" s="50"/>
      <c r="D276" s="53"/>
      <c r="E276" s="50"/>
      <c r="F276" s="50"/>
      <c r="G276" s="54"/>
      <c r="H276" s="50" t="str">
        <f t="shared" si="1"/>
        <v/>
      </c>
      <c r="I276" s="50"/>
      <c r="J276" s="50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>
      <c r="A277" s="6"/>
      <c r="B277" s="52"/>
      <c r="C277" s="50"/>
      <c r="D277" s="53"/>
      <c r="E277" s="50"/>
      <c r="F277" s="50"/>
      <c r="G277" s="54"/>
      <c r="H277" s="50" t="str">
        <f t="shared" si="1"/>
        <v/>
      </c>
      <c r="I277" s="50"/>
      <c r="J277" s="50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>
      <c r="A278" s="6"/>
      <c r="B278" s="52"/>
      <c r="C278" s="50"/>
      <c r="D278" s="53"/>
      <c r="E278" s="50"/>
      <c r="F278" s="50"/>
      <c r="G278" s="54"/>
      <c r="H278" s="50" t="str">
        <f t="shared" si="1"/>
        <v/>
      </c>
      <c r="I278" s="50"/>
      <c r="J278" s="50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>
      <c r="A279" s="6"/>
      <c r="B279" s="52"/>
      <c r="C279" s="50"/>
      <c r="D279" s="53"/>
      <c r="E279" s="50"/>
      <c r="F279" s="50"/>
      <c r="G279" s="54"/>
      <c r="H279" s="50" t="str">
        <f t="shared" si="1"/>
        <v/>
      </c>
      <c r="I279" s="50"/>
      <c r="J279" s="50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>
      <c r="A280" s="6"/>
      <c r="B280" s="52"/>
      <c r="C280" s="50"/>
      <c r="D280" s="53"/>
      <c r="E280" s="50"/>
      <c r="F280" s="50"/>
      <c r="G280" s="54"/>
      <c r="H280" s="50" t="str">
        <f t="shared" si="1"/>
        <v/>
      </c>
      <c r="I280" s="50"/>
      <c r="J280" s="50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>
      <c r="A281" s="6"/>
      <c r="B281" s="52"/>
      <c r="C281" s="50"/>
      <c r="D281" s="53"/>
      <c r="E281" s="50"/>
      <c r="F281" s="50"/>
      <c r="G281" s="54"/>
      <c r="H281" s="50" t="str">
        <f t="shared" si="1"/>
        <v/>
      </c>
      <c r="I281" s="50"/>
      <c r="J281" s="50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>
      <c r="A282" s="6"/>
      <c r="B282" s="52"/>
      <c r="C282" s="50"/>
      <c r="D282" s="53"/>
      <c r="E282" s="50"/>
      <c r="F282" s="50"/>
      <c r="G282" s="54"/>
      <c r="H282" s="50" t="str">
        <f t="shared" si="1"/>
        <v/>
      </c>
      <c r="I282" s="50"/>
      <c r="J282" s="50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>
      <c r="A283" s="6"/>
      <c r="B283" s="52"/>
      <c r="C283" s="50"/>
      <c r="D283" s="53"/>
      <c r="E283" s="50"/>
      <c r="F283" s="50"/>
      <c r="G283" s="54"/>
      <c r="H283" s="50" t="str">
        <f t="shared" si="1"/>
        <v/>
      </c>
      <c r="I283" s="50"/>
      <c r="J283" s="50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>
      <c r="A284" s="6"/>
      <c r="B284" s="52"/>
      <c r="C284" s="50"/>
      <c r="D284" s="53"/>
      <c r="E284" s="50"/>
      <c r="F284" s="50"/>
      <c r="G284" s="54"/>
      <c r="H284" s="50" t="str">
        <f t="shared" si="1"/>
        <v/>
      </c>
      <c r="I284" s="50"/>
      <c r="J284" s="5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>
      <c r="A285" s="6"/>
      <c r="B285" s="52"/>
      <c r="C285" s="50"/>
      <c r="D285" s="53"/>
      <c r="E285" s="50"/>
      <c r="F285" s="50"/>
      <c r="G285" s="54"/>
      <c r="H285" s="50" t="str">
        <f t="shared" si="1"/>
        <v/>
      </c>
      <c r="I285" s="50"/>
      <c r="J285" s="50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>
      <c r="A286" s="6"/>
      <c r="B286" s="52"/>
      <c r="C286" s="50"/>
      <c r="D286" s="53"/>
      <c r="E286" s="50"/>
      <c r="F286" s="50"/>
      <c r="G286" s="54"/>
      <c r="H286" s="50" t="str">
        <f t="shared" si="1"/>
        <v/>
      </c>
      <c r="I286" s="50"/>
      <c r="J286" s="50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>
      <c r="A287" s="6"/>
      <c r="B287" s="52"/>
      <c r="C287" s="50"/>
      <c r="D287" s="53"/>
      <c r="E287" s="50"/>
      <c r="F287" s="50"/>
      <c r="G287" s="54"/>
      <c r="H287" s="50" t="str">
        <f t="shared" si="1"/>
        <v/>
      </c>
      <c r="I287" s="50"/>
      <c r="J287" s="50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>
      <c r="A288" s="6"/>
      <c r="B288" s="52"/>
      <c r="C288" s="50"/>
      <c r="D288" s="53"/>
      <c r="E288" s="50"/>
      <c r="F288" s="50"/>
      <c r="G288" s="54"/>
      <c r="H288" s="50" t="str">
        <f t="shared" si="1"/>
        <v/>
      </c>
      <c r="I288" s="50"/>
      <c r="J288" s="50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>
      <c r="A289" s="6"/>
      <c r="B289" s="52"/>
      <c r="C289" s="50"/>
      <c r="D289" s="53"/>
      <c r="E289" s="50"/>
      <c r="F289" s="50"/>
      <c r="G289" s="54"/>
      <c r="H289" s="50" t="str">
        <f t="shared" si="1"/>
        <v/>
      </c>
      <c r="I289" s="50"/>
      <c r="J289" s="50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>
      <c r="A290" s="6"/>
      <c r="B290" s="52"/>
      <c r="C290" s="50"/>
      <c r="D290" s="53"/>
      <c r="E290" s="50"/>
      <c r="F290" s="50"/>
      <c r="G290" s="54"/>
      <c r="H290" s="50" t="str">
        <f t="shared" si="1"/>
        <v/>
      </c>
      <c r="I290" s="50"/>
      <c r="J290" s="50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>
      <c r="A291" s="6"/>
      <c r="B291" s="52"/>
      <c r="C291" s="50"/>
      <c r="D291" s="53"/>
      <c r="E291" s="50"/>
      <c r="F291" s="50"/>
      <c r="G291" s="54"/>
      <c r="H291" s="50" t="str">
        <f t="shared" si="1"/>
        <v/>
      </c>
      <c r="I291" s="50"/>
      <c r="J291" s="50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>
      <c r="A292" s="6"/>
      <c r="B292" s="52"/>
      <c r="C292" s="50"/>
      <c r="D292" s="53"/>
      <c r="E292" s="50"/>
      <c r="F292" s="50"/>
      <c r="G292" s="54"/>
      <c r="H292" s="50" t="str">
        <f t="shared" si="1"/>
        <v/>
      </c>
      <c r="I292" s="50"/>
      <c r="J292" s="50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>
      <c r="A293" s="6"/>
      <c r="B293" s="52"/>
      <c r="C293" s="50"/>
      <c r="D293" s="53"/>
      <c r="E293" s="50"/>
      <c r="F293" s="50"/>
      <c r="G293" s="54"/>
      <c r="H293" s="50" t="str">
        <f t="shared" si="1"/>
        <v/>
      </c>
      <c r="I293" s="50"/>
      <c r="J293" s="50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>
      <c r="A294" s="6"/>
      <c r="B294" s="52"/>
      <c r="C294" s="50"/>
      <c r="D294" s="53"/>
      <c r="E294" s="50"/>
      <c r="F294" s="50"/>
      <c r="G294" s="54"/>
      <c r="H294" s="50" t="str">
        <f t="shared" si="1"/>
        <v/>
      </c>
      <c r="I294" s="50"/>
      <c r="J294" s="50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>
      <c r="A295" s="6"/>
      <c r="B295" s="52"/>
      <c r="C295" s="50"/>
      <c r="D295" s="53"/>
      <c r="E295" s="50"/>
      <c r="F295" s="50"/>
      <c r="G295" s="54"/>
      <c r="H295" s="50" t="str">
        <f t="shared" si="1"/>
        <v/>
      </c>
      <c r="I295" s="50"/>
      <c r="J295" s="50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>
      <c r="A296" s="6"/>
      <c r="B296" s="52"/>
      <c r="C296" s="50"/>
      <c r="D296" s="53"/>
      <c r="E296" s="50"/>
      <c r="F296" s="50"/>
      <c r="G296" s="54"/>
      <c r="H296" s="50" t="str">
        <f t="shared" si="1"/>
        <v/>
      </c>
      <c r="I296" s="50"/>
      <c r="J296" s="50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>
      <c r="A297" s="6"/>
      <c r="B297" s="52"/>
      <c r="C297" s="50"/>
      <c r="D297" s="53"/>
      <c r="E297" s="50"/>
      <c r="F297" s="50"/>
      <c r="G297" s="54"/>
      <c r="H297" s="50" t="str">
        <f t="shared" si="1"/>
        <v/>
      </c>
      <c r="I297" s="50"/>
      <c r="J297" s="50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>
      <c r="A298" s="6"/>
      <c r="B298" s="52"/>
      <c r="C298" s="50"/>
      <c r="D298" s="53"/>
      <c r="E298" s="50"/>
      <c r="F298" s="50"/>
      <c r="G298" s="54"/>
      <c r="H298" s="50" t="str">
        <f t="shared" si="1"/>
        <v/>
      </c>
      <c r="I298" s="50"/>
      <c r="J298" s="50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>
      <c r="A299" s="6"/>
      <c r="B299" s="52"/>
      <c r="C299" s="50"/>
      <c r="D299" s="53"/>
      <c r="E299" s="50"/>
      <c r="F299" s="50"/>
      <c r="G299" s="54"/>
      <c r="H299" s="50" t="str">
        <f t="shared" si="1"/>
        <v/>
      </c>
      <c r="I299" s="50"/>
      <c r="J299" s="50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>
      <c r="A300" s="6"/>
      <c r="B300" s="52"/>
      <c r="C300" s="50"/>
      <c r="D300" s="53"/>
      <c r="E300" s="50"/>
      <c r="F300" s="50"/>
      <c r="G300" s="54"/>
      <c r="H300" s="50" t="str">
        <f t="shared" si="1"/>
        <v/>
      </c>
      <c r="I300" s="50"/>
      <c r="J300" s="50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>
      <c r="A301" s="6"/>
      <c r="B301" s="52"/>
      <c r="C301" s="50"/>
      <c r="D301" s="53"/>
      <c r="E301" s="50"/>
      <c r="F301" s="50"/>
      <c r="G301" s="54"/>
      <c r="H301" s="50" t="str">
        <f t="shared" si="1"/>
        <v/>
      </c>
      <c r="I301" s="50"/>
      <c r="J301" s="50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>
      <c r="A302" s="6"/>
      <c r="B302" s="52"/>
      <c r="C302" s="50"/>
      <c r="D302" s="53"/>
      <c r="E302" s="50"/>
      <c r="F302" s="50"/>
      <c r="G302" s="54"/>
      <c r="H302" s="50" t="str">
        <f t="shared" si="1"/>
        <v/>
      </c>
      <c r="I302" s="50"/>
      <c r="J302" s="50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>
      <c r="A303" s="6"/>
      <c r="B303" s="52"/>
      <c r="C303" s="50"/>
      <c r="D303" s="53"/>
      <c r="E303" s="50"/>
      <c r="F303" s="50"/>
      <c r="G303" s="54"/>
      <c r="H303" s="50" t="str">
        <f t="shared" si="1"/>
        <v/>
      </c>
      <c r="I303" s="50"/>
      <c r="J303" s="50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>
      <c r="A304" s="6"/>
      <c r="B304" s="52"/>
      <c r="C304" s="50"/>
      <c r="D304" s="53"/>
      <c r="E304" s="50"/>
      <c r="F304" s="50"/>
      <c r="G304" s="54"/>
      <c r="H304" s="50" t="str">
        <f t="shared" si="1"/>
        <v/>
      </c>
      <c r="I304" s="50"/>
      <c r="J304" s="50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>
      <c r="A305" s="6"/>
      <c r="B305" s="52"/>
      <c r="C305" s="50"/>
      <c r="D305" s="53"/>
      <c r="E305" s="50"/>
      <c r="F305" s="50"/>
      <c r="G305" s="54"/>
      <c r="H305" s="50" t="str">
        <f t="shared" si="1"/>
        <v/>
      </c>
      <c r="I305" s="50"/>
      <c r="J305" s="50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>
      <c r="A306" s="6"/>
      <c r="B306" s="52"/>
      <c r="C306" s="50"/>
      <c r="D306" s="53"/>
      <c r="E306" s="50"/>
      <c r="F306" s="50"/>
      <c r="G306" s="54"/>
      <c r="H306" s="50" t="str">
        <f t="shared" si="1"/>
        <v/>
      </c>
      <c r="I306" s="50"/>
      <c r="J306" s="50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>
      <c r="A307" s="6"/>
      <c r="B307" s="52"/>
      <c r="C307" s="50"/>
      <c r="D307" s="53"/>
      <c r="E307" s="50"/>
      <c r="F307" s="50"/>
      <c r="G307" s="54"/>
      <c r="H307" s="50" t="str">
        <f t="shared" si="1"/>
        <v/>
      </c>
      <c r="I307" s="50"/>
      <c r="J307" s="50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>
      <c r="A308" s="6"/>
      <c r="B308" s="52"/>
      <c r="C308" s="50"/>
      <c r="D308" s="53"/>
      <c r="E308" s="50"/>
      <c r="F308" s="50"/>
      <c r="G308" s="54"/>
      <c r="H308" s="50" t="str">
        <f t="shared" si="1"/>
        <v/>
      </c>
      <c r="I308" s="50"/>
      <c r="J308" s="50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>
      <c r="A309" s="6"/>
      <c r="B309" s="52"/>
      <c r="C309" s="50"/>
      <c r="D309" s="53"/>
      <c r="E309" s="50"/>
      <c r="F309" s="50"/>
      <c r="G309" s="54"/>
      <c r="H309" s="50" t="str">
        <f t="shared" si="1"/>
        <v/>
      </c>
      <c r="I309" s="50"/>
      <c r="J309" s="50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>
      <c r="A310" s="6"/>
      <c r="B310" s="52"/>
      <c r="C310" s="50"/>
      <c r="D310" s="53"/>
      <c r="E310" s="50"/>
      <c r="F310" s="50"/>
      <c r="G310" s="54"/>
      <c r="H310" s="50" t="str">
        <f t="shared" si="1"/>
        <v/>
      </c>
      <c r="I310" s="50"/>
      <c r="J310" s="50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>
      <c r="A311" s="6"/>
      <c r="B311" s="52"/>
      <c r="C311" s="50"/>
      <c r="D311" s="53"/>
      <c r="E311" s="50"/>
      <c r="F311" s="50"/>
      <c r="G311" s="54"/>
      <c r="H311" s="50" t="str">
        <f t="shared" si="1"/>
        <v/>
      </c>
      <c r="I311" s="50"/>
      <c r="J311" s="50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>
      <c r="A312" s="6"/>
      <c r="B312" s="52"/>
      <c r="C312" s="50"/>
      <c r="D312" s="53"/>
      <c r="E312" s="50"/>
      <c r="F312" s="50"/>
      <c r="G312" s="54"/>
      <c r="H312" s="50" t="str">
        <f t="shared" si="1"/>
        <v/>
      </c>
      <c r="I312" s="50"/>
      <c r="J312" s="50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>
      <c r="A313" s="6"/>
      <c r="B313" s="52"/>
      <c r="C313" s="50"/>
      <c r="D313" s="53"/>
      <c r="E313" s="50"/>
      <c r="F313" s="50"/>
      <c r="G313" s="54"/>
      <c r="H313" s="50" t="str">
        <f t="shared" si="1"/>
        <v/>
      </c>
      <c r="I313" s="50"/>
      <c r="J313" s="50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>
      <c r="A314" s="6"/>
      <c r="B314" s="52"/>
      <c r="C314" s="50"/>
      <c r="D314" s="53"/>
      <c r="E314" s="50"/>
      <c r="F314" s="50"/>
      <c r="G314" s="54"/>
      <c r="H314" s="50" t="str">
        <f t="shared" si="1"/>
        <v/>
      </c>
      <c r="I314" s="50"/>
      <c r="J314" s="50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>
      <c r="A315" s="6"/>
      <c r="B315" s="52"/>
      <c r="C315" s="50"/>
      <c r="D315" s="53"/>
      <c r="E315" s="50"/>
      <c r="F315" s="50"/>
      <c r="G315" s="54"/>
      <c r="H315" s="50" t="str">
        <f t="shared" si="1"/>
        <v/>
      </c>
      <c r="I315" s="50"/>
      <c r="J315" s="50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>
      <c r="A316" s="6"/>
      <c r="B316" s="52"/>
      <c r="C316" s="50"/>
      <c r="D316" s="53"/>
      <c r="E316" s="50"/>
      <c r="F316" s="50"/>
      <c r="G316" s="54"/>
      <c r="H316" s="50" t="str">
        <f t="shared" si="1"/>
        <v/>
      </c>
      <c r="I316" s="50"/>
      <c r="J316" s="50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>
      <c r="A317" s="6"/>
      <c r="B317" s="52"/>
      <c r="C317" s="50"/>
      <c r="D317" s="53"/>
      <c r="E317" s="50"/>
      <c r="F317" s="50"/>
      <c r="G317" s="54"/>
      <c r="H317" s="50" t="str">
        <f t="shared" si="1"/>
        <v/>
      </c>
      <c r="I317" s="50"/>
      <c r="J317" s="50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>
      <c r="A318" s="6"/>
      <c r="B318" s="52"/>
      <c r="C318" s="50"/>
      <c r="D318" s="53"/>
      <c r="E318" s="50"/>
      <c r="F318" s="50"/>
      <c r="G318" s="54"/>
      <c r="H318" s="50" t="str">
        <f t="shared" si="1"/>
        <v/>
      </c>
      <c r="I318" s="50"/>
      <c r="J318" s="50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>
      <c r="A319" s="6"/>
      <c r="B319" s="52"/>
      <c r="C319" s="50"/>
      <c r="D319" s="53"/>
      <c r="E319" s="50"/>
      <c r="F319" s="50"/>
      <c r="G319" s="54"/>
      <c r="H319" s="50" t="str">
        <f t="shared" si="1"/>
        <v/>
      </c>
      <c r="I319" s="50"/>
      <c r="J319" s="50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>
      <c r="A320" s="6"/>
      <c r="B320" s="52"/>
      <c r="C320" s="50"/>
      <c r="D320" s="53"/>
      <c r="E320" s="50"/>
      <c r="F320" s="50"/>
      <c r="G320" s="54"/>
      <c r="H320" s="50" t="str">
        <f t="shared" si="1"/>
        <v/>
      </c>
      <c r="I320" s="50"/>
      <c r="J320" s="50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>
      <c r="A321" s="6"/>
      <c r="B321" s="52"/>
      <c r="C321" s="50"/>
      <c r="D321" s="53"/>
      <c r="E321" s="50"/>
      <c r="F321" s="50"/>
      <c r="G321" s="54"/>
      <c r="H321" s="50" t="str">
        <f t="shared" si="1"/>
        <v/>
      </c>
      <c r="I321" s="50"/>
      <c r="J321" s="50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>
      <c r="A322" s="6"/>
      <c r="B322" s="52"/>
      <c r="C322" s="50"/>
      <c r="D322" s="53"/>
      <c r="E322" s="50"/>
      <c r="F322" s="50"/>
      <c r="G322" s="54"/>
      <c r="H322" s="50" t="str">
        <f t="shared" si="1"/>
        <v/>
      </c>
      <c r="I322" s="50"/>
      <c r="J322" s="50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>
      <c r="A323" s="6"/>
      <c r="B323" s="52"/>
      <c r="C323" s="50"/>
      <c r="D323" s="53"/>
      <c r="E323" s="50"/>
      <c r="F323" s="50"/>
      <c r="G323" s="54"/>
      <c r="H323" s="50" t="str">
        <f t="shared" si="1"/>
        <v/>
      </c>
      <c r="I323" s="50"/>
      <c r="J323" s="50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>
      <c r="A324" s="6"/>
      <c r="B324" s="52"/>
      <c r="C324" s="50"/>
      <c r="D324" s="53"/>
      <c r="E324" s="50"/>
      <c r="F324" s="50"/>
      <c r="G324" s="54"/>
      <c r="H324" s="50" t="str">
        <f t="shared" si="1"/>
        <v/>
      </c>
      <c r="I324" s="50"/>
      <c r="J324" s="50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>
      <c r="A325" s="6"/>
      <c r="B325" s="52"/>
      <c r="C325" s="50"/>
      <c r="D325" s="53"/>
      <c r="E325" s="50"/>
      <c r="F325" s="50"/>
      <c r="G325" s="54"/>
      <c r="H325" s="50" t="str">
        <f t="shared" si="1"/>
        <v/>
      </c>
      <c r="I325" s="50"/>
      <c r="J325" s="50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>
      <c r="A326" s="6"/>
      <c r="B326" s="52"/>
      <c r="C326" s="50"/>
      <c r="D326" s="53"/>
      <c r="E326" s="50"/>
      <c r="F326" s="50"/>
      <c r="G326" s="54"/>
      <c r="H326" s="50" t="str">
        <f t="shared" si="1"/>
        <v/>
      </c>
      <c r="I326" s="50"/>
      <c r="J326" s="50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>
      <c r="A327" s="6"/>
      <c r="B327" s="52"/>
      <c r="C327" s="50"/>
      <c r="D327" s="53"/>
      <c r="E327" s="50"/>
      <c r="F327" s="50"/>
      <c r="G327" s="54"/>
      <c r="H327" s="50" t="str">
        <f t="shared" si="1"/>
        <v/>
      </c>
      <c r="I327" s="50"/>
      <c r="J327" s="50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>
      <c r="A328" s="6"/>
      <c r="B328" s="52"/>
      <c r="C328" s="50"/>
      <c r="D328" s="53"/>
      <c r="E328" s="50"/>
      <c r="F328" s="50"/>
      <c r="G328" s="54"/>
      <c r="H328" s="50" t="str">
        <f t="shared" si="1"/>
        <v/>
      </c>
      <c r="I328" s="50"/>
      <c r="J328" s="50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>
      <c r="A329" s="6"/>
      <c r="B329" s="52"/>
      <c r="C329" s="50"/>
      <c r="D329" s="53"/>
      <c r="E329" s="50"/>
      <c r="F329" s="50"/>
      <c r="G329" s="54"/>
      <c r="H329" s="50" t="str">
        <f t="shared" si="1"/>
        <v/>
      </c>
      <c r="I329" s="50"/>
      <c r="J329" s="50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>
      <c r="A330" s="6"/>
      <c r="B330" s="52"/>
      <c r="C330" s="50"/>
      <c r="D330" s="53"/>
      <c r="E330" s="50"/>
      <c r="F330" s="50"/>
      <c r="G330" s="54"/>
      <c r="H330" s="50" t="str">
        <f t="shared" si="1"/>
        <v/>
      </c>
      <c r="I330" s="50"/>
      <c r="J330" s="50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>
      <c r="A331" s="6"/>
      <c r="B331" s="52"/>
      <c r="C331" s="50"/>
      <c r="D331" s="53"/>
      <c r="E331" s="50"/>
      <c r="F331" s="50"/>
      <c r="G331" s="54"/>
      <c r="H331" s="50" t="str">
        <f t="shared" si="1"/>
        <v/>
      </c>
      <c r="I331" s="50"/>
      <c r="J331" s="50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>
      <c r="A332" s="6"/>
      <c r="B332" s="52"/>
      <c r="C332" s="50"/>
      <c r="D332" s="53"/>
      <c r="E332" s="50"/>
      <c r="F332" s="50"/>
      <c r="G332" s="54"/>
      <c r="H332" s="50" t="str">
        <f t="shared" si="1"/>
        <v/>
      </c>
      <c r="I332" s="50"/>
      <c r="J332" s="50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>
      <c r="A333" s="6"/>
      <c r="B333" s="52"/>
      <c r="C333" s="50"/>
      <c r="D333" s="53"/>
      <c r="E333" s="50"/>
      <c r="F333" s="50"/>
      <c r="G333" s="54"/>
      <c r="H333" s="50" t="str">
        <f t="shared" si="1"/>
        <v/>
      </c>
      <c r="I333" s="50"/>
      <c r="J333" s="50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>
      <c r="A334" s="6"/>
      <c r="B334" s="52"/>
      <c r="C334" s="50"/>
      <c r="D334" s="53"/>
      <c r="E334" s="50"/>
      <c r="F334" s="50"/>
      <c r="G334" s="54"/>
      <c r="H334" s="50" t="str">
        <f t="shared" si="1"/>
        <v/>
      </c>
      <c r="I334" s="50"/>
      <c r="J334" s="50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>
      <c r="A335" s="6"/>
      <c r="B335" s="52"/>
      <c r="C335" s="50"/>
      <c r="D335" s="53"/>
      <c r="E335" s="50"/>
      <c r="F335" s="50"/>
      <c r="G335" s="54"/>
      <c r="H335" s="50" t="str">
        <f t="shared" si="1"/>
        <v/>
      </c>
      <c r="I335" s="50"/>
      <c r="J335" s="50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>
      <c r="A336" s="6"/>
      <c r="B336" s="52"/>
      <c r="C336" s="50"/>
      <c r="D336" s="53"/>
      <c r="E336" s="50"/>
      <c r="F336" s="50"/>
      <c r="G336" s="54"/>
      <c r="H336" s="50" t="str">
        <f t="shared" si="1"/>
        <v/>
      </c>
      <c r="I336" s="50"/>
      <c r="J336" s="50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>
      <c r="A337" s="6"/>
      <c r="B337" s="52"/>
      <c r="C337" s="50"/>
      <c r="D337" s="53"/>
      <c r="E337" s="50"/>
      <c r="F337" s="50"/>
      <c r="G337" s="54"/>
      <c r="H337" s="50" t="str">
        <f t="shared" si="1"/>
        <v/>
      </c>
      <c r="I337" s="50"/>
      <c r="J337" s="50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>
      <c r="A338" s="6"/>
      <c r="B338" s="52"/>
      <c r="C338" s="50"/>
      <c r="D338" s="53"/>
      <c r="E338" s="50"/>
      <c r="F338" s="50"/>
      <c r="G338" s="54"/>
      <c r="H338" s="50" t="str">
        <f t="shared" si="1"/>
        <v/>
      </c>
      <c r="I338" s="50"/>
      <c r="J338" s="50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>
      <c r="A339" s="6"/>
      <c r="B339" s="52"/>
      <c r="C339" s="50"/>
      <c r="D339" s="53"/>
      <c r="E339" s="50"/>
      <c r="F339" s="50"/>
      <c r="G339" s="54"/>
      <c r="H339" s="50" t="str">
        <f t="shared" si="1"/>
        <v/>
      </c>
      <c r="I339" s="50"/>
      <c r="J339" s="50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>
      <c r="A340" s="6"/>
      <c r="B340" s="52"/>
      <c r="C340" s="50"/>
      <c r="D340" s="53"/>
      <c r="E340" s="50"/>
      <c r="F340" s="50"/>
      <c r="G340" s="54"/>
      <c r="H340" s="50" t="str">
        <f t="shared" si="1"/>
        <v/>
      </c>
      <c r="I340" s="50"/>
      <c r="J340" s="50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>
      <c r="A341" s="6"/>
      <c r="B341" s="52"/>
      <c r="C341" s="50"/>
      <c r="D341" s="53"/>
      <c r="E341" s="50"/>
      <c r="F341" s="50"/>
      <c r="G341" s="54"/>
      <c r="H341" s="50" t="str">
        <f t="shared" si="1"/>
        <v/>
      </c>
      <c r="I341" s="50"/>
      <c r="J341" s="50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>
      <c r="A342" s="6"/>
      <c r="B342" s="52"/>
      <c r="C342" s="50"/>
      <c r="D342" s="53"/>
      <c r="E342" s="50"/>
      <c r="F342" s="50"/>
      <c r="G342" s="54"/>
      <c r="H342" s="50" t="str">
        <f t="shared" si="1"/>
        <v/>
      </c>
      <c r="I342" s="50"/>
      <c r="J342" s="50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>
      <c r="A343" s="6"/>
      <c r="B343" s="52"/>
      <c r="C343" s="50"/>
      <c r="D343" s="53"/>
      <c r="E343" s="50"/>
      <c r="F343" s="50"/>
      <c r="G343" s="54"/>
      <c r="H343" s="50" t="str">
        <f t="shared" si="1"/>
        <v/>
      </c>
      <c r="I343" s="50"/>
      <c r="J343" s="50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>
      <c r="A344" s="6"/>
      <c r="B344" s="52"/>
      <c r="C344" s="50"/>
      <c r="D344" s="53"/>
      <c r="E344" s="50"/>
      <c r="F344" s="50"/>
      <c r="G344" s="54"/>
      <c r="H344" s="50" t="str">
        <f t="shared" si="1"/>
        <v/>
      </c>
      <c r="I344" s="50"/>
      <c r="J344" s="50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>
      <c r="A345" s="6"/>
      <c r="B345" s="52"/>
      <c r="C345" s="50"/>
      <c r="D345" s="53"/>
      <c r="E345" s="50"/>
      <c r="F345" s="50"/>
      <c r="G345" s="54"/>
      <c r="H345" s="50" t="str">
        <f t="shared" si="1"/>
        <v/>
      </c>
      <c r="I345" s="50"/>
      <c r="J345" s="50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>
      <c r="A346" s="6"/>
      <c r="B346" s="52"/>
      <c r="C346" s="50"/>
      <c r="D346" s="53"/>
      <c r="E346" s="50"/>
      <c r="F346" s="50"/>
      <c r="G346" s="54"/>
      <c r="H346" s="50" t="str">
        <f t="shared" si="1"/>
        <v/>
      </c>
      <c r="I346" s="50"/>
      <c r="J346" s="50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>
      <c r="A347" s="6"/>
      <c r="B347" s="52"/>
      <c r="C347" s="50"/>
      <c r="D347" s="53"/>
      <c r="E347" s="50"/>
      <c r="F347" s="50"/>
      <c r="G347" s="54"/>
      <c r="H347" s="50" t="str">
        <f t="shared" si="1"/>
        <v/>
      </c>
      <c r="I347" s="50"/>
      <c r="J347" s="50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>
      <c r="A348" s="6"/>
      <c r="B348" s="52"/>
      <c r="C348" s="50"/>
      <c r="D348" s="53"/>
      <c r="E348" s="50"/>
      <c r="F348" s="50"/>
      <c r="G348" s="54"/>
      <c r="H348" s="50" t="str">
        <f t="shared" si="1"/>
        <v/>
      </c>
      <c r="I348" s="50"/>
      <c r="J348" s="50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>
      <c r="A349" s="6"/>
      <c r="B349" s="52"/>
      <c r="C349" s="50"/>
      <c r="D349" s="53"/>
      <c r="E349" s="50"/>
      <c r="F349" s="50"/>
      <c r="G349" s="54"/>
      <c r="H349" s="50" t="str">
        <f t="shared" si="1"/>
        <v/>
      </c>
      <c r="I349" s="50"/>
      <c r="J349" s="50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>
      <c r="A350" s="6"/>
      <c r="B350" s="52"/>
      <c r="C350" s="50"/>
      <c r="D350" s="53"/>
      <c r="E350" s="50"/>
      <c r="F350" s="50"/>
      <c r="G350" s="54"/>
      <c r="H350" s="50" t="str">
        <f t="shared" si="1"/>
        <v/>
      </c>
      <c r="I350" s="50"/>
      <c r="J350" s="50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>
      <c r="A351" s="6"/>
      <c r="B351" s="52"/>
      <c r="C351" s="50"/>
      <c r="D351" s="53"/>
      <c r="E351" s="50"/>
      <c r="F351" s="50"/>
      <c r="G351" s="54"/>
      <c r="H351" s="50" t="str">
        <f t="shared" si="1"/>
        <v/>
      </c>
      <c r="I351" s="50"/>
      <c r="J351" s="50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>
      <c r="A352" s="6"/>
      <c r="B352" s="52"/>
      <c r="C352" s="50"/>
      <c r="D352" s="53"/>
      <c r="E352" s="50"/>
      <c r="F352" s="50"/>
      <c r="G352" s="54"/>
      <c r="H352" s="50" t="str">
        <f t="shared" si="1"/>
        <v/>
      </c>
      <c r="I352" s="50"/>
      <c r="J352" s="50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>
      <c r="A353" s="6"/>
      <c r="B353" s="52"/>
      <c r="C353" s="50"/>
      <c r="D353" s="53"/>
      <c r="E353" s="50"/>
      <c r="F353" s="50"/>
      <c r="G353" s="54"/>
      <c r="H353" s="50" t="str">
        <f t="shared" si="1"/>
        <v/>
      </c>
      <c r="I353" s="50"/>
      <c r="J353" s="50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>
      <c r="A354" s="6"/>
      <c r="B354" s="52"/>
      <c r="C354" s="50"/>
      <c r="D354" s="53"/>
      <c r="E354" s="50"/>
      <c r="F354" s="50"/>
      <c r="G354" s="54"/>
      <c r="H354" s="50" t="str">
        <f t="shared" si="1"/>
        <v/>
      </c>
      <c r="I354" s="50"/>
      <c r="J354" s="50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>
      <c r="A355" s="6"/>
      <c r="B355" s="52"/>
      <c r="C355" s="50"/>
      <c r="D355" s="53"/>
      <c r="E355" s="50"/>
      <c r="F355" s="50"/>
      <c r="G355" s="54"/>
      <c r="H355" s="50" t="str">
        <f t="shared" si="1"/>
        <v/>
      </c>
      <c r="I355" s="50"/>
      <c r="J355" s="50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>
      <c r="A356" s="6"/>
      <c r="B356" s="52"/>
      <c r="C356" s="50"/>
      <c r="D356" s="53"/>
      <c r="E356" s="50"/>
      <c r="F356" s="50"/>
      <c r="G356" s="54"/>
      <c r="H356" s="50" t="str">
        <f t="shared" si="1"/>
        <v/>
      </c>
      <c r="I356" s="50"/>
      <c r="J356" s="50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>
      <c r="A357" s="6"/>
      <c r="B357" s="52"/>
      <c r="C357" s="50"/>
      <c r="D357" s="53"/>
      <c r="E357" s="50"/>
      <c r="F357" s="50"/>
      <c r="G357" s="54"/>
      <c r="H357" s="50" t="str">
        <f t="shared" si="1"/>
        <v/>
      </c>
      <c r="I357" s="50"/>
      <c r="J357" s="50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>
      <c r="A358" s="6"/>
      <c r="B358" s="52"/>
      <c r="C358" s="50"/>
      <c r="D358" s="53"/>
      <c r="E358" s="50"/>
      <c r="F358" s="50"/>
      <c r="G358" s="54"/>
      <c r="H358" s="50" t="str">
        <f t="shared" si="1"/>
        <v/>
      </c>
      <c r="I358" s="50"/>
      <c r="J358" s="50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>
      <c r="A359" s="6"/>
      <c r="B359" s="52"/>
      <c r="C359" s="50"/>
      <c r="D359" s="53"/>
      <c r="E359" s="50"/>
      <c r="F359" s="50"/>
      <c r="G359" s="54"/>
      <c r="H359" s="50" t="str">
        <f t="shared" si="1"/>
        <v/>
      </c>
      <c r="I359" s="50"/>
      <c r="J359" s="50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>
      <c r="A360" s="6"/>
      <c r="B360" s="52"/>
      <c r="C360" s="50"/>
      <c r="D360" s="53"/>
      <c r="E360" s="50"/>
      <c r="F360" s="50"/>
      <c r="G360" s="54"/>
      <c r="H360" s="50" t="str">
        <f t="shared" si="1"/>
        <v/>
      </c>
      <c r="I360" s="50"/>
      <c r="J360" s="50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>
      <c r="A361" s="6"/>
      <c r="B361" s="52"/>
      <c r="C361" s="50"/>
      <c r="D361" s="53"/>
      <c r="E361" s="50"/>
      <c r="F361" s="50"/>
      <c r="G361" s="54"/>
      <c r="H361" s="50" t="str">
        <f t="shared" si="1"/>
        <v/>
      </c>
      <c r="I361" s="50"/>
      <c r="J361" s="50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>
      <c r="A362" s="6"/>
      <c r="B362" s="52"/>
      <c r="C362" s="50"/>
      <c r="D362" s="53"/>
      <c r="E362" s="50"/>
      <c r="F362" s="50"/>
      <c r="G362" s="54"/>
      <c r="H362" s="50" t="str">
        <f t="shared" si="1"/>
        <v/>
      </c>
      <c r="I362" s="50"/>
      <c r="J362" s="50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>
      <c r="A363" s="6"/>
      <c r="B363" s="52"/>
      <c r="C363" s="50"/>
      <c r="D363" s="53"/>
      <c r="E363" s="50"/>
      <c r="F363" s="50"/>
      <c r="G363" s="54"/>
      <c r="H363" s="50" t="str">
        <f t="shared" si="1"/>
        <v/>
      </c>
      <c r="I363" s="50"/>
      <c r="J363" s="50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>
      <c r="A364" s="6"/>
      <c r="B364" s="52"/>
      <c r="C364" s="50"/>
      <c r="D364" s="53"/>
      <c r="E364" s="50"/>
      <c r="F364" s="50"/>
      <c r="G364" s="54"/>
      <c r="H364" s="50" t="str">
        <f t="shared" si="1"/>
        <v/>
      </c>
      <c r="I364" s="50"/>
      <c r="J364" s="50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>
      <c r="A365" s="6"/>
      <c r="B365" s="52"/>
      <c r="C365" s="50"/>
      <c r="D365" s="53"/>
      <c r="E365" s="50"/>
      <c r="F365" s="50"/>
      <c r="G365" s="54"/>
      <c r="H365" s="50" t="str">
        <f t="shared" si="1"/>
        <v/>
      </c>
      <c r="I365" s="50"/>
      <c r="J365" s="50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>
      <c r="A366" s="6"/>
      <c r="B366" s="52"/>
      <c r="C366" s="50"/>
      <c r="D366" s="53"/>
      <c r="E366" s="50"/>
      <c r="F366" s="50"/>
      <c r="G366" s="54"/>
      <c r="H366" s="50" t="str">
        <f t="shared" si="1"/>
        <v/>
      </c>
      <c r="I366" s="50"/>
      <c r="J366" s="50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>
      <c r="A367" s="6"/>
      <c r="B367" s="52"/>
      <c r="C367" s="50"/>
      <c r="D367" s="53"/>
      <c r="E367" s="50"/>
      <c r="F367" s="50"/>
      <c r="G367" s="54"/>
      <c r="H367" s="50" t="str">
        <f t="shared" si="1"/>
        <v/>
      </c>
      <c r="I367" s="50"/>
      <c r="J367" s="50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>
      <c r="A368" s="6"/>
      <c r="B368" s="52"/>
      <c r="C368" s="50"/>
      <c r="D368" s="53"/>
      <c r="E368" s="50"/>
      <c r="F368" s="50"/>
      <c r="G368" s="54"/>
      <c r="H368" s="50" t="str">
        <f t="shared" si="1"/>
        <v/>
      </c>
      <c r="I368" s="50"/>
      <c r="J368" s="50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>
      <c r="A369" s="6"/>
      <c r="B369" s="52"/>
      <c r="C369" s="50"/>
      <c r="D369" s="53"/>
      <c r="E369" s="50"/>
      <c r="F369" s="50"/>
      <c r="G369" s="54"/>
      <c r="H369" s="50" t="str">
        <f t="shared" si="1"/>
        <v/>
      </c>
      <c r="I369" s="50"/>
      <c r="J369" s="50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>
      <c r="A370" s="6"/>
      <c r="B370" s="52"/>
      <c r="C370" s="50"/>
      <c r="D370" s="53"/>
      <c r="E370" s="50"/>
      <c r="F370" s="50"/>
      <c r="G370" s="54"/>
      <c r="H370" s="50" t="str">
        <f t="shared" si="1"/>
        <v/>
      </c>
      <c r="I370" s="50"/>
      <c r="J370" s="50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>
      <c r="A371" s="6"/>
      <c r="B371" s="52"/>
      <c r="C371" s="50"/>
      <c r="D371" s="53"/>
      <c r="E371" s="50"/>
      <c r="F371" s="50"/>
      <c r="G371" s="54"/>
      <c r="H371" s="50" t="str">
        <f t="shared" si="1"/>
        <v/>
      </c>
      <c r="I371" s="50"/>
      <c r="J371" s="50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>
      <c r="A372" s="6"/>
      <c r="B372" s="52"/>
      <c r="C372" s="50"/>
      <c r="D372" s="53"/>
      <c r="E372" s="50"/>
      <c r="F372" s="50"/>
      <c r="G372" s="54"/>
      <c r="H372" s="50" t="str">
        <f t="shared" si="1"/>
        <v/>
      </c>
      <c r="I372" s="50"/>
      <c r="J372" s="50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>
      <c r="A373" s="6"/>
      <c r="B373" s="52"/>
      <c r="C373" s="50"/>
      <c r="D373" s="53"/>
      <c r="E373" s="50"/>
      <c r="F373" s="50"/>
      <c r="G373" s="54"/>
      <c r="H373" s="50" t="str">
        <f t="shared" si="1"/>
        <v/>
      </c>
      <c r="I373" s="50"/>
      <c r="J373" s="50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>
      <c r="A374" s="6"/>
      <c r="B374" s="52"/>
      <c r="C374" s="50"/>
      <c r="D374" s="53"/>
      <c r="E374" s="50"/>
      <c r="F374" s="50"/>
      <c r="G374" s="54"/>
      <c r="H374" s="50" t="str">
        <f t="shared" si="1"/>
        <v/>
      </c>
      <c r="I374" s="50"/>
      <c r="J374" s="50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>
      <c r="A375" s="6"/>
      <c r="B375" s="52"/>
      <c r="C375" s="50"/>
      <c r="D375" s="53"/>
      <c r="E375" s="50"/>
      <c r="F375" s="50"/>
      <c r="G375" s="54"/>
      <c r="H375" s="50" t="str">
        <f t="shared" si="1"/>
        <v/>
      </c>
      <c r="I375" s="50"/>
      <c r="J375" s="50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>
      <c r="A376" s="6"/>
      <c r="B376" s="52"/>
      <c r="C376" s="50"/>
      <c r="D376" s="53"/>
      <c r="E376" s="50"/>
      <c r="F376" s="50"/>
      <c r="G376" s="54"/>
      <c r="H376" s="50" t="str">
        <f t="shared" si="1"/>
        <v/>
      </c>
      <c r="I376" s="50"/>
      <c r="J376" s="50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>
      <c r="A377" s="6"/>
      <c r="B377" s="52"/>
      <c r="C377" s="50"/>
      <c r="D377" s="53"/>
      <c r="E377" s="50"/>
      <c r="F377" s="50"/>
      <c r="G377" s="54"/>
      <c r="H377" s="50" t="str">
        <f t="shared" si="1"/>
        <v/>
      </c>
      <c r="I377" s="50"/>
      <c r="J377" s="50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>
      <c r="A378" s="6"/>
      <c r="B378" s="52"/>
      <c r="C378" s="50"/>
      <c r="D378" s="53"/>
      <c r="E378" s="50"/>
      <c r="F378" s="50"/>
      <c r="G378" s="54"/>
      <c r="H378" s="50" t="str">
        <f t="shared" si="1"/>
        <v/>
      </c>
      <c r="I378" s="50"/>
      <c r="J378" s="50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>
      <c r="A379" s="6"/>
      <c r="B379" s="52"/>
      <c r="C379" s="50"/>
      <c r="D379" s="53"/>
      <c r="E379" s="50"/>
      <c r="F379" s="50"/>
      <c r="G379" s="54"/>
      <c r="H379" s="50" t="str">
        <f t="shared" si="1"/>
        <v/>
      </c>
      <c r="I379" s="50"/>
      <c r="J379" s="50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>
      <c r="A380" s="6"/>
      <c r="B380" s="52"/>
      <c r="C380" s="50"/>
      <c r="D380" s="53"/>
      <c r="E380" s="50"/>
      <c r="F380" s="50"/>
      <c r="G380" s="54"/>
      <c r="H380" s="50" t="str">
        <f t="shared" si="1"/>
        <v/>
      </c>
      <c r="I380" s="50"/>
      <c r="J380" s="50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>
      <c r="A381" s="6"/>
      <c r="B381" s="52"/>
      <c r="C381" s="50"/>
      <c r="D381" s="53"/>
      <c r="E381" s="50"/>
      <c r="F381" s="50"/>
      <c r="G381" s="54"/>
      <c r="H381" s="50" t="str">
        <f t="shared" si="1"/>
        <v/>
      </c>
      <c r="I381" s="50"/>
      <c r="J381" s="50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>
      <c r="A382" s="6"/>
      <c r="B382" s="52"/>
      <c r="C382" s="50"/>
      <c r="D382" s="53"/>
      <c r="E382" s="50"/>
      <c r="F382" s="50"/>
      <c r="G382" s="54"/>
      <c r="H382" s="50" t="str">
        <f t="shared" si="1"/>
        <v/>
      </c>
      <c r="I382" s="50"/>
      <c r="J382" s="50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>
      <c r="A383" s="6"/>
      <c r="B383" s="52"/>
      <c r="C383" s="50"/>
      <c r="D383" s="53"/>
      <c r="E383" s="50"/>
      <c r="F383" s="50"/>
      <c r="G383" s="54"/>
      <c r="H383" s="50" t="str">
        <f t="shared" si="1"/>
        <v/>
      </c>
      <c r="I383" s="50"/>
      <c r="J383" s="50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>
      <c r="A384" s="6"/>
      <c r="B384" s="52"/>
      <c r="C384" s="50"/>
      <c r="D384" s="53"/>
      <c r="E384" s="50"/>
      <c r="F384" s="50"/>
      <c r="G384" s="54"/>
      <c r="H384" s="50" t="str">
        <f t="shared" si="1"/>
        <v/>
      </c>
      <c r="I384" s="50"/>
      <c r="J384" s="50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>
      <c r="A385" s="6"/>
      <c r="B385" s="52"/>
      <c r="C385" s="50"/>
      <c r="D385" s="53"/>
      <c r="E385" s="50"/>
      <c r="F385" s="50"/>
      <c r="G385" s="54"/>
      <c r="H385" s="50" t="str">
        <f t="shared" si="1"/>
        <v/>
      </c>
      <c r="I385" s="50"/>
      <c r="J385" s="50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>
      <c r="A386" s="6"/>
      <c r="B386" s="52"/>
      <c r="C386" s="50"/>
      <c r="D386" s="53"/>
      <c r="E386" s="50"/>
      <c r="F386" s="50"/>
      <c r="G386" s="54"/>
      <c r="H386" s="50" t="str">
        <f t="shared" si="1"/>
        <v/>
      </c>
      <c r="I386" s="50"/>
      <c r="J386" s="50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>
      <c r="A387" s="6"/>
      <c r="B387" s="52"/>
      <c r="C387" s="50"/>
      <c r="D387" s="53"/>
      <c r="E387" s="50"/>
      <c r="F387" s="50"/>
      <c r="G387" s="54"/>
      <c r="H387" s="50" t="str">
        <f t="shared" si="1"/>
        <v/>
      </c>
      <c r="I387" s="50"/>
      <c r="J387" s="50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>
      <c r="A388" s="6"/>
      <c r="B388" s="52"/>
      <c r="C388" s="50"/>
      <c r="D388" s="53"/>
      <c r="E388" s="50"/>
      <c r="F388" s="50"/>
      <c r="G388" s="54"/>
      <c r="H388" s="50" t="str">
        <f t="shared" si="1"/>
        <v/>
      </c>
      <c r="I388" s="50"/>
      <c r="J388" s="50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>
      <c r="A389" s="6"/>
      <c r="B389" s="52"/>
      <c r="C389" s="50"/>
      <c r="D389" s="53"/>
      <c r="E389" s="50"/>
      <c r="F389" s="50"/>
      <c r="G389" s="54"/>
      <c r="H389" s="50" t="str">
        <f t="shared" si="1"/>
        <v/>
      </c>
      <c r="I389" s="50"/>
      <c r="J389" s="50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>
      <c r="A390" s="6"/>
      <c r="B390" s="52"/>
      <c r="C390" s="50"/>
      <c r="D390" s="53"/>
      <c r="E390" s="50"/>
      <c r="F390" s="50"/>
      <c r="G390" s="54"/>
      <c r="H390" s="50" t="str">
        <f t="shared" si="1"/>
        <v/>
      </c>
      <c r="I390" s="50"/>
      <c r="J390" s="50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>
      <c r="A391" s="6"/>
      <c r="B391" s="52"/>
      <c r="C391" s="50"/>
      <c r="D391" s="53"/>
      <c r="E391" s="50"/>
      <c r="F391" s="50"/>
      <c r="G391" s="54"/>
      <c r="H391" s="50" t="str">
        <f t="shared" si="1"/>
        <v/>
      </c>
      <c r="I391" s="50"/>
      <c r="J391" s="50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>
      <c r="A392" s="6"/>
      <c r="B392" s="52"/>
      <c r="C392" s="50"/>
      <c r="D392" s="53"/>
      <c r="E392" s="50"/>
      <c r="F392" s="50"/>
      <c r="G392" s="54"/>
      <c r="H392" s="50" t="str">
        <f t="shared" si="1"/>
        <v/>
      </c>
      <c r="I392" s="50"/>
      <c r="J392" s="50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>
      <c r="A393" s="6"/>
      <c r="B393" s="52"/>
      <c r="C393" s="50"/>
      <c r="D393" s="53"/>
      <c r="E393" s="50"/>
      <c r="F393" s="50"/>
      <c r="G393" s="54"/>
      <c r="H393" s="50" t="str">
        <f t="shared" si="1"/>
        <v/>
      </c>
      <c r="I393" s="50"/>
      <c r="J393" s="50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>
      <c r="A394" s="6"/>
      <c r="B394" s="52"/>
      <c r="C394" s="50"/>
      <c r="D394" s="53"/>
      <c r="E394" s="50"/>
      <c r="F394" s="50"/>
      <c r="G394" s="54"/>
      <c r="H394" s="50" t="str">
        <f t="shared" si="1"/>
        <v/>
      </c>
      <c r="I394" s="50"/>
      <c r="J394" s="50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>
      <c r="A395" s="6"/>
      <c r="B395" s="52"/>
      <c r="C395" s="50"/>
      <c r="D395" s="53"/>
      <c r="E395" s="50"/>
      <c r="F395" s="50"/>
      <c r="G395" s="54"/>
      <c r="H395" s="50" t="str">
        <f t="shared" si="1"/>
        <v/>
      </c>
      <c r="I395" s="50"/>
      <c r="J395" s="50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>
      <c r="A396" s="6"/>
      <c r="B396" s="52"/>
      <c r="C396" s="50"/>
      <c r="D396" s="53"/>
      <c r="E396" s="50"/>
      <c r="F396" s="50"/>
      <c r="G396" s="54"/>
      <c r="H396" s="50" t="str">
        <f t="shared" si="1"/>
        <v/>
      </c>
      <c r="I396" s="50"/>
      <c r="J396" s="50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>
      <c r="A397" s="6"/>
      <c r="B397" s="52"/>
      <c r="C397" s="50"/>
      <c r="D397" s="53"/>
      <c r="E397" s="50"/>
      <c r="F397" s="50"/>
      <c r="G397" s="54"/>
      <c r="H397" s="50" t="str">
        <f t="shared" si="1"/>
        <v/>
      </c>
      <c r="I397" s="50"/>
      <c r="J397" s="50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>
      <c r="A398" s="6"/>
      <c r="B398" s="52"/>
      <c r="C398" s="50"/>
      <c r="D398" s="53"/>
      <c r="E398" s="50"/>
      <c r="F398" s="50"/>
      <c r="G398" s="54"/>
      <c r="H398" s="50" t="str">
        <f t="shared" si="1"/>
        <v/>
      </c>
      <c r="I398" s="50"/>
      <c r="J398" s="50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>
      <c r="A399" s="6"/>
      <c r="B399" s="52"/>
      <c r="C399" s="50"/>
      <c r="D399" s="53"/>
      <c r="E399" s="50"/>
      <c r="F399" s="50"/>
      <c r="G399" s="54"/>
      <c r="H399" s="50" t="str">
        <f t="shared" si="1"/>
        <v/>
      </c>
      <c r="I399" s="50"/>
      <c r="J399" s="50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>
      <c r="A400" s="6"/>
      <c r="B400" s="52"/>
      <c r="C400" s="50"/>
      <c r="D400" s="53"/>
      <c r="E400" s="50"/>
      <c r="F400" s="50"/>
      <c r="G400" s="54"/>
      <c r="H400" s="50" t="str">
        <f t="shared" si="1"/>
        <v/>
      </c>
      <c r="I400" s="50"/>
      <c r="J400" s="50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>
      <c r="A401" s="6"/>
      <c r="B401" s="52"/>
      <c r="C401" s="50"/>
      <c r="D401" s="53"/>
      <c r="E401" s="50"/>
      <c r="F401" s="50"/>
      <c r="G401" s="54"/>
      <c r="H401" s="50" t="str">
        <f t="shared" si="1"/>
        <v/>
      </c>
      <c r="I401" s="50"/>
      <c r="J401" s="50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>
      <c r="A402" s="6"/>
      <c r="B402" s="52"/>
      <c r="C402" s="50"/>
      <c r="D402" s="53"/>
      <c r="E402" s="50"/>
      <c r="F402" s="50"/>
      <c r="G402" s="54"/>
      <c r="H402" s="50" t="str">
        <f t="shared" si="1"/>
        <v/>
      </c>
      <c r="I402" s="50"/>
      <c r="J402" s="50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>
      <c r="A403" s="6"/>
      <c r="B403" s="52"/>
      <c r="C403" s="50"/>
      <c r="D403" s="53"/>
      <c r="E403" s="50"/>
      <c r="F403" s="50"/>
      <c r="G403" s="54"/>
      <c r="H403" s="50" t="str">
        <f t="shared" si="1"/>
        <v/>
      </c>
      <c r="I403" s="50"/>
      <c r="J403" s="50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>
      <c r="A404" s="6"/>
      <c r="B404" s="52"/>
      <c r="C404" s="50"/>
      <c r="D404" s="53"/>
      <c r="E404" s="50"/>
      <c r="F404" s="50"/>
      <c r="G404" s="54"/>
      <c r="H404" s="50" t="str">
        <f t="shared" si="1"/>
        <v/>
      </c>
      <c r="I404" s="50"/>
      <c r="J404" s="50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>
      <c r="A405" s="6"/>
      <c r="B405" s="52"/>
      <c r="C405" s="50"/>
      <c r="D405" s="53"/>
      <c r="E405" s="50"/>
      <c r="F405" s="50"/>
      <c r="G405" s="54"/>
      <c r="H405" s="50" t="str">
        <f t="shared" si="1"/>
        <v/>
      </c>
      <c r="I405" s="50"/>
      <c r="J405" s="50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>
      <c r="A406" s="6"/>
      <c r="B406" s="52"/>
      <c r="C406" s="50"/>
      <c r="D406" s="53"/>
      <c r="E406" s="50"/>
      <c r="F406" s="50"/>
      <c r="G406" s="54"/>
      <c r="H406" s="50" t="str">
        <f t="shared" si="1"/>
        <v/>
      </c>
      <c r="I406" s="50"/>
      <c r="J406" s="50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>
      <c r="A407" s="6"/>
      <c r="B407" s="52"/>
      <c r="C407" s="50"/>
      <c r="D407" s="53"/>
      <c r="E407" s="50"/>
      <c r="F407" s="50"/>
      <c r="G407" s="54"/>
      <c r="H407" s="50" t="str">
        <f t="shared" si="1"/>
        <v/>
      </c>
      <c r="I407" s="50"/>
      <c r="J407" s="50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>
      <c r="A408" s="6"/>
      <c r="B408" s="52"/>
      <c r="C408" s="50"/>
      <c r="D408" s="53"/>
      <c r="E408" s="50"/>
      <c r="F408" s="50"/>
      <c r="G408" s="54"/>
      <c r="H408" s="50" t="str">
        <f t="shared" si="1"/>
        <v/>
      </c>
      <c r="I408" s="50"/>
      <c r="J408" s="50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>
      <c r="A409" s="6"/>
      <c r="B409" s="52"/>
      <c r="C409" s="50"/>
      <c r="D409" s="53"/>
      <c r="E409" s="50"/>
      <c r="F409" s="50"/>
      <c r="G409" s="54"/>
      <c r="H409" s="50" t="str">
        <f t="shared" si="1"/>
        <v/>
      </c>
      <c r="I409" s="50"/>
      <c r="J409" s="50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>
      <c r="A410" s="6"/>
      <c r="B410" s="52"/>
      <c r="C410" s="50"/>
      <c r="D410" s="53"/>
      <c r="E410" s="50"/>
      <c r="F410" s="50"/>
      <c r="G410" s="54"/>
      <c r="H410" s="50" t="str">
        <f t="shared" si="1"/>
        <v/>
      </c>
      <c r="I410" s="50"/>
      <c r="J410" s="50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>
      <c r="A411" s="6"/>
      <c r="B411" s="52"/>
      <c r="C411" s="50"/>
      <c r="D411" s="53"/>
      <c r="E411" s="50"/>
      <c r="F411" s="50"/>
      <c r="G411" s="54"/>
      <c r="H411" s="50" t="str">
        <f t="shared" si="1"/>
        <v/>
      </c>
      <c r="I411" s="50"/>
      <c r="J411" s="50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>
      <c r="A412" s="6"/>
      <c r="B412" s="52"/>
      <c r="C412" s="50"/>
      <c r="D412" s="53"/>
      <c r="E412" s="50"/>
      <c r="F412" s="50"/>
      <c r="G412" s="54"/>
      <c r="H412" s="50" t="str">
        <f t="shared" si="1"/>
        <v/>
      </c>
      <c r="I412" s="50"/>
      <c r="J412" s="50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>
      <c r="A413" s="6"/>
      <c r="B413" s="52"/>
      <c r="C413" s="50"/>
      <c r="D413" s="53"/>
      <c r="E413" s="50"/>
      <c r="F413" s="50"/>
      <c r="G413" s="54"/>
      <c r="H413" s="50" t="str">
        <f t="shared" si="1"/>
        <v/>
      </c>
      <c r="I413" s="50"/>
      <c r="J413" s="50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>
      <c r="A414" s="6"/>
      <c r="B414" s="52"/>
      <c r="C414" s="50"/>
      <c r="D414" s="53"/>
      <c r="E414" s="50"/>
      <c r="F414" s="50"/>
      <c r="G414" s="54"/>
      <c r="H414" s="50" t="str">
        <f t="shared" si="1"/>
        <v/>
      </c>
      <c r="I414" s="50"/>
      <c r="J414" s="50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>
      <c r="A415" s="6"/>
      <c r="B415" s="52"/>
      <c r="C415" s="50"/>
      <c r="D415" s="53"/>
      <c r="E415" s="50"/>
      <c r="F415" s="50"/>
      <c r="G415" s="54"/>
      <c r="H415" s="50" t="str">
        <f t="shared" si="1"/>
        <v/>
      </c>
      <c r="I415" s="50"/>
      <c r="J415" s="50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>
      <c r="A416" s="6"/>
      <c r="B416" s="52"/>
      <c r="C416" s="50"/>
      <c r="D416" s="53"/>
      <c r="E416" s="50"/>
      <c r="F416" s="50"/>
      <c r="G416" s="54"/>
      <c r="H416" s="50" t="str">
        <f t="shared" si="1"/>
        <v/>
      </c>
      <c r="I416" s="50"/>
      <c r="J416" s="50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>
      <c r="A417" s="6"/>
      <c r="B417" s="52"/>
      <c r="C417" s="50"/>
      <c r="D417" s="53"/>
      <c r="E417" s="50"/>
      <c r="F417" s="50"/>
      <c r="G417" s="54"/>
      <c r="H417" s="50" t="str">
        <f t="shared" si="1"/>
        <v/>
      </c>
      <c r="I417" s="50"/>
      <c r="J417" s="50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>
      <c r="A418" s="6"/>
      <c r="B418" s="52"/>
      <c r="C418" s="50"/>
      <c r="D418" s="53"/>
      <c r="E418" s="50"/>
      <c r="F418" s="50"/>
      <c r="G418" s="54"/>
      <c r="H418" s="50" t="str">
        <f t="shared" si="1"/>
        <v/>
      </c>
      <c r="I418" s="50"/>
      <c r="J418" s="50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>
      <c r="A419" s="6"/>
      <c r="B419" s="52"/>
      <c r="C419" s="50"/>
      <c r="D419" s="53"/>
      <c r="E419" s="50"/>
      <c r="F419" s="50"/>
      <c r="G419" s="54"/>
      <c r="H419" s="50" t="str">
        <f t="shared" si="1"/>
        <v/>
      </c>
      <c r="I419" s="50"/>
      <c r="J419" s="50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>
      <c r="A420" s="6"/>
      <c r="B420" s="52"/>
      <c r="C420" s="50"/>
      <c r="D420" s="53"/>
      <c r="E420" s="50"/>
      <c r="F420" s="50"/>
      <c r="G420" s="54"/>
      <c r="H420" s="50" t="str">
        <f t="shared" si="1"/>
        <v/>
      </c>
      <c r="I420" s="50"/>
      <c r="J420" s="50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>
      <c r="A421" s="6"/>
      <c r="B421" s="52"/>
      <c r="C421" s="50"/>
      <c r="D421" s="53"/>
      <c r="E421" s="50"/>
      <c r="F421" s="50"/>
      <c r="G421" s="54"/>
      <c r="H421" s="50" t="str">
        <f t="shared" si="1"/>
        <v/>
      </c>
      <c r="I421" s="50"/>
      <c r="J421" s="50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>
      <c r="A422" s="6"/>
      <c r="B422" s="52"/>
      <c r="C422" s="50"/>
      <c r="D422" s="53"/>
      <c r="E422" s="50"/>
      <c r="F422" s="50"/>
      <c r="G422" s="54"/>
      <c r="H422" s="50" t="str">
        <f t="shared" si="1"/>
        <v/>
      </c>
      <c r="I422" s="50"/>
      <c r="J422" s="50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>
      <c r="A423" s="6"/>
      <c r="B423" s="52"/>
      <c r="C423" s="50"/>
      <c r="D423" s="53"/>
      <c r="E423" s="50"/>
      <c r="F423" s="50"/>
      <c r="G423" s="54"/>
      <c r="H423" s="50" t="str">
        <f t="shared" si="1"/>
        <v/>
      </c>
      <c r="I423" s="50"/>
      <c r="J423" s="50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>
      <c r="A424" s="6"/>
      <c r="B424" s="52"/>
      <c r="C424" s="50"/>
      <c r="D424" s="53"/>
      <c r="E424" s="50"/>
      <c r="F424" s="50"/>
      <c r="G424" s="54"/>
      <c r="H424" s="50" t="str">
        <f t="shared" si="1"/>
        <v/>
      </c>
      <c r="I424" s="50"/>
      <c r="J424" s="50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>
      <c r="A425" s="6"/>
      <c r="B425" s="52"/>
      <c r="C425" s="50"/>
      <c r="D425" s="53"/>
      <c r="E425" s="50"/>
      <c r="F425" s="50"/>
      <c r="G425" s="54"/>
      <c r="H425" s="50" t="str">
        <f t="shared" si="1"/>
        <v/>
      </c>
      <c r="I425" s="50"/>
      <c r="J425" s="50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>
      <c r="A426" s="6"/>
      <c r="B426" s="52"/>
      <c r="C426" s="50"/>
      <c r="D426" s="53"/>
      <c r="E426" s="50"/>
      <c r="F426" s="50"/>
      <c r="G426" s="54"/>
      <c r="H426" s="50" t="str">
        <f t="shared" si="1"/>
        <v/>
      </c>
      <c r="I426" s="50"/>
      <c r="J426" s="50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>
      <c r="A427" s="6"/>
      <c r="B427" s="52"/>
      <c r="C427" s="50"/>
      <c r="D427" s="53"/>
      <c r="E427" s="50"/>
      <c r="F427" s="50"/>
      <c r="G427" s="54"/>
      <c r="H427" s="50" t="str">
        <f t="shared" si="1"/>
        <v/>
      </c>
      <c r="I427" s="50"/>
      <c r="J427" s="50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>
      <c r="A428" s="6"/>
      <c r="B428" s="52"/>
      <c r="C428" s="50"/>
      <c r="D428" s="53"/>
      <c r="E428" s="50"/>
      <c r="F428" s="50"/>
      <c r="G428" s="54"/>
      <c r="H428" s="50" t="str">
        <f t="shared" si="1"/>
        <v/>
      </c>
      <c r="I428" s="50"/>
      <c r="J428" s="50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>
      <c r="A429" s="6"/>
      <c r="B429" s="52"/>
      <c r="C429" s="50"/>
      <c r="D429" s="53"/>
      <c r="E429" s="50"/>
      <c r="F429" s="50"/>
      <c r="G429" s="54"/>
      <c r="H429" s="50" t="str">
        <f t="shared" si="1"/>
        <v/>
      </c>
      <c r="I429" s="50"/>
      <c r="J429" s="50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>
      <c r="A430" s="6"/>
      <c r="B430" s="52"/>
      <c r="C430" s="50"/>
      <c r="D430" s="53"/>
      <c r="E430" s="50"/>
      <c r="F430" s="50"/>
      <c r="G430" s="54"/>
      <c r="H430" s="50" t="str">
        <f t="shared" si="1"/>
        <v/>
      </c>
      <c r="I430" s="50"/>
      <c r="J430" s="50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>
      <c r="A431" s="6"/>
      <c r="B431" s="52"/>
      <c r="C431" s="50"/>
      <c r="D431" s="53"/>
      <c r="E431" s="50"/>
      <c r="F431" s="50"/>
      <c r="G431" s="54"/>
      <c r="H431" s="50" t="str">
        <f t="shared" si="1"/>
        <v/>
      </c>
      <c r="I431" s="50"/>
      <c r="J431" s="50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>
      <c r="A432" s="6"/>
      <c r="B432" s="52"/>
      <c r="C432" s="50"/>
      <c r="D432" s="53"/>
      <c r="E432" s="50"/>
      <c r="F432" s="50"/>
      <c r="G432" s="54"/>
      <c r="H432" s="50" t="str">
        <f t="shared" si="1"/>
        <v/>
      </c>
      <c r="I432" s="50"/>
      <c r="J432" s="50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>
      <c r="A433" s="6"/>
      <c r="B433" s="52"/>
      <c r="C433" s="50"/>
      <c r="D433" s="53"/>
      <c r="E433" s="50"/>
      <c r="F433" s="50"/>
      <c r="G433" s="54"/>
      <c r="H433" s="50" t="str">
        <f t="shared" si="1"/>
        <v/>
      </c>
      <c r="I433" s="50"/>
      <c r="J433" s="50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>
      <c r="A434" s="6"/>
      <c r="B434" s="52"/>
      <c r="C434" s="50"/>
      <c r="D434" s="53"/>
      <c r="E434" s="50"/>
      <c r="F434" s="50"/>
      <c r="G434" s="54"/>
      <c r="H434" s="50" t="str">
        <f t="shared" si="1"/>
        <v/>
      </c>
      <c r="I434" s="50"/>
      <c r="J434" s="50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>
      <c r="A435" s="6"/>
      <c r="B435" s="52"/>
      <c r="C435" s="50"/>
      <c r="D435" s="53"/>
      <c r="E435" s="50"/>
      <c r="F435" s="50"/>
      <c r="G435" s="54"/>
      <c r="H435" s="50" t="str">
        <f t="shared" si="1"/>
        <v/>
      </c>
      <c r="I435" s="50"/>
      <c r="J435" s="50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>
      <c r="A436" s="6"/>
      <c r="B436" s="52"/>
      <c r="C436" s="50"/>
      <c r="D436" s="53"/>
      <c r="E436" s="50"/>
      <c r="F436" s="50"/>
      <c r="G436" s="54"/>
      <c r="H436" s="50" t="str">
        <f t="shared" si="1"/>
        <v/>
      </c>
      <c r="I436" s="50"/>
      <c r="J436" s="50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>
      <c r="A437" s="6"/>
      <c r="B437" s="52"/>
      <c r="C437" s="50"/>
      <c r="D437" s="53"/>
      <c r="E437" s="50"/>
      <c r="F437" s="50"/>
      <c r="G437" s="54"/>
      <c r="H437" s="50" t="str">
        <f t="shared" si="1"/>
        <v/>
      </c>
      <c r="I437" s="50"/>
      <c r="J437" s="50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>
      <c r="A438" s="6"/>
      <c r="B438" s="52"/>
      <c r="C438" s="50"/>
      <c r="D438" s="53"/>
      <c r="E438" s="50"/>
      <c r="F438" s="50"/>
      <c r="G438" s="54"/>
      <c r="H438" s="50" t="str">
        <f t="shared" si="1"/>
        <v/>
      </c>
      <c r="I438" s="50"/>
      <c r="J438" s="50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>
      <c r="A439" s="6"/>
      <c r="B439" s="52"/>
      <c r="C439" s="50"/>
      <c r="D439" s="53"/>
      <c r="E439" s="50"/>
      <c r="F439" s="50"/>
      <c r="G439" s="54"/>
      <c r="H439" s="50" t="str">
        <f t="shared" si="1"/>
        <v/>
      </c>
      <c r="I439" s="50"/>
      <c r="J439" s="50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>
      <c r="A440" s="6"/>
      <c r="B440" s="52"/>
      <c r="C440" s="50"/>
      <c r="D440" s="53"/>
      <c r="E440" s="50"/>
      <c r="F440" s="50"/>
      <c r="G440" s="54"/>
      <c r="H440" s="50" t="str">
        <f t="shared" si="1"/>
        <v/>
      </c>
      <c r="I440" s="50"/>
      <c r="J440" s="50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>
      <c r="A441" s="6"/>
      <c r="B441" s="52"/>
      <c r="C441" s="50"/>
      <c r="D441" s="53"/>
      <c r="E441" s="50"/>
      <c r="F441" s="50"/>
      <c r="G441" s="54"/>
      <c r="H441" s="50" t="str">
        <f t="shared" si="1"/>
        <v/>
      </c>
      <c r="I441" s="50"/>
      <c r="J441" s="50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>
      <c r="A442" s="6"/>
      <c r="B442" s="52"/>
      <c r="C442" s="50"/>
      <c r="D442" s="53"/>
      <c r="E442" s="50"/>
      <c r="F442" s="50"/>
      <c r="G442" s="54"/>
      <c r="H442" s="50" t="str">
        <f t="shared" si="1"/>
        <v/>
      </c>
      <c r="I442" s="50"/>
      <c r="J442" s="50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>
      <c r="A443" s="6"/>
      <c r="B443" s="52"/>
      <c r="C443" s="50"/>
      <c r="D443" s="53"/>
      <c r="E443" s="50"/>
      <c r="F443" s="50"/>
      <c r="G443" s="54"/>
      <c r="H443" s="50" t="str">
        <f t="shared" si="1"/>
        <v/>
      </c>
      <c r="I443" s="50"/>
      <c r="J443" s="50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>
      <c r="A444" s="6"/>
      <c r="B444" s="52"/>
      <c r="C444" s="50"/>
      <c r="D444" s="53"/>
      <c r="E444" s="50"/>
      <c r="F444" s="50"/>
      <c r="G444" s="54"/>
      <c r="H444" s="50" t="str">
        <f t="shared" si="1"/>
        <v/>
      </c>
      <c r="I444" s="50"/>
      <c r="J444" s="50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>
      <c r="A445" s="6"/>
      <c r="B445" s="52"/>
      <c r="C445" s="50"/>
      <c r="D445" s="53"/>
      <c r="E445" s="50"/>
      <c r="F445" s="50"/>
      <c r="G445" s="54"/>
      <c r="H445" s="50" t="str">
        <f t="shared" si="1"/>
        <v/>
      </c>
      <c r="I445" s="50"/>
      <c r="J445" s="50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>
      <c r="A446" s="6"/>
      <c r="B446" s="52"/>
      <c r="C446" s="50"/>
      <c r="D446" s="53"/>
      <c r="E446" s="50"/>
      <c r="F446" s="50"/>
      <c r="G446" s="54"/>
      <c r="H446" s="50" t="str">
        <f t="shared" si="1"/>
        <v/>
      </c>
      <c r="I446" s="50"/>
      <c r="J446" s="50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>
      <c r="A447" s="6"/>
      <c r="B447" s="52"/>
      <c r="C447" s="50"/>
      <c r="D447" s="53"/>
      <c r="E447" s="50"/>
      <c r="F447" s="50"/>
      <c r="G447" s="54"/>
      <c r="H447" s="50" t="str">
        <f t="shared" si="1"/>
        <v/>
      </c>
      <c r="I447" s="50"/>
      <c r="J447" s="50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>
      <c r="A448" s="6"/>
      <c r="B448" s="52"/>
      <c r="C448" s="50"/>
      <c r="D448" s="53"/>
      <c r="E448" s="50"/>
      <c r="F448" s="50"/>
      <c r="G448" s="54"/>
      <c r="H448" s="50" t="str">
        <f t="shared" si="1"/>
        <v/>
      </c>
      <c r="I448" s="50"/>
      <c r="J448" s="50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>
      <c r="A449" s="6"/>
      <c r="B449" s="52"/>
      <c r="C449" s="50"/>
      <c r="D449" s="53"/>
      <c r="E449" s="50"/>
      <c r="F449" s="50"/>
      <c r="G449" s="54"/>
      <c r="H449" s="50" t="str">
        <f t="shared" si="1"/>
        <v/>
      </c>
      <c r="I449" s="50"/>
      <c r="J449" s="50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>
      <c r="A450" s="6"/>
      <c r="B450" s="52"/>
      <c r="C450" s="50"/>
      <c r="D450" s="53"/>
      <c r="E450" s="50"/>
      <c r="F450" s="50"/>
      <c r="G450" s="54"/>
      <c r="H450" s="50" t="str">
        <f t="shared" si="1"/>
        <v/>
      </c>
      <c r="I450" s="50"/>
      <c r="J450" s="50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>
      <c r="A451" s="6"/>
      <c r="B451" s="52"/>
      <c r="C451" s="50"/>
      <c r="D451" s="53"/>
      <c r="E451" s="50"/>
      <c r="F451" s="50"/>
      <c r="G451" s="54"/>
      <c r="H451" s="50" t="str">
        <f t="shared" si="1"/>
        <v/>
      </c>
      <c r="I451" s="50"/>
      <c r="J451" s="50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>
      <c r="A452" s="6"/>
      <c r="B452" s="52"/>
      <c r="C452" s="50"/>
      <c r="D452" s="53"/>
      <c r="E452" s="50"/>
      <c r="F452" s="50"/>
      <c r="G452" s="54"/>
      <c r="H452" s="50" t="str">
        <f t="shared" si="1"/>
        <v/>
      </c>
      <c r="I452" s="50"/>
      <c r="J452" s="50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>
      <c r="A453" s="6"/>
      <c r="B453" s="52"/>
      <c r="C453" s="50"/>
      <c r="D453" s="53"/>
      <c r="E453" s="50"/>
      <c r="F453" s="50"/>
      <c r="G453" s="54"/>
      <c r="H453" s="50" t="str">
        <f t="shared" si="1"/>
        <v/>
      </c>
      <c r="I453" s="50"/>
      <c r="J453" s="50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>
      <c r="A454" s="6"/>
      <c r="B454" s="52"/>
      <c r="C454" s="50"/>
      <c r="D454" s="53"/>
      <c r="E454" s="50"/>
      <c r="F454" s="50"/>
      <c r="G454" s="54"/>
      <c r="H454" s="50" t="str">
        <f t="shared" si="1"/>
        <v/>
      </c>
      <c r="I454" s="50"/>
      <c r="J454" s="50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>
      <c r="A455" s="6"/>
      <c r="B455" s="52"/>
      <c r="C455" s="50"/>
      <c r="D455" s="53"/>
      <c r="E455" s="50"/>
      <c r="F455" s="50"/>
      <c r="G455" s="54"/>
      <c r="H455" s="50" t="str">
        <f t="shared" si="1"/>
        <v/>
      </c>
      <c r="I455" s="50"/>
      <c r="J455" s="50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>
      <c r="A456" s="6"/>
      <c r="B456" s="52"/>
      <c r="C456" s="50"/>
      <c r="D456" s="53"/>
      <c r="E456" s="50"/>
      <c r="F456" s="50"/>
      <c r="G456" s="54"/>
      <c r="H456" s="50" t="str">
        <f t="shared" si="1"/>
        <v/>
      </c>
      <c r="I456" s="50"/>
      <c r="J456" s="50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>
      <c r="A457" s="6"/>
      <c r="B457" s="52"/>
      <c r="C457" s="50"/>
      <c r="D457" s="53"/>
      <c r="E457" s="50"/>
      <c r="F457" s="50"/>
      <c r="G457" s="54"/>
      <c r="H457" s="50" t="str">
        <f t="shared" si="1"/>
        <v/>
      </c>
      <c r="I457" s="50"/>
      <c r="J457" s="50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>
      <c r="A458" s="6"/>
      <c r="B458" s="52"/>
      <c r="C458" s="50"/>
      <c r="D458" s="53"/>
      <c r="E458" s="50"/>
      <c r="F458" s="50"/>
      <c r="G458" s="54"/>
      <c r="H458" s="50" t="str">
        <f t="shared" si="1"/>
        <v/>
      </c>
      <c r="I458" s="50"/>
      <c r="J458" s="50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>
      <c r="A459" s="6"/>
      <c r="B459" s="52"/>
      <c r="C459" s="50"/>
      <c r="D459" s="53"/>
      <c r="E459" s="50"/>
      <c r="F459" s="50"/>
      <c r="G459" s="54"/>
      <c r="H459" s="50" t="str">
        <f t="shared" si="1"/>
        <v/>
      </c>
      <c r="I459" s="50"/>
      <c r="J459" s="50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>
      <c r="A460" s="6"/>
      <c r="B460" s="52"/>
      <c r="C460" s="50"/>
      <c r="D460" s="53"/>
      <c r="E460" s="50"/>
      <c r="F460" s="50"/>
      <c r="G460" s="54"/>
      <c r="H460" s="50" t="str">
        <f t="shared" si="1"/>
        <v/>
      </c>
      <c r="I460" s="50"/>
      <c r="J460" s="50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>
      <c r="A461" s="6"/>
      <c r="B461" s="52"/>
      <c r="C461" s="50"/>
      <c r="D461" s="53"/>
      <c r="E461" s="50"/>
      <c r="F461" s="50"/>
      <c r="G461" s="54"/>
      <c r="H461" s="50" t="str">
        <f t="shared" si="1"/>
        <v/>
      </c>
      <c r="I461" s="50"/>
      <c r="J461" s="50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>
      <c r="A462" s="6"/>
      <c r="B462" s="52"/>
      <c r="C462" s="50"/>
      <c r="D462" s="53"/>
      <c r="E462" s="50"/>
      <c r="F462" s="50"/>
      <c r="G462" s="54"/>
      <c r="H462" s="50" t="str">
        <f t="shared" si="1"/>
        <v/>
      </c>
      <c r="I462" s="50"/>
      <c r="J462" s="50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>
      <c r="A463" s="6"/>
      <c r="B463" s="52"/>
      <c r="C463" s="50"/>
      <c r="D463" s="53"/>
      <c r="E463" s="50"/>
      <c r="F463" s="50"/>
      <c r="G463" s="54"/>
      <c r="H463" s="50" t="str">
        <f t="shared" si="1"/>
        <v/>
      </c>
      <c r="I463" s="50"/>
      <c r="J463" s="50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>
      <c r="A464" s="6"/>
      <c r="B464" s="52"/>
      <c r="C464" s="50"/>
      <c r="D464" s="53"/>
      <c r="E464" s="50"/>
      <c r="F464" s="50"/>
      <c r="G464" s="54"/>
      <c r="H464" s="50" t="str">
        <f t="shared" si="1"/>
        <v/>
      </c>
      <c r="I464" s="50"/>
      <c r="J464" s="50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>
      <c r="A465" s="6"/>
      <c r="B465" s="52"/>
      <c r="C465" s="50"/>
      <c r="D465" s="53"/>
      <c r="E465" s="50"/>
      <c r="F465" s="50"/>
      <c r="G465" s="54"/>
      <c r="H465" s="50" t="str">
        <f t="shared" si="1"/>
        <v/>
      </c>
      <c r="I465" s="50"/>
      <c r="J465" s="50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>
      <c r="A466" s="6"/>
      <c r="B466" s="52"/>
      <c r="C466" s="50"/>
      <c r="D466" s="53"/>
      <c r="E466" s="50"/>
      <c r="F466" s="50"/>
      <c r="G466" s="54"/>
      <c r="H466" s="50" t="str">
        <f t="shared" si="1"/>
        <v/>
      </c>
      <c r="I466" s="50"/>
      <c r="J466" s="50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>
      <c r="A467" s="6"/>
      <c r="B467" s="52"/>
      <c r="C467" s="50"/>
      <c r="D467" s="53"/>
      <c r="E467" s="50"/>
      <c r="F467" s="50"/>
      <c r="G467" s="54"/>
      <c r="H467" s="50" t="str">
        <f t="shared" si="1"/>
        <v/>
      </c>
      <c r="I467" s="50"/>
      <c r="J467" s="50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>
      <c r="A468" s="6"/>
      <c r="B468" s="52"/>
      <c r="C468" s="50"/>
      <c r="D468" s="53"/>
      <c r="E468" s="50"/>
      <c r="F468" s="50"/>
      <c r="G468" s="54"/>
      <c r="H468" s="50" t="str">
        <f t="shared" si="1"/>
        <v/>
      </c>
      <c r="I468" s="50"/>
      <c r="J468" s="50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>
      <c r="A469" s="6"/>
      <c r="B469" s="52"/>
      <c r="C469" s="50"/>
      <c r="D469" s="53"/>
      <c r="E469" s="50"/>
      <c r="F469" s="50"/>
      <c r="G469" s="54"/>
      <c r="H469" s="50" t="str">
        <f t="shared" si="1"/>
        <v/>
      </c>
      <c r="I469" s="50"/>
      <c r="J469" s="50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>
      <c r="A470" s="6"/>
      <c r="B470" s="52"/>
      <c r="C470" s="50"/>
      <c r="D470" s="53"/>
      <c r="E470" s="50"/>
      <c r="F470" s="50"/>
      <c r="G470" s="54"/>
      <c r="H470" s="50" t="str">
        <f t="shared" si="1"/>
        <v/>
      </c>
      <c r="I470" s="50"/>
      <c r="J470" s="50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>
      <c r="A471" s="6"/>
      <c r="B471" s="52"/>
      <c r="C471" s="50"/>
      <c r="D471" s="53"/>
      <c r="E471" s="50"/>
      <c r="F471" s="50"/>
      <c r="G471" s="54"/>
      <c r="H471" s="50" t="str">
        <f t="shared" si="1"/>
        <v/>
      </c>
      <c r="I471" s="50"/>
      <c r="J471" s="50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>
      <c r="A472" s="6"/>
      <c r="B472" s="52"/>
      <c r="C472" s="50"/>
      <c r="D472" s="53"/>
      <c r="E472" s="50"/>
      <c r="F472" s="50"/>
      <c r="G472" s="54"/>
      <c r="H472" s="50" t="str">
        <f t="shared" si="1"/>
        <v/>
      </c>
      <c r="I472" s="50"/>
      <c r="J472" s="50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>
      <c r="A473" s="6"/>
      <c r="B473" s="52"/>
      <c r="C473" s="50"/>
      <c r="D473" s="53"/>
      <c r="E473" s="50"/>
      <c r="F473" s="50"/>
      <c r="G473" s="54"/>
      <c r="H473" s="50" t="str">
        <f t="shared" si="1"/>
        <v/>
      </c>
      <c r="I473" s="50"/>
      <c r="J473" s="50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>
      <c r="A474" s="6"/>
      <c r="B474" s="52"/>
      <c r="C474" s="50"/>
      <c r="D474" s="53"/>
      <c r="E474" s="50"/>
      <c r="F474" s="50"/>
      <c r="G474" s="54"/>
      <c r="H474" s="50" t="str">
        <f t="shared" si="1"/>
        <v/>
      </c>
      <c r="I474" s="50"/>
      <c r="J474" s="50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>
      <c r="A475" s="6"/>
      <c r="B475" s="52"/>
      <c r="C475" s="50"/>
      <c r="D475" s="53"/>
      <c r="E475" s="50"/>
      <c r="F475" s="50"/>
      <c r="G475" s="54"/>
      <c r="H475" s="50" t="str">
        <f t="shared" si="1"/>
        <v/>
      </c>
      <c r="I475" s="50"/>
      <c r="J475" s="50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>
      <c r="A476" s="6"/>
      <c r="B476" s="52"/>
      <c r="C476" s="50"/>
      <c r="D476" s="53"/>
      <c r="E476" s="50"/>
      <c r="F476" s="50"/>
      <c r="G476" s="54"/>
      <c r="H476" s="50" t="str">
        <f t="shared" si="1"/>
        <v/>
      </c>
      <c r="I476" s="50"/>
      <c r="J476" s="50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>
      <c r="A477" s="6"/>
      <c r="B477" s="52"/>
      <c r="C477" s="50"/>
      <c r="D477" s="53"/>
      <c r="E477" s="50"/>
      <c r="F477" s="50"/>
      <c r="G477" s="54"/>
      <c r="H477" s="50" t="str">
        <f t="shared" si="1"/>
        <v/>
      </c>
      <c r="I477" s="50"/>
      <c r="J477" s="50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>
      <c r="A478" s="6"/>
      <c r="B478" s="52"/>
      <c r="C478" s="50"/>
      <c r="D478" s="53"/>
      <c r="E478" s="50"/>
      <c r="F478" s="50"/>
      <c r="G478" s="54"/>
      <c r="H478" s="50" t="str">
        <f t="shared" si="1"/>
        <v/>
      </c>
      <c r="I478" s="50"/>
      <c r="J478" s="50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>
      <c r="A479" s="6"/>
      <c r="B479" s="52"/>
      <c r="C479" s="50"/>
      <c r="D479" s="53"/>
      <c r="E479" s="50"/>
      <c r="F479" s="50"/>
      <c r="G479" s="54"/>
      <c r="H479" s="50" t="str">
        <f t="shared" si="1"/>
        <v/>
      </c>
      <c r="I479" s="50"/>
      <c r="J479" s="50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>
      <c r="A480" s="6"/>
      <c r="B480" s="52"/>
      <c r="C480" s="50"/>
      <c r="D480" s="53"/>
      <c r="E480" s="50"/>
      <c r="F480" s="50"/>
      <c r="G480" s="54"/>
      <c r="H480" s="50" t="str">
        <f t="shared" si="1"/>
        <v/>
      </c>
      <c r="I480" s="50"/>
      <c r="J480" s="50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>
      <c r="A481" s="6"/>
      <c r="B481" s="52"/>
      <c r="C481" s="50"/>
      <c r="D481" s="53"/>
      <c r="E481" s="50"/>
      <c r="F481" s="50"/>
      <c r="G481" s="54"/>
      <c r="H481" s="50" t="str">
        <f t="shared" si="1"/>
        <v/>
      </c>
      <c r="I481" s="50"/>
      <c r="J481" s="50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>
      <c r="A482" s="6"/>
      <c r="B482" s="52"/>
      <c r="C482" s="50"/>
      <c r="D482" s="53"/>
      <c r="E482" s="50"/>
      <c r="F482" s="50"/>
      <c r="G482" s="54"/>
      <c r="H482" s="50" t="str">
        <f t="shared" si="1"/>
        <v/>
      </c>
      <c r="I482" s="50"/>
      <c r="J482" s="50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>
      <c r="A483" s="6"/>
      <c r="B483" s="52"/>
      <c r="C483" s="50"/>
      <c r="D483" s="53"/>
      <c r="E483" s="50"/>
      <c r="F483" s="50"/>
      <c r="G483" s="54"/>
      <c r="H483" s="50" t="str">
        <f t="shared" si="1"/>
        <v/>
      </c>
      <c r="I483" s="50"/>
      <c r="J483" s="50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>
      <c r="A484" s="6"/>
      <c r="B484" s="52"/>
      <c r="C484" s="50"/>
      <c r="D484" s="53"/>
      <c r="E484" s="50"/>
      <c r="F484" s="50"/>
      <c r="G484" s="54"/>
      <c r="H484" s="50" t="str">
        <f t="shared" si="1"/>
        <v/>
      </c>
      <c r="I484" s="50"/>
      <c r="J484" s="50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>
      <c r="A485" s="6"/>
      <c r="B485" s="52"/>
      <c r="C485" s="50"/>
      <c r="D485" s="53"/>
      <c r="E485" s="50"/>
      <c r="F485" s="50"/>
      <c r="G485" s="54"/>
      <c r="H485" s="50" t="str">
        <f t="shared" si="1"/>
        <v/>
      </c>
      <c r="I485" s="50"/>
      <c r="J485" s="50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>
      <c r="A486" s="6"/>
      <c r="B486" s="52"/>
      <c r="C486" s="50"/>
      <c r="D486" s="53"/>
      <c r="E486" s="50"/>
      <c r="F486" s="50"/>
      <c r="G486" s="54"/>
      <c r="H486" s="50" t="str">
        <f t="shared" si="1"/>
        <v/>
      </c>
      <c r="I486" s="50"/>
      <c r="J486" s="50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>
      <c r="A487" s="6"/>
      <c r="B487" s="52"/>
      <c r="C487" s="50"/>
      <c r="D487" s="53"/>
      <c r="E487" s="50"/>
      <c r="F487" s="50"/>
      <c r="G487" s="54"/>
      <c r="H487" s="50" t="str">
        <f t="shared" si="1"/>
        <v/>
      </c>
      <c r="I487" s="50"/>
      <c r="J487" s="50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>
      <c r="A488" s="6"/>
      <c r="B488" s="52"/>
      <c r="C488" s="50"/>
      <c r="D488" s="53"/>
      <c r="E488" s="50"/>
      <c r="F488" s="50"/>
      <c r="G488" s="54"/>
      <c r="H488" s="50" t="str">
        <f t="shared" si="1"/>
        <v/>
      </c>
      <c r="I488" s="50"/>
      <c r="J488" s="50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>
      <c r="A489" s="6"/>
      <c r="B489" s="52"/>
      <c r="C489" s="50"/>
      <c r="D489" s="53"/>
      <c r="E489" s="50"/>
      <c r="F489" s="50"/>
      <c r="G489" s="54"/>
      <c r="H489" s="50" t="str">
        <f t="shared" si="1"/>
        <v/>
      </c>
      <c r="I489" s="50"/>
      <c r="J489" s="50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>
      <c r="A490" s="6"/>
      <c r="B490" s="52"/>
      <c r="C490" s="50"/>
      <c r="D490" s="53"/>
      <c r="E490" s="50"/>
      <c r="F490" s="50"/>
      <c r="G490" s="54"/>
      <c r="H490" s="50" t="str">
        <f t="shared" si="1"/>
        <v/>
      </c>
      <c r="I490" s="50"/>
      <c r="J490" s="50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>
      <c r="A491" s="6"/>
      <c r="B491" s="52"/>
      <c r="C491" s="50"/>
      <c r="D491" s="53"/>
      <c r="E491" s="50"/>
      <c r="F491" s="50"/>
      <c r="G491" s="54"/>
      <c r="H491" s="50" t="str">
        <f t="shared" si="1"/>
        <v/>
      </c>
      <c r="I491" s="50"/>
      <c r="J491" s="50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>
      <c r="A492" s="6"/>
      <c r="B492" s="52"/>
      <c r="C492" s="50"/>
      <c r="D492" s="53"/>
      <c r="E492" s="50"/>
      <c r="F492" s="50"/>
      <c r="G492" s="54"/>
      <c r="H492" s="50" t="str">
        <f t="shared" si="1"/>
        <v/>
      </c>
      <c r="I492" s="50"/>
      <c r="J492" s="50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>
      <c r="A493" s="6"/>
      <c r="B493" s="52"/>
      <c r="C493" s="50"/>
      <c r="D493" s="53"/>
      <c r="E493" s="50"/>
      <c r="F493" s="50"/>
      <c r="G493" s="54"/>
      <c r="H493" s="50" t="str">
        <f t="shared" si="1"/>
        <v/>
      </c>
      <c r="I493" s="50"/>
      <c r="J493" s="50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>
      <c r="A494" s="6"/>
      <c r="B494" s="52"/>
      <c r="C494" s="50"/>
      <c r="D494" s="53"/>
      <c r="E494" s="50"/>
      <c r="F494" s="50"/>
      <c r="G494" s="54"/>
      <c r="H494" s="50" t="str">
        <f t="shared" si="1"/>
        <v/>
      </c>
      <c r="I494" s="50"/>
      <c r="J494" s="50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>
      <c r="A495" s="6"/>
      <c r="B495" s="52"/>
      <c r="C495" s="50"/>
      <c r="D495" s="53"/>
      <c r="E495" s="50"/>
      <c r="F495" s="50"/>
      <c r="G495" s="54"/>
      <c r="H495" s="50" t="str">
        <f t="shared" si="1"/>
        <v/>
      </c>
      <c r="I495" s="50"/>
      <c r="J495" s="50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>
      <c r="A496" s="6"/>
      <c r="B496" s="52"/>
      <c r="C496" s="50"/>
      <c r="D496" s="53"/>
      <c r="E496" s="50"/>
      <c r="F496" s="50"/>
      <c r="G496" s="54"/>
      <c r="H496" s="50" t="str">
        <f t="shared" si="1"/>
        <v/>
      </c>
      <c r="I496" s="50"/>
      <c r="J496" s="50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>
      <c r="A497" s="6"/>
      <c r="B497" s="52"/>
      <c r="C497" s="50"/>
      <c r="D497" s="53"/>
      <c r="E497" s="50"/>
      <c r="F497" s="50"/>
      <c r="G497" s="54"/>
      <c r="H497" s="50" t="str">
        <f t="shared" si="1"/>
        <v/>
      </c>
      <c r="I497" s="50"/>
      <c r="J497" s="50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>
      <c r="A498" s="6"/>
      <c r="B498" s="52"/>
      <c r="C498" s="50"/>
      <c r="D498" s="53"/>
      <c r="E498" s="50"/>
      <c r="F498" s="50"/>
      <c r="G498" s="54"/>
      <c r="H498" s="50" t="str">
        <f t="shared" si="1"/>
        <v/>
      </c>
      <c r="I498" s="50"/>
      <c r="J498" s="50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>
      <c r="A499" s="6"/>
      <c r="B499" s="52"/>
      <c r="C499" s="50"/>
      <c r="D499" s="53"/>
      <c r="E499" s="50"/>
      <c r="F499" s="50"/>
      <c r="G499" s="54"/>
      <c r="H499" s="50" t="str">
        <f t="shared" si="1"/>
        <v/>
      </c>
      <c r="I499" s="50"/>
      <c r="J499" s="50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>
      <c r="A500" s="6"/>
      <c r="B500" s="52"/>
      <c r="C500" s="50"/>
      <c r="D500" s="53"/>
      <c r="E500" s="50"/>
      <c r="F500" s="50"/>
      <c r="G500" s="54"/>
      <c r="H500" s="50" t="str">
        <f t="shared" si="1"/>
        <v/>
      </c>
      <c r="I500" s="50"/>
      <c r="J500" s="50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>
      <c r="A501" s="6"/>
      <c r="B501" s="52"/>
      <c r="C501" s="50"/>
      <c r="D501" s="53"/>
      <c r="E501" s="50"/>
      <c r="F501" s="50"/>
      <c r="G501" s="54"/>
      <c r="H501" s="50" t="str">
        <f t="shared" si="1"/>
        <v/>
      </c>
      <c r="I501" s="50"/>
      <c r="J501" s="50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>
      <c r="A502" s="6"/>
      <c r="B502" s="52"/>
      <c r="C502" s="50"/>
      <c r="D502" s="53"/>
      <c r="E502" s="50"/>
      <c r="F502" s="50"/>
      <c r="G502" s="54"/>
      <c r="H502" s="50" t="str">
        <f t="shared" si="1"/>
        <v/>
      </c>
      <c r="I502" s="50"/>
      <c r="J502" s="50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>
      <c r="A503" s="6"/>
      <c r="B503" s="52"/>
      <c r="C503" s="50"/>
      <c r="D503" s="53"/>
      <c r="E503" s="50"/>
      <c r="F503" s="50"/>
      <c r="G503" s="54"/>
      <c r="H503" s="50" t="str">
        <f t="shared" si="1"/>
        <v/>
      </c>
      <c r="I503" s="50"/>
      <c r="J503" s="50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>
      <c r="A504" s="6"/>
      <c r="B504" s="52"/>
      <c r="C504" s="50"/>
      <c r="D504" s="53"/>
      <c r="E504" s="50"/>
      <c r="F504" s="50"/>
      <c r="G504" s="54"/>
      <c r="H504" s="50" t="str">
        <f t="shared" si="1"/>
        <v/>
      </c>
      <c r="I504" s="50"/>
      <c r="J504" s="50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>
      <c r="A505" s="6"/>
      <c r="B505" s="52"/>
      <c r="C505" s="50"/>
      <c r="D505" s="53"/>
      <c r="E505" s="50"/>
      <c r="F505" s="50"/>
      <c r="G505" s="54"/>
      <c r="H505" s="50" t="str">
        <f t="shared" si="1"/>
        <v/>
      </c>
      <c r="I505" s="50"/>
      <c r="J505" s="50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>
      <c r="A506" s="6"/>
      <c r="B506" s="52"/>
      <c r="C506" s="50"/>
      <c r="D506" s="53"/>
      <c r="E506" s="50"/>
      <c r="F506" s="50"/>
      <c r="G506" s="54"/>
      <c r="H506" s="50" t="str">
        <f t="shared" si="1"/>
        <v/>
      </c>
      <c r="I506" s="50"/>
      <c r="J506" s="50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>
      <c r="A507" s="6"/>
      <c r="B507" s="52"/>
      <c r="C507" s="50"/>
      <c r="D507" s="53"/>
      <c r="E507" s="50"/>
      <c r="F507" s="50"/>
      <c r="G507" s="54"/>
      <c r="H507" s="50" t="str">
        <f t="shared" si="1"/>
        <v/>
      </c>
      <c r="I507" s="50"/>
      <c r="J507" s="50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>
      <c r="A508" s="6"/>
      <c r="B508" s="52"/>
      <c r="C508" s="50"/>
      <c r="D508" s="53"/>
      <c r="E508" s="50"/>
      <c r="F508" s="50"/>
      <c r="G508" s="54"/>
      <c r="H508" s="50" t="str">
        <f t="shared" si="1"/>
        <v/>
      </c>
      <c r="I508" s="50"/>
      <c r="J508" s="50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>
      <c r="A509" s="6"/>
      <c r="B509" s="52"/>
      <c r="C509" s="50"/>
      <c r="D509" s="53"/>
      <c r="E509" s="50"/>
      <c r="F509" s="50"/>
      <c r="G509" s="54"/>
      <c r="H509" s="50" t="str">
        <f t="shared" si="1"/>
        <v/>
      </c>
      <c r="I509" s="50"/>
      <c r="J509" s="50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>
      <c r="A510" s="6"/>
      <c r="B510" s="52"/>
      <c r="C510" s="50"/>
      <c r="D510" s="53"/>
      <c r="E510" s="50"/>
      <c r="F510" s="50"/>
      <c r="G510" s="54"/>
      <c r="H510" s="50" t="str">
        <f t="shared" si="1"/>
        <v/>
      </c>
      <c r="I510" s="50"/>
      <c r="J510" s="50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>
      <c r="A511" s="6"/>
      <c r="B511" s="52"/>
      <c r="C511" s="50"/>
      <c r="D511" s="53"/>
      <c r="E511" s="50"/>
      <c r="F511" s="50"/>
      <c r="G511" s="54"/>
      <c r="H511" s="50" t="str">
        <f t="shared" si="1"/>
        <v/>
      </c>
      <c r="I511" s="50"/>
      <c r="J511" s="50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>
      <c r="A512" s="6"/>
      <c r="B512" s="52"/>
      <c r="C512" s="50"/>
      <c r="D512" s="53"/>
      <c r="E512" s="50"/>
      <c r="F512" s="50"/>
      <c r="G512" s="54"/>
      <c r="H512" s="50" t="str">
        <f t="shared" si="1"/>
        <v/>
      </c>
      <c r="I512" s="50"/>
      <c r="J512" s="50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>
      <c r="A513" s="6"/>
      <c r="B513" s="52"/>
      <c r="C513" s="50"/>
      <c r="D513" s="53"/>
      <c r="E513" s="50"/>
      <c r="F513" s="50"/>
      <c r="G513" s="54"/>
      <c r="H513" s="50" t="str">
        <f t="shared" si="1"/>
        <v/>
      </c>
      <c r="I513" s="50"/>
      <c r="J513" s="50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>
      <c r="A514" s="6"/>
      <c r="B514" s="52"/>
      <c r="C514" s="50"/>
      <c r="D514" s="53"/>
      <c r="E514" s="50"/>
      <c r="F514" s="50"/>
      <c r="G514" s="54"/>
      <c r="H514" s="50" t="str">
        <f t="shared" si="1"/>
        <v/>
      </c>
      <c r="I514" s="50"/>
      <c r="J514" s="50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>
      <c r="A515" s="6"/>
      <c r="B515" s="52"/>
      <c r="C515" s="50"/>
      <c r="D515" s="53"/>
      <c r="E515" s="50"/>
      <c r="F515" s="50"/>
      <c r="G515" s="54"/>
      <c r="H515" s="50" t="str">
        <f t="shared" si="1"/>
        <v/>
      </c>
      <c r="I515" s="50"/>
      <c r="J515" s="50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>
      <c r="A516" s="6"/>
      <c r="B516" s="52"/>
      <c r="C516" s="50"/>
      <c r="D516" s="53"/>
      <c r="E516" s="50"/>
      <c r="F516" s="50"/>
      <c r="G516" s="54"/>
      <c r="H516" s="50" t="str">
        <f t="shared" si="1"/>
        <v/>
      </c>
      <c r="I516" s="50"/>
      <c r="J516" s="50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>
      <c r="A517" s="6"/>
      <c r="B517" s="52"/>
      <c r="C517" s="50"/>
      <c r="D517" s="53"/>
      <c r="E517" s="50"/>
      <c r="F517" s="50"/>
      <c r="G517" s="54"/>
      <c r="H517" s="50" t="str">
        <f t="shared" si="1"/>
        <v/>
      </c>
      <c r="I517" s="50"/>
      <c r="J517" s="50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>
      <c r="A518" s="6"/>
      <c r="B518" s="52"/>
      <c r="C518" s="50"/>
      <c r="D518" s="53"/>
      <c r="E518" s="50"/>
      <c r="F518" s="50"/>
      <c r="G518" s="54"/>
      <c r="H518" s="50" t="str">
        <f t="shared" si="1"/>
        <v/>
      </c>
      <c r="I518" s="50"/>
      <c r="J518" s="50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>
      <c r="A519" s="6"/>
      <c r="B519" s="52"/>
      <c r="C519" s="50"/>
      <c r="D519" s="53"/>
      <c r="E519" s="50"/>
      <c r="F519" s="50"/>
      <c r="G519" s="54"/>
      <c r="H519" s="50" t="str">
        <f t="shared" si="1"/>
        <v/>
      </c>
      <c r="I519" s="50"/>
      <c r="J519" s="50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>
      <c r="A520" s="6"/>
      <c r="B520" s="52"/>
      <c r="C520" s="50"/>
      <c r="D520" s="53"/>
      <c r="E520" s="50"/>
      <c r="F520" s="50"/>
      <c r="G520" s="54"/>
      <c r="H520" s="50" t="str">
        <f t="shared" si="1"/>
        <v/>
      </c>
      <c r="I520" s="50"/>
      <c r="J520" s="50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>
      <c r="A521" s="6"/>
      <c r="B521" s="52"/>
      <c r="C521" s="50"/>
      <c r="D521" s="53"/>
      <c r="E521" s="50"/>
      <c r="F521" s="50"/>
      <c r="G521" s="54"/>
      <c r="H521" s="50" t="str">
        <f t="shared" si="1"/>
        <v/>
      </c>
      <c r="I521" s="50"/>
      <c r="J521" s="50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>
      <c r="A522" s="6"/>
      <c r="B522" s="52"/>
      <c r="C522" s="50"/>
      <c r="D522" s="53"/>
      <c r="E522" s="50"/>
      <c r="F522" s="50"/>
      <c r="G522" s="54"/>
      <c r="H522" s="50" t="str">
        <f t="shared" si="1"/>
        <v/>
      </c>
      <c r="I522" s="50"/>
      <c r="J522" s="50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>
      <c r="A523" s="6"/>
      <c r="B523" s="52"/>
      <c r="C523" s="50"/>
      <c r="D523" s="53"/>
      <c r="E523" s="50"/>
      <c r="F523" s="50"/>
      <c r="G523" s="54"/>
      <c r="H523" s="50" t="str">
        <f t="shared" si="1"/>
        <v/>
      </c>
      <c r="I523" s="50"/>
      <c r="J523" s="50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>
      <c r="A524" s="6"/>
      <c r="B524" s="52"/>
      <c r="C524" s="50"/>
      <c r="D524" s="53"/>
      <c r="E524" s="50"/>
      <c r="F524" s="50"/>
      <c r="G524" s="54"/>
      <c r="H524" s="50" t="str">
        <f t="shared" si="1"/>
        <v/>
      </c>
      <c r="I524" s="50"/>
      <c r="J524" s="50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>
      <c r="A525" s="6"/>
      <c r="B525" s="52"/>
      <c r="C525" s="50"/>
      <c r="D525" s="53"/>
      <c r="E525" s="50"/>
      <c r="F525" s="50"/>
      <c r="G525" s="54"/>
      <c r="H525" s="50" t="str">
        <f t="shared" si="1"/>
        <v/>
      </c>
      <c r="I525" s="50"/>
      <c r="J525" s="50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>
      <c r="A526" s="6"/>
      <c r="B526" s="52"/>
      <c r="C526" s="50"/>
      <c r="D526" s="53"/>
      <c r="E526" s="50"/>
      <c r="F526" s="50"/>
      <c r="G526" s="54"/>
      <c r="H526" s="50" t="str">
        <f t="shared" si="1"/>
        <v/>
      </c>
      <c r="I526" s="50"/>
      <c r="J526" s="50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>
      <c r="A527" s="6"/>
      <c r="B527" s="52"/>
      <c r="C527" s="50"/>
      <c r="D527" s="53"/>
      <c r="E527" s="50"/>
      <c r="F527" s="50"/>
      <c r="G527" s="54"/>
      <c r="H527" s="50" t="str">
        <f t="shared" si="1"/>
        <v/>
      </c>
      <c r="I527" s="50"/>
      <c r="J527" s="50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>
      <c r="A528" s="6"/>
      <c r="B528" s="52"/>
      <c r="C528" s="50"/>
      <c r="D528" s="53"/>
      <c r="E528" s="50"/>
      <c r="F528" s="50"/>
      <c r="G528" s="54"/>
      <c r="H528" s="50" t="str">
        <f t="shared" si="1"/>
        <v/>
      </c>
      <c r="I528" s="50"/>
      <c r="J528" s="50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>
      <c r="A529" s="6"/>
      <c r="B529" s="52"/>
      <c r="C529" s="50"/>
      <c r="D529" s="53"/>
      <c r="E529" s="50"/>
      <c r="F529" s="50"/>
      <c r="G529" s="54"/>
      <c r="H529" s="50" t="str">
        <f t="shared" si="1"/>
        <v/>
      </c>
      <c r="I529" s="50"/>
      <c r="J529" s="50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>
      <c r="A530" s="6"/>
      <c r="B530" s="52"/>
      <c r="C530" s="50"/>
      <c r="D530" s="53"/>
      <c r="E530" s="50"/>
      <c r="F530" s="50"/>
      <c r="G530" s="54"/>
      <c r="H530" s="50" t="str">
        <f t="shared" si="1"/>
        <v/>
      </c>
      <c r="I530" s="50"/>
      <c r="J530" s="50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>
      <c r="A531" s="6"/>
      <c r="B531" s="52"/>
      <c r="C531" s="50"/>
      <c r="D531" s="53"/>
      <c r="E531" s="50"/>
      <c r="F531" s="50"/>
      <c r="G531" s="54"/>
      <c r="H531" s="50" t="str">
        <f t="shared" si="1"/>
        <v/>
      </c>
      <c r="I531" s="50"/>
      <c r="J531" s="50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>
      <c r="A532" s="6"/>
      <c r="B532" s="52"/>
      <c r="C532" s="50"/>
      <c r="D532" s="53"/>
      <c r="E532" s="50"/>
      <c r="F532" s="50"/>
      <c r="G532" s="54"/>
      <c r="H532" s="50" t="str">
        <f t="shared" si="1"/>
        <v/>
      </c>
      <c r="I532" s="50"/>
      <c r="J532" s="50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>
      <c r="A533" s="6"/>
      <c r="B533" s="52"/>
      <c r="C533" s="50"/>
      <c r="D533" s="53"/>
      <c r="E533" s="50"/>
      <c r="F533" s="50"/>
      <c r="G533" s="54"/>
      <c r="H533" s="50" t="str">
        <f t="shared" si="1"/>
        <v/>
      </c>
      <c r="I533" s="50"/>
      <c r="J533" s="50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>
      <c r="A534" s="6"/>
      <c r="B534" s="52"/>
      <c r="C534" s="50"/>
      <c r="D534" s="53"/>
      <c r="E534" s="50"/>
      <c r="F534" s="50"/>
      <c r="G534" s="54"/>
      <c r="H534" s="50" t="str">
        <f t="shared" si="1"/>
        <v/>
      </c>
      <c r="I534" s="50"/>
      <c r="J534" s="50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>
      <c r="A535" s="6"/>
      <c r="B535" s="52"/>
      <c r="C535" s="50"/>
      <c r="D535" s="53"/>
      <c r="E535" s="50"/>
      <c r="F535" s="50"/>
      <c r="G535" s="54"/>
      <c r="H535" s="50" t="str">
        <f t="shared" si="1"/>
        <v/>
      </c>
      <c r="I535" s="50"/>
      <c r="J535" s="50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>
      <c r="A536" s="6"/>
      <c r="B536" s="52"/>
      <c r="C536" s="50"/>
      <c r="D536" s="53"/>
      <c r="E536" s="50"/>
      <c r="F536" s="50"/>
      <c r="G536" s="54"/>
      <c r="H536" s="50" t="str">
        <f t="shared" si="1"/>
        <v/>
      </c>
      <c r="I536" s="50"/>
      <c r="J536" s="50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>
      <c r="A537" s="6"/>
      <c r="B537" s="52"/>
      <c r="C537" s="50"/>
      <c r="D537" s="53"/>
      <c r="E537" s="50"/>
      <c r="F537" s="50"/>
      <c r="G537" s="54"/>
      <c r="H537" s="50" t="str">
        <f t="shared" si="1"/>
        <v/>
      </c>
      <c r="I537" s="50"/>
      <c r="J537" s="50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>
      <c r="A538" s="6"/>
      <c r="B538" s="52"/>
      <c r="C538" s="50"/>
      <c r="D538" s="53"/>
      <c r="E538" s="50"/>
      <c r="F538" s="50"/>
      <c r="G538" s="54"/>
      <c r="H538" s="50" t="str">
        <f t="shared" si="1"/>
        <v/>
      </c>
      <c r="I538" s="50"/>
      <c r="J538" s="50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>
      <c r="A539" s="6"/>
      <c r="B539" s="52"/>
      <c r="C539" s="50"/>
      <c r="D539" s="53"/>
      <c r="E539" s="50"/>
      <c r="F539" s="50"/>
      <c r="G539" s="54"/>
      <c r="H539" s="50" t="str">
        <f t="shared" si="1"/>
        <v/>
      </c>
      <c r="I539" s="50"/>
      <c r="J539" s="50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>
      <c r="A540" s="6"/>
      <c r="B540" s="52"/>
      <c r="C540" s="50"/>
      <c r="D540" s="53"/>
      <c r="E540" s="50"/>
      <c r="F540" s="50"/>
      <c r="G540" s="54"/>
      <c r="H540" s="50" t="str">
        <f t="shared" si="1"/>
        <v/>
      </c>
      <c r="I540" s="50"/>
      <c r="J540" s="50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>
      <c r="A541" s="6"/>
      <c r="B541" s="52"/>
      <c r="C541" s="50"/>
      <c r="D541" s="53"/>
      <c r="E541" s="50"/>
      <c r="F541" s="50"/>
      <c r="G541" s="54"/>
      <c r="H541" s="50" t="str">
        <f t="shared" si="1"/>
        <v/>
      </c>
      <c r="I541" s="50"/>
      <c r="J541" s="50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>
      <c r="A542" s="6"/>
      <c r="B542" s="52"/>
      <c r="C542" s="50"/>
      <c r="D542" s="53"/>
      <c r="E542" s="50"/>
      <c r="F542" s="50"/>
      <c r="G542" s="54"/>
      <c r="H542" s="50" t="str">
        <f t="shared" si="1"/>
        <v/>
      </c>
      <c r="I542" s="50"/>
      <c r="J542" s="50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>
      <c r="A543" s="6"/>
      <c r="B543" s="52"/>
      <c r="C543" s="50"/>
      <c r="D543" s="53"/>
      <c r="E543" s="50"/>
      <c r="F543" s="50"/>
      <c r="G543" s="54"/>
      <c r="H543" s="50" t="str">
        <f t="shared" si="1"/>
        <v/>
      </c>
      <c r="I543" s="50"/>
      <c r="J543" s="50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>
      <c r="A544" s="6"/>
      <c r="B544" s="52"/>
      <c r="C544" s="50"/>
      <c r="D544" s="53"/>
      <c r="E544" s="50"/>
      <c r="F544" s="50"/>
      <c r="G544" s="54"/>
      <c r="H544" s="50" t="str">
        <f t="shared" si="1"/>
        <v/>
      </c>
      <c r="I544" s="50"/>
      <c r="J544" s="50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>
      <c r="A545" s="6"/>
      <c r="B545" s="52"/>
      <c r="C545" s="50"/>
      <c r="D545" s="53"/>
      <c r="E545" s="50"/>
      <c r="F545" s="50"/>
      <c r="G545" s="54"/>
      <c r="H545" s="50" t="str">
        <f t="shared" si="1"/>
        <v/>
      </c>
      <c r="I545" s="50"/>
      <c r="J545" s="50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>
      <c r="A546" s="6"/>
      <c r="B546" s="52"/>
      <c r="C546" s="50"/>
      <c r="D546" s="53"/>
      <c r="E546" s="50"/>
      <c r="F546" s="50"/>
      <c r="G546" s="54"/>
      <c r="H546" s="50" t="str">
        <f t="shared" si="1"/>
        <v/>
      </c>
      <c r="I546" s="50"/>
      <c r="J546" s="50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>
      <c r="A547" s="6"/>
      <c r="B547" s="52"/>
      <c r="C547" s="50"/>
      <c r="D547" s="53"/>
      <c r="E547" s="50"/>
      <c r="F547" s="50"/>
      <c r="G547" s="54"/>
      <c r="H547" s="50" t="str">
        <f t="shared" si="1"/>
        <v/>
      </c>
      <c r="I547" s="50"/>
      <c r="J547" s="50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>
      <c r="A548" s="6"/>
      <c r="B548" s="52"/>
      <c r="C548" s="50"/>
      <c r="D548" s="53"/>
      <c r="E548" s="50"/>
      <c r="F548" s="50"/>
      <c r="G548" s="54"/>
      <c r="H548" s="50" t="str">
        <f t="shared" si="1"/>
        <v/>
      </c>
      <c r="I548" s="50"/>
      <c r="J548" s="50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>
      <c r="A549" s="6"/>
      <c r="B549" s="52"/>
      <c r="C549" s="50"/>
      <c r="D549" s="53"/>
      <c r="E549" s="50"/>
      <c r="F549" s="50"/>
      <c r="G549" s="54"/>
      <c r="H549" s="50" t="str">
        <f t="shared" si="1"/>
        <v/>
      </c>
      <c r="I549" s="50"/>
      <c r="J549" s="50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>
      <c r="A550" s="6"/>
      <c r="B550" s="52"/>
      <c r="C550" s="50"/>
      <c r="D550" s="53"/>
      <c r="E550" s="50"/>
      <c r="F550" s="50"/>
      <c r="G550" s="54"/>
      <c r="H550" s="50" t="str">
        <f t="shared" si="1"/>
        <v/>
      </c>
      <c r="I550" s="50"/>
      <c r="J550" s="50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>
      <c r="A551" s="6"/>
      <c r="B551" s="52"/>
      <c r="C551" s="50"/>
      <c r="D551" s="53"/>
      <c r="E551" s="50"/>
      <c r="F551" s="50"/>
      <c r="G551" s="54"/>
      <c r="H551" s="50" t="str">
        <f t="shared" si="1"/>
        <v/>
      </c>
      <c r="I551" s="50"/>
      <c r="J551" s="50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>
      <c r="A552" s="6"/>
      <c r="B552" s="52"/>
      <c r="C552" s="50"/>
      <c r="D552" s="53"/>
      <c r="E552" s="50"/>
      <c r="F552" s="50"/>
      <c r="G552" s="54"/>
      <c r="H552" s="50" t="str">
        <f t="shared" si="1"/>
        <v/>
      </c>
      <c r="I552" s="50"/>
      <c r="J552" s="50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>
      <c r="A553" s="6"/>
      <c r="B553" s="52"/>
      <c r="C553" s="50"/>
      <c r="D553" s="53"/>
      <c r="E553" s="50"/>
      <c r="F553" s="50"/>
      <c r="G553" s="54"/>
      <c r="H553" s="50" t="str">
        <f t="shared" si="1"/>
        <v/>
      </c>
      <c r="I553" s="50"/>
      <c r="J553" s="50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>
      <c r="A554" s="6"/>
      <c r="B554" s="52"/>
      <c r="C554" s="50"/>
      <c r="D554" s="53"/>
      <c r="E554" s="50"/>
      <c r="F554" s="50"/>
      <c r="G554" s="54"/>
      <c r="H554" s="50" t="str">
        <f t="shared" si="1"/>
        <v/>
      </c>
      <c r="I554" s="50"/>
      <c r="J554" s="50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>
      <c r="A555" s="6"/>
      <c r="B555" s="52"/>
      <c r="C555" s="50"/>
      <c r="D555" s="53"/>
      <c r="E555" s="50"/>
      <c r="F555" s="50"/>
      <c r="G555" s="54"/>
      <c r="H555" s="50" t="str">
        <f t="shared" si="1"/>
        <v/>
      </c>
      <c r="I555" s="50"/>
      <c r="J555" s="50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>
      <c r="A556" s="6"/>
      <c r="B556" s="52"/>
      <c r="C556" s="50"/>
      <c r="D556" s="53"/>
      <c r="E556" s="50"/>
      <c r="F556" s="50"/>
      <c r="G556" s="54"/>
      <c r="H556" s="50" t="str">
        <f t="shared" si="1"/>
        <v/>
      </c>
      <c r="I556" s="50"/>
      <c r="J556" s="50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>
      <c r="A557" s="6"/>
      <c r="B557" s="52"/>
      <c r="C557" s="50"/>
      <c r="D557" s="53"/>
      <c r="E557" s="50"/>
      <c r="F557" s="50"/>
      <c r="G557" s="54"/>
      <c r="H557" s="50" t="str">
        <f t="shared" si="1"/>
        <v/>
      </c>
      <c r="I557" s="50"/>
      <c r="J557" s="50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>
      <c r="A558" s="6"/>
      <c r="B558" s="52"/>
      <c r="C558" s="50"/>
      <c r="D558" s="53"/>
      <c r="E558" s="50"/>
      <c r="F558" s="50"/>
      <c r="G558" s="54"/>
      <c r="H558" s="50" t="str">
        <f t="shared" si="1"/>
        <v/>
      </c>
      <c r="I558" s="50"/>
      <c r="J558" s="50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>
      <c r="A559" s="6"/>
      <c r="B559" s="52"/>
      <c r="C559" s="50"/>
      <c r="D559" s="53"/>
      <c r="E559" s="50"/>
      <c r="F559" s="50"/>
      <c r="G559" s="54"/>
      <c r="H559" s="50" t="str">
        <f t="shared" si="1"/>
        <v/>
      </c>
      <c r="I559" s="50"/>
      <c r="J559" s="50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>
      <c r="A560" s="6"/>
      <c r="B560" s="52"/>
      <c r="C560" s="50"/>
      <c r="D560" s="53"/>
      <c r="E560" s="50"/>
      <c r="F560" s="50"/>
      <c r="G560" s="54"/>
      <c r="H560" s="50" t="str">
        <f t="shared" si="1"/>
        <v/>
      </c>
      <c r="I560" s="50"/>
      <c r="J560" s="50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>
      <c r="A561" s="6"/>
      <c r="B561" s="52"/>
      <c r="C561" s="50"/>
      <c r="D561" s="53"/>
      <c r="E561" s="50"/>
      <c r="F561" s="50"/>
      <c r="G561" s="54"/>
      <c r="H561" s="50" t="str">
        <f t="shared" si="1"/>
        <v/>
      </c>
      <c r="I561" s="50"/>
      <c r="J561" s="50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>
      <c r="A562" s="6"/>
      <c r="B562" s="52"/>
      <c r="C562" s="50"/>
      <c r="D562" s="53"/>
      <c r="E562" s="50"/>
      <c r="F562" s="50"/>
      <c r="G562" s="54"/>
      <c r="H562" s="50" t="str">
        <f t="shared" si="1"/>
        <v/>
      </c>
      <c r="I562" s="50"/>
      <c r="J562" s="50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>
      <c r="A563" s="6"/>
      <c r="B563" s="52"/>
      <c r="C563" s="50"/>
      <c r="D563" s="53"/>
      <c r="E563" s="50"/>
      <c r="F563" s="50"/>
      <c r="G563" s="54"/>
      <c r="H563" s="50" t="str">
        <f t="shared" si="1"/>
        <v/>
      </c>
      <c r="I563" s="50"/>
      <c r="J563" s="50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>
      <c r="A564" s="6"/>
      <c r="B564" s="52"/>
      <c r="C564" s="50"/>
      <c r="D564" s="53"/>
      <c r="E564" s="50"/>
      <c r="F564" s="50"/>
      <c r="G564" s="54"/>
      <c r="H564" s="50" t="str">
        <f t="shared" si="1"/>
        <v/>
      </c>
      <c r="I564" s="50"/>
      <c r="J564" s="50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>
      <c r="A565" s="6"/>
      <c r="B565" s="52"/>
      <c r="C565" s="50"/>
      <c r="D565" s="53"/>
      <c r="E565" s="50"/>
      <c r="F565" s="50"/>
      <c r="G565" s="54"/>
      <c r="H565" s="50" t="str">
        <f t="shared" si="1"/>
        <v/>
      </c>
      <c r="I565" s="50"/>
      <c r="J565" s="50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>
      <c r="A566" s="6"/>
      <c r="B566" s="52"/>
      <c r="C566" s="50"/>
      <c r="D566" s="53"/>
      <c r="E566" s="50"/>
      <c r="F566" s="50"/>
      <c r="G566" s="54"/>
      <c r="H566" s="50" t="str">
        <f t="shared" si="1"/>
        <v/>
      </c>
      <c r="I566" s="50"/>
      <c r="J566" s="50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>
      <c r="A567" s="6"/>
      <c r="B567" s="52"/>
      <c r="C567" s="50"/>
      <c r="D567" s="53"/>
      <c r="E567" s="50"/>
      <c r="F567" s="50"/>
      <c r="G567" s="54"/>
      <c r="H567" s="50" t="str">
        <f t="shared" si="1"/>
        <v/>
      </c>
      <c r="I567" s="50"/>
      <c r="J567" s="50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>
      <c r="A568" s="6"/>
      <c r="B568" s="52"/>
      <c r="C568" s="50"/>
      <c r="D568" s="53"/>
      <c r="E568" s="50"/>
      <c r="F568" s="50"/>
      <c r="G568" s="54"/>
      <c r="H568" s="50" t="str">
        <f t="shared" si="1"/>
        <v/>
      </c>
      <c r="I568" s="50"/>
      <c r="J568" s="50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>
      <c r="A569" s="6"/>
      <c r="B569" s="52"/>
      <c r="C569" s="50"/>
      <c r="D569" s="53"/>
      <c r="E569" s="50"/>
      <c r="F569" s="50"/>
      <c r="G569" s="54"/>
      <c r="H569" s="50" t="str">
        <f t="shared" si="1"/>
        <v/>
      </c>
      <c r="I569" s="50"/>
      <c r="J569" s="50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>
      <c r="A570" s="6"/>
      <c r="B570" s="52"/>
      <c r="C570" s="50"/>
      <c r="D570" s="53"/>
      <c r="E570" s="50"/>
      <c r="F570" s="50"/>
      <c r="G570" s="54"/>
      <c r="H570" s="50" t="str">
        <f t="shared" si="1"/>
        <v/>
      </c>
      <c r="I570" s="50"/>
      <c r="J570" s="50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>
      <c r="A571" s="6"/>
      <c r="B571" s="52"/>
      <c r="C571" s="50"/>
      <c r="D571" s="53"/>
      <c r="E571" s="50"/>
      <c r="F571" s="50"/>
      <c r="G571" s="54"/>
      <c r="H571" s="50" t="str">
        <f t="shared" si="1"/>
        <v/>
      </c>
      <c r="I571" s="50"/>
      <c r="J571" s="50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>
      <c r="A572" s="6"/>
      <c r="B572" s="52"/>
      <c r="C572" s="50"/>
      <c r="D572" s="53"/>
      <c r="E572" s="50"/>
      <c r="F572" s="50"/>
      <c r="G572" s="54"/>
      <c r="H572" s="50" t="str">
        <f t="shared" si="1"/>
        <v/>
      </c>
      <c r="I572" s="50"/>
      <c r="J572" s="50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>
      <c r="A573" s="6"/>
      <c r="B573" s="52"/>
      <c r="C573" s="50"/>
      <c r="D573" s="53"/>
      <c r="E573" s="50"/>
      <c r="F573" s="50"/>
      <c r="G573" s="54"/>
      <c r="H573" s="50" t="str">
        <f t="shared" si="1"/>
        <v/>
      </c>
      <c r="I573" s="50"/>
      <c r="J573" s="50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>
      <c r="A574" s="6"/>
      <c r="B574" s="52"/>
      <c r="C574" s="50"/>
      <c r="D574" s="53"/>
      <c r="E574" s="50"/>
      <c r="F574" s="50"/>
      <c r="G574" s="54"/>
      <c r="H574" s="50" t="str">
        <f t="shared" si="1"/>
        <v/>
      </c>
      <c r="I574" s="50"/>
      <c r="J574" s="50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>
      <c r="A575" s="6"/>
      <c r="B575" s="52"/>
      <c r="C575" s="50"/>
      <c r="D575" s="53"/>
      <c r="E575" s="50"/>
      <c r="F575" s="50"/>
      <c r="G575" s="54"/>
      <c r="H575" s="50" t="str">
        <f t="shared" si="1"/>
        <v/>
      </c>
      <c r="I575" s="50"/>
      <c r="J575" s="50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>
      <c r="A576" s="6"/>
      <c r="B576" s="52"/>
      <c r="C576" s="50"/>
      <c r="D576" s="53"/>
      <c r="E576" s="50"/>
      <c r="F576" s="50"/>
      <c r="G576" s="54"/>
      <c r="H576" s="50" t="str">
        <f t="shared" si="1"/>
        <v/>
      </c>
      <c r="I576" s="50"/>
      <c r="J576" s="50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>
      <c r="A577" s="6"/>
      <c r="B577" s="52"/>
      <c r="C577" s="50"/>
      <c r="D577" s="53"/>
      <c r="E577" s="50"/>
      <c r="F577" s="50"/>
      <c r="G577" s="54"/>
      <c r="H577" s="50" t="str">
        <f t="shared" si="1"/>
        <v/>
      </c>
      <c r="I577" s="50"/>
      <c r="J577" s="50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>
      <c r="A578" s="6"/>
      <c r="B578" s="52"/>
      <c r="C578" s="50"/>
      <c r="D578" s="53"/>
      <c r="E578" s="50"/>
      <c r="F578" s="50"/>
      <c r="G578" s="54"/>
      <c r="H578" s="50" t="str">
        <f t="shared" si="1"/>
        <v/>
      </c>
      <c r="I578" s="50"/>
      <c r="J578" s="50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>
      <c r="A579" s="6"/>
      <c r="B579" s="52"/>
      <c r="C579" s="50"/>
      <c r="D579" s="53"/>
      <c r="E579" s="50"/>
      <c r="F579" s="50"/>
      <c r="G579" s="54"/>
      <c r="H579" s="50" t="str">
        <f t="shared" si="1"/>
        <v/>
      </c>
      <c r="I579" s="50"/>
      <c r="J579" s="50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>
      <c r="A580" s="6"/>
      <c r="B580" s="52"/>
      <c r="C580" s="50"/>
      <c r="D580" s="53"/>
      <c r="E580" s="50"/>
      <c r="F580" s="50"/>
      <c r="G580" s="54"/>
      <c r="H580" s="50" t="str">
        <f t="shared" si="1"/>
        <v/>
      </c>
      <c r="I580" s="50"/>
      <c r="J580" s="50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>
      <c r="A581" s="6"/>
      <c r="B581" s="52"/>
      <c r="C581" s="50"/>
      <c r="D581" s="53"/>
      <c r="E581" s="50"/>
      <c r="F581" s="50"/>
      <c r="G581" s="54"/>
      <c r="H581" s="50" t="str">
        <f t="shared" si="1"/>
        <v/>
      </c>
      <c r="I581" s="50"/>
      <c r="J581" s="50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>
      <c r="A582" s="6"/>
      <c r="B582" s="52"/>
      <c r="C582" s="50"/>
      <c r="D582" s="53"/>
      <c r="E582" s="50"/>
      <c r="F582" s="50"/>
      <c r="G582" s="54"/>
      <c r="H582" s="50" t="str">
        <f t="shared" si="1"/>
        <v/>
      </c>
      <c r="I582" s="50"/>
      <c r="J582" s="50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>
      <c r="A583" s="6"/>
      <c r="B583" s="52"/>
      <c r="C583" s="50"/>
      <c r="D583" s="53"/>
      <c r="E583" s="50"/>
      <c r="F583" s="50"/>
      <c r="G583" s="54"/>
      <c r="H583" s="50" t="str">
        <f t="shared" si="1"/>
        <v/>
      </c>
      <c r="I583" s="50"/>
      <c r="J583" s="50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>
      <c r="A584" s="6"/>
      <c r="B584" s="52"/>
      <c r="C584" s="50"/>
      <c r="D584" s="53"/>
      <c r="E584" s="50"/>
      <c r="F584" s="50"/>
      <c r="G584" s="54"/>
      <c r="H584" s="50" t="str">
        <f t="shared" si="1"/>
        <v/>
      </c>
      <c r="I584" s="50"/>
      <c r="J584" s="50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>
      <c r="A585" s="6"/>
      <c r="B585" s="52"/>
      <c r="C585" s="50"/>
      <c r="D585" s="53"/>
      <c r="E585" s="50"/>
      <c r="F585" s="50"/>
      <c r="G585" s="54"/>
      <c r="H585" s="50" t="str">
        <f t="shared" si="1"/>
        <v/>
      </c>
      <c r="I585" s="50"/>
      <c r="J585" s="50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>
      <c r="A586" s="6"/>
      <c r="B586" s="52"/>
      <c r="C586" s="50"/>
      <c r="D586" s="53"/>
      <c r="E586" s="50"/>
      <c r="F586" s="50"/>
      <c r="G586" s="54"/>
      <c r="H586" s="50" t="str">
        <f t="shared" si="1"/>
        <v/>
      </c>
      <c r="I586" s="50"/>
      <c r="J586" s="50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>
      <c r="A587" s="6"/>
      <c r="B587" s="52"/>
      <c r="C587" s="50"/>
      <c r="D587" s="53"/>
      <c r="E587" s="50"/>
      <c r="F587" s="50"/>
      <c r="G587" s="54"/>
      <c r="H587" s="50" t="str">
        <f t="shared" si="1"/>
        <v/>
      </c>
      <c r="I587" s="50"/>
      <c r="J587" s="50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>
      <c r="A588" s="6"/>
      <c r="B588" s="52"/>
      <c r="C588" s="50"/>
      <c r="D588" s="53"/>
      <c r="E588" s="50"/>
      <c r="F588" s="50"/>
      <c r="G588" s="54"/>
      <c r="H588" s="50" t="str">
        <f t="shared" si="1"/>
        <v/>
      </c>
      <c r="I588" s="50"/>
      <c r="J588" s="50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>
      <c r="A589" s="6"/>
      <c r="B589" s="52"/>
      <c r="C589" s="50"/>
      <c r="D589" s="53"/>
      <c r="E589" s="50"/>
      <c r="F589" s="50"/>
      <c r="G589" s="54"/>
      <c r="H589" s="50" t="str">
        <f t="shared" si="1"/>
        <v/>
      </c>
      <c r="I589" s="50"/>
      <c r="J589" s="50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>
      <c r="A590" s="6"/>
      <c r="B590" s="52"/>
      <c r="C590" s="50"/>
      <c r="D590" s="53"/>
      <c r="E590" s="50"/>
      <c r="F590" s="50"/>
      <c r="G590" s="54"/>
      <c r="H590" s="50" t="str">
        <f t="shared" si="1"/>
        <v/>
      </c>
      <c r="I590" s="50"/>
      <c r="J590" s="50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>
      <c r="A591" s="6"/>
      <c r="B591" s="52"/>
      <c r="C591" s="50"/>
      <c r="D591" s="53"/>
      <c r="E591" s="50"/>
      <c r="F591" s="50"/>
      <c r="G591" s="54"/>
      <c r="H591" s="50" t="str">
        <f t="shared" si="1"/>
        <v/>
      </c>
      <c r="I591" s="50"/>
      <c r="J591" s="50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>
      <c r="A592" s="6"/>
      <c r="B592" s="52"/>
      <c r="C592" s="50"/>
      <c r="D592" s="53"/>
      <c r="E592" s="50"/>
      <c r="F592" s="50"/>
      <c r="G592" s="54"/>
      <c r="H592" s="50" t="str">
        <f t="shared" si="1"/>
        <v/>
      </c>
      <c r="I592" s="50"/>
      <c r="J592" s="50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>
      <c r="A593" s="6"/>
      <c r="B593" s="52"/>
      <c r="C593" s="50"/>
      <c r="D593" s="53"/>
      <c r="E593" s="50"/>
      <c r="F593" s="50"/>
      <c r="G593" s="54"/>
      <c r="H593" s="50" t="str">
        <f t="shared" si="1"/>
        <v/>
      </c>
      <c r="I593" s="50"/>
      <c r="J593" s="50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>
      <c r="A594" s="6"/>
      <c r="B594" s="52"/>
      <c r="C594" s="50"/>
      <c r="D594" s="53"/>
      <c r="E594" s="50"/>
      <c r="F594" s="50"/>
      <c r="G594" s="54"/>
      <c r="H594" s="50" t="str">
        <f t="shared" si="1"/>
        <v/>
      </c>
      <c r="I594" s="50"/>
      <c r="J594" s="50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>
      <c r="A595" s="6"/>
      <c r="B595" s="52"/>
      <c r="C595" s="50"/>
      <c r="D595" s="53"/>
      <c r="E595" s="50"/>
      <c r="F595" s="50"/>
      <c r="G595" s="54"/>
      <c r="H595" s="50" t="str">
        <f t="shared" si="1"/>
        <v/>
      </c>
      <c r="I595" s="50"/>
      <c r="J595" s="50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>
      <c r="A596" s="6"/>
      <c r="B596" s="52"/>
      <c r="C596" s="50"/>
      <c r="D596" s="53"/>
      <c r="E596" s="50"/>
      <c r="F596" s="50"/>
      <c r="G596" s="54"/>
      <c r="H596" s="50" t="str">
        <f t="shared" si="1"/>
        <v/>
      </c>
      <c r="I596" s="50"/>
      <c r="J596" s="50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>
      <c r="A597" s="6"/>
      <c r="B597" s="52"/>
      <c r="C597" s="50"/>
      <c r="D597" s="53"/>
      <c r="E597" s="50"/>
      <c r="F597" s="50"/>
      <c r="G597" s="54"/>
      <c r="H597" s="50" t="str">
        <f t="shared" si="1"/>
        <v/>
      </c>
      <c r="I597" s="50"/>
      <c r="J597" s="50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>
      <c r="A598" s="6"/>
      <c r="B598" s="52"/>
      <c r="C598" s="50"/>
      <c r="D598" s="53"/>
      <c r="E598" s="50"/>
      <c r="F598" s="50"/>
      <c r="G598" s="54"/>
      <c r="H598" s="50" t="str">
        <f t="shared" si="1"/>
        <v/>
      </c>
      <c r="I598" s="50"/>
      <c r="J598" s="50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>
      <c r="A599" s="6"/>
      <c r="B599" s="52"/>
      <c r="C599" s="50"/>
      <c r="D599" s="53"/>
      <c r="E599" s="50"/>
      <c r="F599" s="50"/>
      <c r="G599" s="54"/>
      <c r="H599" s="50" t="str">
        <f t="shared" si="1"/>
        <v/>
      </c>
      <c r="I599" s="50"/>
      <c r="J599" s="50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>
      <c r="A600" s="6"/>
      <c r="B600" s="52"/>
      <c r="C600" s="50"/>
      <c r="D600" s="53"/>
      <c r="E600" s="50"/>
      <c r="F600" s="50"/>
      <c r="G600" s="54"/>
      <c r="H600" s="50" t="str">
        <f t="shared" si="1"/>
        <v/>
      </c>
      <c r="I600" s="50"/>
      <c r="J600" s="50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>
      <c r="A601" s="6"/>
      <c r="B601" s="52"/>
      <c r="C601" s="50"/>
      <c r="D601" s="53"/>
      <c r="E601" s="50"/>
      <c r="F601" s="50"/>
      <c r="G601" s="54"/>
      <c r="H601" s="50" t="str">
        <f t="shared" si="1"/>
        <v/>
      </c>
      <c r="I601" s="50"/>
      <c r="J601" s="50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>
      <c r="A602" s="6"/>
      <c r="B602" s="52"/>
      <c r="C602" s="50"/>
      <c r="D602" s="53"/>
      <c r="E602" s="50"/>
      <c r="F602" s="50"/>
      <c r="G602" s="54"/>
      <c r="H602" s="50" t="str">
        <f t="shared" si="1"/>
        <v/>
      </c>
      <c r="I602" s="50"/>
      <c r="J602" s="50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>
      <c r="A603" s="6"/>
      <c r="B603" s="52"/>
      <c r="C603" s="50"/>
      <c r="D603" s="53"/>
      <c r="E603" s="50"/>
      <c r="F603" s="50"/>
      <c r="G603" s="54"/>
      <c r="H603" s="50" t="str">
        <f t="shared" si="1"/>
        <v/>
      </c>
      <c r="I603" s="50"/>
      <c r="J603" s="50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>
      <c r="A604" s="6"/>
      <c r="B604" s="52"/>
      <c r="C604" s="50"/>
      <c r="D604" s="53"/>
      <c r="E604" s="50"/>
      <c r="F604" s="50"/>
      <c r="G604" s="54"/>
      <c r="H604" s="50" t="str">
        <f t="shared" si="1"/>
        <v/>
      </c>
      <c r="I604" s="50"/>
      <c r="J604" s="50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>
      <c r="A605" s="6"/>
      <c r="B605" s="52"/>
      <c r="C605" s="50"/>
      <c r="D605" s="53"/>
      <c r="E605" s="50"/>
      <c r="F605" s="50"/>
      <c r="G605" s="54"/>
      <c r="H605" s="50" t="str">
        <f t="shared" si="1"/>
        <v/>
      </c>
      <c r="I605" s="50"/>
      <c r="J605" s="50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>
      <c r="A606" s="6"/>
      <c r="B606" s="52"/>
      <c r="C606" s="50"/>
      <c r="D606" s="53"/>
      <c r="E606" s="50"/>
      <c r="F606" s="50"/>
      <c r="G606" s="54"/>
      <c r="H606" s="50" t="str">
        <f t="shared" si="1"/>
        <v/>
      </c>
      <c r="I606" s="50"/>
      <c r="J606" s="50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>
      <c r="A607" s="6"/>
      <c r="B607" s="52"/>
      <c r="C607" s="50"/>
      <c r="D607" s="53"/>
      <c r="E607" s="50"/>
      <c r="F607" s="50"/>
      <c r="G607" s="54"/>
      <c r="H607" s="50" t="str">
        <f t="shared" si="1"/>
        <v/>
      </c>
      <c r="I607" s="50"/>
      <c r="J607" s="50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>
      <c r="A608" s="6"/>
      <c r="B608" s="52"/>
      <c r="C608" s="50"/>
      <c r="D608" s="53"/>
      <c r="E608" s="50"/>
      <c r="F608" s="50"/>
      <c r="G608" s="54"/>
      <c r="H608" s="50" t="str">
        <f t="shared" si="1"/>
        <v/>
      </c>
      <c r="I608" s="50"/>
      <c r="J608" s="50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>
      <c r="A609" s="6"/>
      <c r="B609" s="52"/>
      <c r="C609" s="50"/>
      <c r="D609" s="53"/>
      <c r="E609" s="50"/>
      <c r="F609" s="50"/>
      <c r="G609" s="54"/>
      <c r="H609" s="50" t="str">
        <f t="shared" si="1"/>
        <v/>
      </c>
      <c r="I609" s="50"/>
      <c r="J609" s="50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>
      <c r="A610" s="6"/>
      <c r="B610" s="52"/>
      <c r="C610" s="50"/>
      <c r="D610" s="53"/>
      <c r="E610" s="50"/>
      <c r="F610" s="50"/>
      <c r="G610" s="54"/>
      <c r="H610" s="50" t="str">
        <f t="shared" si="1"/>
        <v/>
      </c>
      <c r="I610" s="50"/>
      <c r="J610" s="50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>
      <c r="A611" s="6"/>
      <c r="B611" s="52"/>
      <c r="C611" s="50"/>
      <c r="D611" s="53"/>
      <c r="E611" s="50"/>
      <c r="F611" s="50"/>
      <c r="G611" s="54"/>
      <c r="H611" s="50" t="str">
        <f t="shared" si="1"/>
        <v/>
      </c>
      <c r="I611" s="50"/>
      <c r="J611" s="50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>
      <c r="A612" s="6"/>
      <c r="B612" s="52"/>
      <c r="C612" s="50"/>
      <c r="D612" s="53"/>
      <c r="E612" s="50"/>
      <c r="F612" s="50"/>
      <c r="G612" s="54"/>
      <c r="H612" s="50" t="str">
        <f t="shared" si="1"/>
        <v/>
      </c>
      <c r="I612" s="50"/>
      <c r="J612" s="50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>
      <c r="A613" s="6"/>
      <c r="B613" s="52"/>
      <c r="C613" s="50"/>
      <c r="D613" s="53"/>
      <c r="E613" s="50"/>
      <c r="F613" s="50"/>
      <c r="G613" s="54"/>
      <c r="H613" s="50" t="str">
        <f t="shared" si="1"/>
        <v/>
      </c>
      <c r="I613" s="50"/>
      <c r="J613" s="50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>
      <c r="A614" s="6"/>
      <c r="B614" s="52"/>
      <c r="C614" s="50"/>
      <c r="D614" s="53"/>
      <c r="E614" s="50"/>
      <c r="F614" s="50"/>
      <c r="G614" s="54"/>
      <c r="H614" s="50" t="str">
        <f t="shared" si="1"/>
        <v/>
      </c>
      <c r="I614" s="50"/>
      <c r="J614" s="50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>
      <c r="A615" s="6"/>
      <c r="B615" s="52"/>
      <c r="C615" s="50"/>
      <c r="D615" s="53"/>
      <c r="E615" s="50"/>
      <c r="F615" s="50"/>
      <c r="G615" s="54"/>
      <c r="H615" s="50" t="str">
        <f t="shared" si="1"/>
        <v/>
      </c>
      <c r="I615" s="50"/>
      <c r="J615" s="50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>
      <c r="A616" s="6"/>
      <c r="B616" s="52"/>
      <c r="C616" s="50"/>
      <c r="D616" s="53"/>
      <c r="E616" s="50"/>
      <c r="F616" s="50"/>
      <c r="G616" s="54"/>
      <c r="H616" s="50" t="str">
        <f t="shared" si="1"/>
        <v/>
      </c>
      <c r="I616" s="50"/>
      <c r="J616" s="50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>
      <c r="A617" s="6"/>
      <c r="B617" s="52"/>
      <c r="C617" s="50"/>
      <c r="D617" s="53"/>
      <c r="E617" s="50"/>
      <c r="F617" s="50"/>
      <c r="G617" s="54"/>
      <c r="H617" s="50" t="str">
        <f t="shared" si="1"/>
        <v/>
      </c>
      <c r="I617" s="50"/>
      <c r="J617" s="50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>
      <c r="A618" s="6"/>
      <c r="B618" s="52"/>
      <c r="C618" s="50"/>
      <c r="D618" s="53"/>
      <c r="E618" s="50"/>
      <c r="F618" s="50"/>
      <c r="G618" s="54"/>
      <c r="H618" s="50" t="str">
        <f t="shared" si="1"/>
        <v/>
      </c>
      <c r="I618" s="50"/>
      <c r="J618" s="50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>
      <c r="A619" s="6"/>
      <c r="B619" s="52"/>
      <c r="C619" s="50"/>
      <c r="D619" s="53"/>
      <c r="E619" s="50"/>
      <c r="F619" s="50"/>
      <c r="G619" s="54"/>
      <c r="H619" s="50" t="str">
        <f t="shared" si="1"/>
        <v/>
      </c>
      <c r="I619" s="50"/>
      <c r="J619" s="50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>
      <c r="A620" s="6"/>
      <c r="B620" s="52"/>
      <c r="C620" s="50"/>
      <c r="D620" s="53"/>
      <c r="E620" s="50"/>
      <c r="F620" s="50"/>
      <c r="G620" s="54"/>
      <c r="H620" s="50" t="str">
        <f t="shared" si="1"/>
        <v/>
      </c>
      <c r="I620" s="50"/>
      <c r="J620" s="50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>
      <c r="A621" s="6"/>
      <c r="B621" s="52"/>
      <c r="C621" s="50"/>
      <c r="D621" s="53"/>
      <c r="E621" s="50"/>
      <c r="F621" s="50"/>
      <c r="G621" s="54"/>
      <c r="H621" s="50" t="str">
        <f t="shared" si="1"/>
        <v/>
      </c>
      <c r="I621" s="50"/>
      <c r="J621" s="50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>
      <c r="A622" s="6"/>
      <c r="B622" s="52"/>
      <c r="C622" s="50"/>
      <c r="D622" s="53"/>
      <c r="E622" s="50"/>
      <c r="F622" s="50"/>
      <c r="G622" s="54"/>
      <c r="H622" s="50" t="str">
        <f t="shared" si="1"/>
        <v/>
      </c>
      <c r="I622" s="50"/>
      <c r="J622" s="50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>
      <c r="A623" s="6"/>
      <c r="B623" s="52"/>
      <c r="C623" s="50"/>
      <c r="D623" s="53"/>
      <c r="E623" s="50"/>
      <c r="F623" s="50"/>
      <c r="G623" s="54"/>
      <c r="H623" s="50" t="str">
        <f t="shared" si="1"/>
        <v/>
      </c>
      <c r="I623" s="50"/>
      <c r="J623" s="50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>
      <c r="A624" s="6"/>
      <c r="B624" s="52"/>
      <c r="C624" s="50"/>
      <c r="D624" s="53"/>
      <c r="E624" s="50"/>
      <c r="F624" s="50"/>
      <c r="G624" s="54"/>
      <c r="H624" s="50" t="str">
        <f t="shared" si="1"/>
        <v/>
      </c>
      <c r="I624" s="50"/>
      <c r="J624" s="50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>
      <c r="A625" s="6"/>
      <c r="B625" s="52"/>
      <c r="C625" s="50"/>
      <c r="D625" s="53"/>
      <c r="E625" s="50"/>
      <c r="F625" s="50"/>
      <c r="G625" s="54"/>
      <c r="H625" s="50" t="str">
        <f t="shared" si="1"/>
        <v/>
      </c>
      <c r="I625" s="50"/>
      <c r="J625" s="50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>
      <c r="A626" s="6"/>
      <c r="B626" s="52"/>
      <c r="C626" s="50"/>
      <c r="D626" s="53"/>
      <c r="E626" s="50"/>
      <c r="F626" s="50"/>
      <c r="G626" s="54"/>
      <c r="H626" s="50" t="str">
        <f t="shared" si="1"/>
        <v/>
      </c>
      <c r="I626" s="50"/>
      <c r="J626" s="50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>
      <c r="A627" s="6"/>
      <c r="B627" s="52"/>
      <c r="C627" s="50"/>
      <c r="D627" s="53"/>
      <c r="E627" s="50"/>
      <c r="F627" s="50"/>
      <c r="G627" s="54"/>
      <c r="H627" s="50" t="str">
        <f t="shared" si="1"/>
        <v/>
      </c>
      <c r="I627" s="50"/>
      <c r="J627" s="50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>
      <c r="A628" s="6"/>
      <c r="B628" s="52"/>
      <c r="C628" s="50"/>
      <c r="D628" s="53"/>
      <c r="E628" s="50"/>
      <c r="F628" s="50"/>
      <c r="G628" s="54"/>
      <c r="H628" s="50" t="str">
        <f t="shared" si="1"/>
        <v/>
      </c>
      <c r="I628" s="50"/>
      <c r="J628" s="50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>
      <c r="A629" s="6"/>
      <c r="B629" s="52"/>
      <c r="C629" s="50"/>
      <c r="D629" s="53"/>
      <c r="E629" s="50"/>
      <c r="F629" s="50"/>
      <c r="G629" s="54"/>
      <c r="H629" s="50" t="str">
        <f t="shared" si="1"/>
        <v/>
      </c>
      <c r="I629" s="50"/>
      <c r="J629" s="50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>
      <c r="A630" s="6"/>
      <c r="B630" s="52"/>
      <c r="C630" s="50"/>
      <c r="D630" s="53"/>
      <c r="E630" s="50"/>
      <c r="F630" s="50"/>
      <c r="G630" s="54"/>
      <c r="H630" s="50" t="str">
        <f t="shared" si="1"/>
        <v/>
      </c>
      <c r="I630" s="50"/>
      <c r="J630" s="50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>
      <c r="A631" s="6"/>
      <c r="B631" s="52"/>
      <c r="C631" s="50"/>
      <c r="D631" s="53"/>
      <c r="E631" s="50"/>
      <c r="F631" s="50"/>
      <c r="G631" s="54"/>
      <c r="H631" s="50" t="str">
        <f t="shared" si="1"/>
        <v/>
      </c>
      <c r="I631" s="50"/>
      <c r="J631" s="50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>
      <c r="A632" s="6"/>
      <c r="B632" s="52"/>
      <c r="C632" s="50"/>
      <c r="D632" s="53"/>
      <c r="E632" s="50"/>
      <c r="F632" s="50"/>
      <c r="G632" s="54"/>
      <c r="H632" s="50" t="str">
        <f t="shared" si="1"/>
        <v/>
      </c>
      <c r="I632" s="50"/>
      <c r="J632" s="50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>
      <c r="A633" s="6"/>
      <c r="B633" s="52"/>
      <c r="C633" s="50"/>
      <c r="D633" s="53"/>
      <c r="E633" s="50"/>
      <c r="F633" s="50"/>
      <c r="G633" s="54"/>
      <c r="H633" s="50" t="str">
        <f t="shared" si="1"/>
        <v/>
      </c>
      <c r="I633" s="50"/>
      <c r="J633" s="50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>
      <c r="A634" s="6"/>
      <c r="B634" s="52"/>
      <c r="C634" s="50"/>
      <c r="D634" s="53"/>
      <c r="E634" s="50"/>
      <c r="F634" s="50"/>
      <c r="G634" s="54"/>
      <c r="H634" s="50" t="str">
        <f t="shared" si="1"/>
        <v/>
      </c>
      <c r="I634" s="50"/>
      <c r="J634" s="50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>
      <c r="A635" s="6"/>
      <c r="B635" s="52"/>
      <c r="C635" s="50"/>
      <c r="D635" s="53"/>
      <c r="E635" s="50"/>
      <c r="F635" s="50"/>
      <c r="G635" s="54"/>
      <c r="H635" s="50" t="str">
        <f t="shared" si="1"/>
        <v/>
      </c>
      <c r="I635" s="50"/>
      <c r="J635" s="50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>
      <c r="A636" s="6"/>
      <c r="B636" s="52"/>
      <c r="C636" s="50"/>
      <c r="D636" s="53"/>
      <c r="E636" s="50"/>
      <c r="F636" s="50"/>
      <c r="G636" s="54"/>
      <c r="H636" s="50" t="str">
        <f t="shared" si="1"/>
        <v/>
      </c>
      <c r="I636" s="50"/>
      <c r="J636" s="50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>
      <c r="A637" s="6"/>
      <c r="B637" s="52"/>
      <c r="C637" s="50"/>
      <c r="D637" s="53"/>
      <c r="E637" s="50"/>
      <c r="F637" s="50"/>
      <c r="G637" s="54"/>
      <c r="H637" s="50" t="str">
        <f t="shared" si="1"/>
        <v/>
      </c>
      <c r="I637" s="50"/>
      <c r="J637" s="50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>
      <c r="A638" s="6"/>
      <c r="B638" s="52"/>
      <c r="C638" s="50"/>
      <c r="D638" s="53"/>
      <c r="E638" s="50"/>
      <c r="F638" s="50"/>
      <c r="G638" s="54"/>
      <c r="H638" s="50" t="str">
        <f t="shared" si="1"/>
        <v/>
      </c>
      <c r="I638" s="50"/>
      <c r="J638" s="50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>
      <c r="A639" s="6"/>
      <c r="B639" s="52"/>
      <c r="C639" s="50"/>
      <c r="D639" s="53"/>
      <c r="E639" s="50"/>
      <c r="F639" s="50"/>
      <c r="G639" s="54"/>
      <c r="H639" s="50" t="str">
        <f t="shared" si="1"/>
        <v/>
      </c>
      <c r="I639" s="50"/>
      <c r="J639" s="50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>
      <c r="A640" s="6"/>
      <c r="B640" s="52"/>
      <c r="C640" s="50"/>
      <c r="D640" s="53"/>
      <c r="E640" s="50"/>
      <c r="F640" s="50"/>
      <c r="G640" s="54"/>
      <c r="H640" s="50" t="str">
        <f t="shared" si="1"/>
        <v/>
      </c>
      <c r="I640" s="50"/>
      <c r="J640" s="50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>
      <c r="A641" s="6"/>
      <c r="B641" s="52"/>
      <c r="C641" s="50"/>
      <c r="D641" s="53"/>
      <c r="E641" s="50"/>
      <c r="F641" s="50"/>
      <c r="G641" s="54"/>
      <c r="H641" s="50" t="str">
        <f t="shared" si="1"/>
        <v/>
      </c>
      <c r="I641" s="50"/>
      <c r="J641" s="50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>
      <c r="A642" s="6"/>
      <c r="B642" s="52"/>
      <c r="C642" s="50"/>
      <c r="D642" s="53"/>
      <c r="E642" s="50"/>
      <c r="F642" s="50"/>
      <c r="G642" s="54"/>
      <c r="H642" s="50" t="str">
        <f t="shared" si="1"/>
        <v/>
      </c>
      <c r="I642" s="50"/>
      <c r="J642" s="50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>
      <c r="A643" s="6"/>
      <c r="B643" s="52"/>
      <c r="C643" s="50"/>
      <c r="D643" s="53"/>
      <c r="E643" s="50"/>
      <c r="F643" s="50"/>
      <c r="G643" s="54"/>
      <c r="H643" s="50" t="str">
        <f t="shared" si="1"/>
        <v/>
      </c>
      <c r="I643" s="50"/>
      <c r="J643" s="50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>
      <c r="A644" s="6"/>
      <c r="B644" s="52"/>
      <c r="C644" s="50"/>
      <c r="D644" s="53"/>
      <c r="E644" s="50"/>
      <c r="F644" s="50"/>
      <c r="G644" s="54"/>
      <c r="H644" s="50" t="str">
        <f t="shared" si="1"/>
        <v/>
      </c>
      <c r="I644" s="50"/>
      <c r="J644" s="50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>
      <c r="A645" s="6"/>
      <c r="B645" s="52"/>
      <c r="C645" s="50"/>
      <c r="D645" s="53"/>
      <c r="E645" s="50"/>
      <c r="F645" s="50"/>
      <c r="G645" s="54"/>
      <c r="H645" s="50" t="str">
        <f t="shared" si="1"/>
        <v/>
      </c>
      <c r="I645" s="50"/>
      <c r="J645" s="50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>
      <c r="A646" s="6"/>
      <c r="B646" s="52"/>
      <c r="C646" s="50"/>
      <c r="D646" s="53"/>
      <c r="E646" s="50"/>
      <c r="F646" s="50"/>
      <c r="G646" s="54"/>
      <c r="H646" s="50" t="str">
        <f t="shared" si="1"/>
        <v/>
      </c>
      <c r="I646" s="50"/>
      <c r="J646" s="50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>
      <c r="A647" s="6"/>
      <c r="B647" s="52"/>
      <c r="C647" s="50"/>
      <c r="D647" s="53"/>
      <c r="E647" s="50"/>
      <c r="F647" s="50"/>
      <c r="G647" s="54"/>
      <c r="H647" s="50" t="str">
        <f t="shared" si="1"/>
        <v/>
      </c>
      <c r="I647" s="50"/>
      <c r="J647" s="50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>
      <c r="A648" s="6"/>
      <c r="B648" s="52"/>
      <c r="C648" s="50"/>
      <c r="D648" s="53"/>
      <c r="E648" s="50"/>
      <c r="F648" s="50"/>
      <c r="G648" s="54"/>
      <c r="H648" s="50" t="str">
        <f t="shared" si="1"/>
        <v/>
      </c>
      <c r="I648" s="50"/>
      <c r="J648" s="50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>
      <c r="A649" s="6"/>
      <c r="B649" s="52"/>
      <c r="C649" s="50"/>
      <c r="D649" s="53"/>
      <c r="E649" s="50"/>
      <c r="F649" s="50"/>
      <c r="G649" s="54"/>
      <c r="H649" s="50" t="str">
        <f t="shared" si="1"/>
        <v/>
      </c>
      <c r="I649" s="50"/>
      <c r="J649" s="50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>
      <c r="A650" s="6"/>
      <c r="B650" s="52"/>
      <c r="C650" s="50"/>
      <c r="D650" s="53"/>
      <c r="E650" s="50"/>
      <c r="F650" s="50"/>
      <c r="G650" s="54"/>
      <c r="H650" s="50" t="str">
        <f t="shared" si="1"/>
        <v/>
      </c>
      <c r="I650" s="50"/>
      <c r="J650" s="50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>
      <c r="A651" s="6"/>
      <c r="B651" s="52"/>
      <c r="C651" s="50"/>
      <c r="D651" s="53"/>
      <c r="E651" s="50"/>
      <c r="F651" s="50"/>
      <c r="G651" s="54"/>
      <c r="H651" s="50" t="str">
        <f t="shared" si="1"/>
        <v/>
      </c>
      <c r="I651" s="50"/>
      <c r="J651" s="50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>
      <c r="A652" s="6"/>
      <c r="B652" s="52"/>
      <c r="C652" s="50"/>
      <c r="D652" s="53"/>
      <c r="E652" s="50"/>
      <c r="F652" s="50"/>
      <c r="G652" s="54"/>
      <c r="H652" s="50" t="str">
        <f t="shared" si="1"/>
        <v/>
      </c>
      <c r="I652" s="50"/>
      <c r="J652" s="50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>
      <c r="A653" s="6"/>
      <c r="B653" s="52"/>
      <c r="C653" s="50"/>
      <c r="D653" s="53"/>
      <c r="E653" s="50"/>
      <c r="F653" s="50"/>
      <c r="G653" s="54"/>
      <c r="H653" s="50" t="str">
        <f t="shared" si="1"/>
        <v/>
      </c>
      <c r="I653" s="50"/>
      <c r="J653" s="50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>
      <c r="A654" s="6"/>
      <c r="B654" s="52"/>
      <c r="C654" s="50"/>
      <c r="D654" s="53"/>
      <c r="E654" s="50"/>
      <c r="F654" s="50"/>
      <c r="G654" s="54"/>
      <c r="H654" s="50" t="str">
        <f t="shared" si="1"/>
        <v/>
      </c>
      <c r="I654" s="50"/>
      <c r="J654" s="50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>
      <c r="A655" s="6"/>
      <c r="B655" s="52"/>
      <c r="C655" s="50"/>
      <c r="D655" s="53"/>
      <c r="E655" s="50"/>
      <c r="F655" s="50"/>
      <c r="G655" s="54"/>
      <c r="H655" s="50" t="str">
        <f t="shared" si="1"/>
        <v/>
      </c>
      <c r="I655" s="50"/>
      <c r="J655" s="50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>
      <c r="A656" s="6"/>
      <c r="B656" s="52"/>
      <c r="C656" s="50"/>
      <c r="D656" s="53"/>
      <c r="E656" s="50"/>
      <c r="F656" s="50"/>
      <c r="G656" s="54"/>
      <c r="H656" s="50" t="str">
        <f t="shared" si="1"/>
        <v/>
      </c>
      <c r="I656" s="50"/>
      <c r="J656" s="50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>
      <c r="A657" s="6"/>
      <c r="B657" s="52"/>
      <c r="C657" s="50"/>
      <c r="D657" s="53"/>
      <c r="E657" s="50"/>
      <c r="F657" s="50"/>
      <c r="G657" s="54"/>
      <c r="H657" s="50" t="str">
        <f t="shared" si="1"/>
        <v/>
      </c>
      <c r="I657" s="50"/>
      <c r="J657" s="50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>
      <c r="A658" s="6"/>
      <c r="B658" s="52"/>
      <c r="C658" s="50"/>
      <c r="D658" s="53"/>
      <c r="E658" s="50"/>
      <c r="F658" s="50"/>
      <c r="G658" s="54"/>
      <c r="H658" s="50" t="str">
        <f t="shared" si="1"/>
        <v/>
      </c>
      <c r="I658" s="50"/>
      <c r="J658" s="50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>
      <c r="A659" s="6"/>
      <c r="B659" s="52"/>
      <c r="C659" s="50"/>
      <c r="D659" s="53"/>
      <c r="E659" s="50"/>
      <c r="F659" s="50"/>
      <c r="G659" s="54"/>
      <c r="H659" s="50" t="str">
        <f t="shared" si="1"/>
        <v/>
      </c>
      <c r="I659" s="50"/>
      <c r="J659" s="50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>
      <c r="A660" s="6"/>
      <c r="B660" s="52"/>
      <c r="C660" s="50"/>
      <c r="D660" s="53"/>
      <c r="E660" s="50"/>
      <c r="F660" s="50"/>
      <c r="G660" s="54"/>
      <c r="H660" s="50" t="str">
        <f t="shared" si="1"/>
        <v/>
      </c>
      <c r="I660" s="50"/>
      <c r="J660" s="50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>
      <c r="A661" s="6"/>
      <c r="B661" s="52"/>
      <c r="C661" s="50"/>
      <c r="D661" s="53"/>
      <c r="E661" s="50"/>
      <c r="F661" s="50"/>
      <c r="G661" s="54"/>
      <c r="H661" s="50" t="str">
        <f t="shared" si="1"/>
        <v/>
      </c>
      <c r="I661" s="50"/>
      <c r="J661" s="50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>
      <c r="A662" s="6"/>
      <c r="B662" s="52"/>
      <c r="C662" s="50"/>
      <c r="D662" s="53"/>
      <c r="E662" s="50"/>
      <c r="F662" s="50"/>
      <c r="G662" s="54"/>
      <c r="H662" s="50" t="str">
        <f t="shared" si="1"/>
        <v/>
      </c>
      <c r="I662" s="50"/>
      <c r="J662" s="50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>
      <c r="A663" s="6"/>
      <c r="B663" s="52"/>
      <c r="C663" s="50"/>
      <c r="D663" s="53"/>
      <c r="E663" s="50"/>
      <c r="F663" s="50"/>
      <c r="G663" s="54"/>
      <c r="H663" s="50" t="str">
        <f t="shared" si="1"/>
        <v/>
      </c>
      <c r="I663" s="50"/>
      <c r="J663" s="50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>
      <c r="A664" s="6"/>
      <c r="B664" s="52"/>
      <c r="C664" s="50"/>
      <c r="D664" s="53"/>
      <c r="E664" s="50"/>
      <c r="F664" s="50"/>
      <c r="G664" s="54"/>
      <c r="H664" s="50" t="str">
        <f t="shared" si="1"/>
        <v/>
      </c>
      <c r="I664" s="50"/>
      <c r="J664" s="50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>
      <c r="A665" s="6"/>
      <c r="B665" s="52"/>
      <c r="C665" s="50"/>
      <c r="D665" s="53"/>
      <c r="E665" s="50"/>
      <c r="F665" s="50"/>
      <c r="G665" s="54"/>
      <c r="H665" s="50" t="str">
        <f t="shared" si="1"/>
        <v/>
      </c>
      <c r="I665" s="50"/>
      <c r="J665" s="50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>
      <c r="A666" s="6"/>
      <c r="B666" s="52"/>
      <c r="C666" s="50"/>
      <c r="D666" s="53"/>
      <c r="E666" s="50"/>
      <c r="F666" s="50"/>
      <c r="G666" s="54"/>
      <c r="H666" s="50" t="str">
        <f t="shared" si="1"/>
        <v/>
      </c>
      <c r="I666" s="50"/>
      <c r="J666" s="50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>
      <c r="A667" s="6"/>
      <c r="B667" s="52"/>
      <c r="C667" s="50"/>
      <c r="D667" s="53"/>
      <c r="E667" s="50"/>
      <c r="F667" s="50"/>
      <c r="G667" s="54"/>
      <c r="H667" s="50" t="str">
        <f t="shared" si="1"/>
        <v/>
      </c>
      <c r="I667" s="50"/>
      <c r="J667" s="50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>
      <c r="A668" s="6"/>
      <c r="B668" s="52"/>
      <c r="C668" s="50"/>
      <c r="D668" s="53"/>
      <c r="E668" s="50"/>
      <c r="F668" s="50"/>
      <c r="G668" s="54"/>
      <c r="H668" s="50" t="str">
        <f t="shared" si="1"/>
        <v/>
      </c>
      <c r="I668" s="50"/>
      <c r="J668" s="50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>
      <c r="A669" s="6"/>
      <c r="B669" s="52"/>
      <c r="C669" s="50"/>
      <c r="D669" s="53"/>
      <c r="E669" s="50"/>
      <c r="F669" s="50"/>
      <c r="G669" s="54"/>
      <c r="H669" s="50" t="str">
        <f t="shared" si="1"/>
        <v/>
      </c>
      <c r="I669" s="50"/>
      <c r="J669" s="50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>
      <c r="A670" s="6"/>
      <c r="B670" s="52"/>
      <c r="C670" s="50"/>
      <c r="D670" s="53"/>
      <c r="E670" s="50"/>
      <c r="F670" s="50"/>
      <c r="G670" s="54"/>
      <c r="H670" s="50" t="str">
        <f t="shared" si="1"/>
        <v/>
      </c>
      <c r="I670" s="50"/>
      <c r="J670" s="50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>
      <c r="A671" s="6"/>
      <c r="B671" s="52"/>
      <c r="C671" s="50"/>
      <c r="D671" s="53"/>
      <c r="E671" s="50"/>
      <c r="F671" s="50"/>
      <c r="G671" s="54"/>
      <c r="H671" s="50" t="str">
        <f t="shared" si="1"/>
        <v/>
      </c>
      <c r="I671" s="50"/>
      <c r="J671" s="50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>
      <c r="A672" s="6"/>
      <c r="B672" s="52"/>
      <c r="C672" s="50"/>
      <c r="D672" s="53"/>
      <c r="E672" s="50"/>
      <c r="F672" s="50"/>
      <c r="G672" s="54"/>
      <c r="H672" s="50" t="str">
        <f t="shared" si="1"/>
        <v/>
      </c>
      <c r="I672" s="50"/>
      <c r="J672" s="50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>
      <c r="A673" s="6"/>
      <c r="B673" s="52"/>
      <c r="C673" s="50"/>
      <c r="D673" s="53"/>
      <c r="E673" s="50"/>
      <c r="F673" s="50"/>
      <c r="G673" s="54"/>
      <c r="H673" s="50" t="str">
        <f t="shared" si="1"/>
        <v/>
      </c>
      <c r="I673" s="50"/>
      <c r="J673" s="50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>
      <c r="A674" s="6"/>
      <c r="B674" s="52"/>
      <c r="C674" s="50"/>
      <c r="D674" s="53"/>
      <c r="E674" s="50"/>
      <c r="F674" s="50"/>
      <c r="G674" s="54"/>
      <c r="H674" s="50" t="str">
        <f t="shared" si="1"/>
        <v/>
      </c>
      <c r="I674" s="50"/>
      <c r="J674" s="50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>
      <c r="A675" s="6"/>
      <c r="B675" s="52"/>
      <c r="C675" s="50"/>
      <c r="D675" s="53"/>
      <c r="E675" s="50"/>
      <c r="F675" s="50"/>
      <c r="G675" s="54"/>
      <c r="H675" s="50" t="str">
        <f t="shared" si="1"/>
        <v/>
      </c>
      <c r="I675" s="50"/>
      <c r="J675" s="50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>
      <c r="A676" s="6"/>
      <c r="B676" s="52"/>
      <c r="C676" s="50"/>
      <c r="D676" s="53"/>
      <c r="E676" s="50"/>
      <c r="F676" s="50"/>
      <c r="G676" s="54"/>
      <c r="H676" s="50" t="str">
        <f t="shared" si="1"/>
        <v/>
      </c>
      <c r="I676" s="50"/>
      <c r="J676" s="50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>
      <c r="A677" s="6"/>
      <c r="B677" s="52"/>
      <c r="C677" s="50"/>
      <c r="D677" s="53"/>
      <c r="E677" s="50"/>
      <c r="F677" s="50"/>
      <c r="G677" s="54"/>
      <c r="H677" s="50" t="str">
        <f t="shared" si="1"/>
        <v/>
      </c>
      <c r="I677" s="50"/>
      <c r="J677" s="50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>
      <c r="A678" s="6"/>
      <c r="B678" s="52"/>
      <c r="C678" s="50"/>
      <c r="D678" s="53"/>
      <c r="E678" s="50"/>
      <c r="F678" s="50"/>
      <c r="G678" s="54"/>
      <c r="H678" s="50" t="str">
        <f t="shared" si="1"/>
        <v/>
      </c>
      <c r="I678" s="50"/>
      <c r="J678" s="50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>
      <c r="A679" s="6"/>
      <c r="B679" s="52"/>
      <c r="C679" s="50"/>
      <c r="D679" s="53"/>
      <c r="E679" s="50"/>
      <c r="F679" s="50"/>
      <c r="G679" s="54"/>
      <c r="H679" s="50" t="str">
        <f t="shared" si="1"/>
        <v/>
      </c>
      <c r="I679" s="50"/>
      <c r="J679" s="50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>
      <c r="A680" s="6"/>
      <c r="B680" s="52"/>
      <c r="C680" s="50"/>
      <c r="D680" s="53"/>
      <c r="E680" s="50"/>
      <c r="F680" s="50"/>
      <c r="G680" s="54"/>
      <c r="H680" s="50" t="str">
        <f t="shared" si="1"/>
        <v/>
      </c>
      <c r="I680" s="50"/>
      <c r="J680" s="50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>
      <c r="A681" s="6"/>
      <c r="B681" s="52"/>
      <c r="C681" s="50"/>
      <c r="D681" s="53"/>
      <c r="E681" s="50"/>
      <c r="F681" s="50"/>
      <c r="G681" s="54"/>
      <c r="H681" s="50" t="str">
        <f t="shared" si="1"/>
        <v/>
      </c>
      <c r="I681" s="50"/>
      <c r="J681" s="50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>
      <c r="A682" s="6"/>
      <c r="B682" s="52"/>
      <c r="C682" s="50"/>
      <c r="D682" s="53"/>
      <c r="E682" s="50"/>
      <c r="F682" s="50"/>
      <c r="G682" s="54"/>
      <c r="H682" s="50" t="str">
        <f t="shared" si="1"/>
        <v/>
      </c>
      <c r="I682" s="50"/>
      <c r="J682" s="50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>
      <c r="A683" s="6"/>
      <c r="B683" s="52"/>
      <c r="C683" s="50"/>
      <c r="D683" s="53"/>
      <c r="E683" s="50"/>
      <c r="F683" s="50"/>
      <c r="G683" s="54"/>
      <c r="H683" s="50" t="str">
        <f t="shared" si="1"/>
        <v/>
      </c>
      <c r="I683" s="50"/>
      <c r="J683" s="50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>
      <c r="A684" s="6"/>
      <c r="B684" s="52"/>
      <c r="C684" s="50"/>
      <c r="D684" s="53"/>
      <c r="E684" s="50"/>
      <c r="F684" s="50"/>
      <c r="G684" s="54"/>
      <c r="H684" s="50" t="str">
        <f t="shared" si="1"/>
        <v/>
      </c>
      <c r="I684" s="50"/>
      <c r="J684" s="50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>
      <c r="A685" s="6"/>
      <c r="B685" s="52"/>
      <c r="C685" s="50"/>
      <c r="D685" s="53"/>
      <c r="E685" s="50"/>
      <c r="F685" s="50"/>
      <c r="G685" s="54"/>
      <c r="H685" s="50" t="str">
        <f t="shared" si="1"/>
        <v/>
      </c>
      <c r="I685" s="50"/>
      <c r="J685" s="50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>
      <c r="A686" s="6"/>
      <c r="B686" s="52"/>
      <c r="C686" s="50"/>
      <c r="D686" s="53"/>
      <c r="E686" s="50"/>
      <c r="F686" s="50"/>
      <c r="G686" s="54"/>
      <c r="H686" s="50" t="str">
        <f t="shared" si="1"/>
        <v/>
      </c>
      <c r="I686" s="50"/>
      <c r="J686" s="50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>
      <c r="A687" s="6"/>
      <c r="B687" s="52"/>
      <c r="C687" s="50"/>
      <c r="D687" s="53"/>
      <c r="E687" s="50"/>
      <c r="F687" s="50"/>
      <c r="G687" s="54"/>
      <c r="H687" s="50" t="str">
        <f t="shared" si="1"/>
        <v/>
      </c>
      <c r="I687" s="50"/>
      <c r="J687" s="50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>
      <c r="A688" s="6"/>
      <c r="B688" s="52"/>
      <c r="C688" s="50"/>
      <c r="D688" s="53"/>
      <c r="E688" s="50"/>
      <c r="F688" s="50"/>
      <c r="G688" s="54"/>
      <c r="H688" s="50" t="str">
        <f t="shared" si="1"/>
        <v/>
      </c>
      <c r="I688" s="50"/>
      <c r="J688" s="50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>
      <c r="A689" s="6"/>
      <c r="B689" s="52"/>
      <c r="C689" s="50"/>
      <c r="D689" s="53"/>
      <c r="E689" s="50"/>
      <c r="F689" s="50"/>
      <c r="G689" s="54"/>
      <c r="H689" s="50" t="str">
        <f t="shared" si="1"/>
        <v/>
      </c>
      <c r="I689" s="50"/>
      <c r="J689" s="50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>
      <c r="A690" s="6"/>
      <c r="B690" s="52"/>
      <c r="C690" s="50"/>
      <c r="D690" s="53"/>
      <c r="E690" s="50"/>
      <c r="F690" s="50"/>
      <c r="G690" s="54"/>
      <c r="H690" s="50" t="str">
        <f t="shared" si="1"/>
        <v/>
      </c>
      <c r="I690" s="50"/>
      <c r="J690" s="50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>
      <c r="A691" s="6"/>
      <c r="B691" s="52"/>
      <c r="C691" s="50"/>
      <c r="D691" s="53"/>
      <c r="E691" s="50"/>
      <c r="F691" s="50"/>
      <c r="G691" s="54"/>
      <c r="H691" s="50" t="str">
        <f t="shared" si="1"/>
        <v/>
      </c>
      <c r="I691" s="50"/>
      <c r="J691" s="50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>
      <c r="A692" s="6"/>
      <c r="B692" s="52"/>
      <c r="C692" s="50"/>
      <c r="D692" s="53"/>
      <c r="E692" s="50"/>
      <c r="F692" s="50"/>
      <c r="G692" s="54"/>
      <c r="H692" s="50" t="str">
        <f t="shared" si="1"/>
        <v/>
      </c>
      <c r="I692" s="50"/>
      <c r="J692" s="50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>
      <c r="A693" s="6"/>
      <c r="B693" s="52"/>
      <c r="C693" s="50"/>
      <c r="D693" s="53"/>
      <c r="E693" s="50"/>
      <c r="F693" s="50"/>
      <c r="G693" s="54"/>
      <c r="H693" s="50" t="str">
        <f t="shared" si="1"/>
        <v/>
      </c>
      <c r="I693" s="50"/>
      <c r="J693" s="50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>
      <c r="A694" s="6"/>
      <c r="B694" s="52"/>
      <c r="C694" s="50"/>
      <c r="D694" s="53"/>
      <c r="E694" s="50"/>
      <c r="F694" s="50"/>
      <c r="G694" s="54"/>
      <c r="H694" s="50" t="str">
        <f t="shared" si="1"/>
        <v/>
      </c>
      <c r="I694" s="50"/>
      <c r="J694" s="50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>
      <c r="A695" s="6"/>
      <c r="B695" s="52"/>
      <c r="C695" s="50"/>
      <c r="D695" s="53"/>
      <c r="E695" s="50"/>
      <c r="F695" s="50"/>
      <c r="G695" s="54"/>
      <c r="H695" s="50" t="str">
        <f t="shared" si="1"/>
        <v/>
      </c>
      <c r="I695" s="50"/>
      <c r="J695" s="50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>
      <c r="A696" s="6"/>
      <c r="B696" s="52"/>
      <c r="C696" s="50"/>
      <c r="D696" s="53"/>
      <c r="E696" s="50"/>
      <c r="F696" s="50"/>
      <c r="G696" s="54"/>
      <c r="H696" s="50" t="str">
        <f t="shared" si="1"/>
        <v/>
      </c>
      <c r="I696" s="50"/>
      <c r="J696" s="50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>
      <c r="A697" s="6"/>
      <c r="B697" s="52"/>
      <c r="C697" s="50"/>
      <c r="D697" s="53"/>
      <c r="E697" s="50"/>
      <c r="F697" s="50"/>
      <c r="G697" s="54"/>
      <c r="H697" s="50" t="str">
        <f t="shared" si="1"/>
        <v/>
      </c>
      <c r="I697" s="50"/>
      <c r="J697" s="50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>
      <c r="A698" s="6"/>
      <c r="B698" s="52"/>
      <c r="C698" s="50"/>
      <c r="D698" s="53"/>
      <c r="E698" s="50"/>
      <c r="F698" s="50"/>
      <c r="G698" s="54"/>
      <c r="H698" s="50" t="str">
        <f t="shared" si="1"/>
        <v/>
      </c>
      <c r="I698" s="50"/>
      <c r="J698" s="50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>
      <c r="A699" s="6"/>
      <c r="B699" s="52"/>
      <c r="C699" s="50"/>
      <c r="D699" s="53"/>
      <c r="E699" s="50"/>
      <c r="F699" s="50"/>
      <c r="G699" s="54"/>
      <c r="H699" s="50" t="str">
        <f t="shared" si="1"/>
        <v/>
      </c>
      <c r="I699" s="50"/>
      <c r="J699" s="50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>
      <c r="A700" s="6"/>
      <c r="B700" s="52"/>
      <c r="C700" s="50"/>
      <c r="D700" s="53"/>
      <c r="E700" s="50"/>
      <c r="F700" s="50"/>
      <c r="G700" s="54"/>
      <c r="H700" s="50" t="str">
        <f t="shared" si="1"/>
        <v/>
      </c>
      <c r="I700" s="50"/>
      <c r="J700" s="50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>
      <c r="A701" s="6"/>
      <c r="B701" s="52"/>
      <c r="C701" s="50"/>
      <c r="D701" s="53"/>
      <c r="E701" s="50"/>
      <c r="F701" s="50"/>
      <c r="G701" s="54"/>
      <c r="H701" s="50" t="str">
        <f t="shared" si="1"/>
        <v/>
      </c>
      <c r="I701" s="50"/>
      <c r="J701" s="50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>
      <c r="A702" s="6"/>
      <c r="B702" s="52"/>
      <c r="C702" s="50"/>
      <c r="D702" s="53"/>
      <c r="E702" s="50"/>
      <c r="F702" s="50"/>
      <c r="G702" s="54"/>
      <c r="H702" s="50" t="str">
        <f t="shared" si="1"/>
        <v/>
      </c>
      <c r="I702" s="50"/>
      <c r="J702" s="50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>
      <c r="A703" s="6"/>
      <c r="B703" s="52"/>
      <c r="C703" s="50"/>
      <c r="D703" s="53"/>
      <c r="E703" s="50"/>
      <c r="F703" s="50"/>
      <c r="G703" s="54"/>
      <c r="H703" s="50" t="str">
        <f t="shared" si="1"/>
        <v/>
      </c>
      <c r="I703" s="50"/>
      <c r="J703" s="50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>
      <c r="A704" s="6"/>
      <c r="B704" s="52"/>
      <c r="C704" s="50"/>
      <c r="D704" s="53"/>
      <c r="E704" s="50"/>
      <c r="F704" s="50"/>
      <c r="G704" s="54"/>
      <c r="H704" s="50" t="str">
        <f t="shared" si="1"/>
        <v/>
      </c>
      <c r="I704" s="50"/>
      <c r="J704" s="50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>
      <c r="A705" s="6"/>
      <c r="B705" s="52"/>
      <c r="C705" s="50"/>
      <c r="D705" s="53"/>
      <c r="E705" s="50"/>
      <c r="F705" s="50"/>
      <c r="G705" s="54"/>
      <c r="H705" s="50" t="str">
        <f t="shared" si="1"/>
        <v/>
      </c>
      <c r="I705" s="50"/>
      <c r="J705" s="50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>
      <c r="A706" s="6"/>
      <c r="B706" s="52"/>
      <c r="C706" s="50"/>
      <c r="D706" s="53"/>
      <c r="E706" s="50"/>
      <c r="F706" s="50"/>
      <c r="G706" s="54"/>
      <c r="H706" s="50" t="str">
        <f t="shared" si="1"/>
        <v/>
      </c>
      <c r="I706" s="50"/>
      <c r="J706" s="50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>
      <c r="A707" s="6"/>
      <c r="B707" s="52"/>
      <c r="C707" s="50"/>
      <c r="D707" s="53"/>
      <c r="E707" s="50"/>
      <c r="F707" s="50"/>
      <c r="G707" s="54"/>
      <c r="H707" s="50" t="str">
        <f t="shared" si="1"/>
        <v/>
      </c>
      <c r="I707" s="50"/>
      <c r="J707" s="50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>
      <c r="A708" s="6"/>
      <c r="B708" s="52"/>
      <c r="C708" s="50"/>
      <c r="D708" s="53"/>
      <c r="E708" s="50"/>
      <c r="F708" s="50"/>
      <c r="G708" s="54"/>
      <c r="H708" s="50" t="str">
        <f t="shared" si="1"/>
        <v/>
      </c>
      <c r="I708" s="50"/>
      <c r="J708" s="50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>
      <c r="A709" s="6"/>
      <c r="B709" s="52"/>
      <c r="C709" s="50"/>
      <c r="D709" s="53"/>
      <c r="E709" s="50"/>
      <c r="F709" s="50"/>
      <c r="G709" s="54"/>
      <c r="H709" s="50" t="str">
        <f t="shared" si="1"/>
        <v/>
      </c>
      <c r="I709" s="50"/>
      <c r="J709" s="50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>
      <c r="A710" s="6"/>
      <c r="B710" s="52"/>
      <c r="C710" s="50"/>
      <c r="D710" s="53"/>
      <c r="E710" s="50"/>
      <c r="F710" s="50"/>
      <c r="G710" s="54"/>
      <c r="H710" s="50" t="str">
        <f t="shared" si="1"/>
        <v/>
      </c>
      <c r="I710" s="50"/>
      <c r="J710" s="50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>
      <c r="A711" s="6"/>
      <c r="B711" s="52"/>
      <c r="C711" s="50"/>
      <c r="D711" s="53"/>
      <c r="E711" s="50"/>
      <c r="F711" s="50"/>
      <c r="G711" s="54"/>
      <c r="H711" s="50" t="str">
        <f t="shared" si="1"/>
        <v/>
      </c>
      <c r="I711" s="50"/>
      <c r="J711" s="50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>
      <c r="A712" s="6"/>
      <c r="B712" s="52"/>
      <c r="C712" s="50"/>
      <c r="D712" s="53"/>
      <c r="E712" s="50"/>
      <c r="F712" s="50"/>
      <c r="G712" s="54"/>
      <c r="H712" s="50" t="str">
        <f t="shared" si="1"/>
        <v/>
      </c>
      <c r="I712" s="50"/>
      <c r="J712" s="50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>
      <c r="A713" s="6"/>
      <c r="B713" s="52"/>
      <c r="C713" s="50"/>
      <c r="D713" s="53"/>
      <c r="E713" s="50"/>
      <c r="F713" s="50"/>
      <c r="G713" s="54"/>
      <c r="H713" s="50" t="str">
        <f t="shared" si="1"/>
        <v/>
      </c>
      <c r="I713" s="50"/>
      <c r="J713" s="50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>
      <c r="A714" s="6"/>
      <c r="B714" s="52"/>
      <c r="C714" s="50"/>
      <c r="D714" s="53"/>
      <c r="E714" s="50"/>
      <c r="F714" s="50"/>
      <c r="G714" s="54"/>
      <c r="H714" s="50" t="str">
        <f t="shared" si="1"/>
        <v/>
      </c>
      <c r="I714" s="50"/>
      <c r="J714" s="50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>
      <c r="A715" s="6"/>
      <c r="B715" s="52"/>
      <c r="C715" s="50"/>
      <c r="D715" s="53"/>
      <c r="E715" s="50"/>
      <c r="F715" s="50"/>
      <c r="G715" s="54"/>
      <c r="H715" s="50" t="str">
        <f t="shared" si="1"/>
        <v/>
      </c>
      <c r="I715" s="50"/>
      <c r="J715" s="50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>
      <c r="A716" s="6"/>
      <c r="B716" s="52"/>
      <c r="C716" s="50"/>
      <c r="D716" s="53"/>
      <c r="E716" s="50"/>
      <c r="F716" s="50"/>
      <c r="G716" s="54"/>
      <c r="H716" s="50" t="str">
        <f t="shared" si="1"/>
        <v/>
      </c>
      <c r="I716" s="50"/>
      <c r="J716" s="50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>
      <c r="A717" s="6"/>
      <c r="B717" s="52"/>
      <c r="C717" s="50"/>
      <c r="D717" s="53"/>
      <c r="E717" s="50"/>
      <c r="F717" s="50"/>
      <c r="G717" s="54"/>
      <c r="H717" s="50" t="str">
        <f t="shared" si="1"/>
        <v/>
      </c>
      <c r="I717" s="50"/>
      <c r="J717" s="50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>
      <c r="A718" s="6"/>
      <c r="B718" s="52"/>
      <c r="C718" s="50"/>
      <c r="D718" s="53"/>
      <c r="E718" s="50"/>
      <c r="F718" s="50"/>
      <c r="G718" s="54"/>
      <c r="H718" s="50" t="str">
        <f t="shared" si="1"/>
        <v/>
      </c>
      <c r="I718" s="50"/>
      <c r="J718" s="50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>
      <c r="A719" s="6"/>
      <c r="B719" s="52"/>
      <c r="C719" s="50"/>
      <c r="D719" s="53"/>
      <c r="E719" s="50"/>
      <c r="F719" s="50"/>
      <c r="G719" s="54"/>
      <c r="H719" s="50" t="str">
        <f t="shared" si="1"/>
        <v/>
      </c>
      <c r="I719" s="50"/>
      <c r="J719" s="50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>
      <c r="A720" s="6"/>
      <c r="B720" s="52"/>
      <c r="C720" s="50"/>
      <c r="D720" s="53"/>
      <c r="E720" s="50"/>
      <c r="F720" s="50"/>
      <c r="G720" s="54"/>
      <c r="H720" s="50" t="str">
        <f t="shared" si="1"/>
        <v/>
      </c>
      <c r="I720" s="50"/>
      <c r="J720" s="50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>
      <c r="A721" s="6"/>
      <c r="B721" s="52"/>
      <c r="C721" s="50"/>
      <c r="D721" s="53"/>
      <c r="E721" s="50"/>
      <c r="F721" s="50"/>
      <c r="G721" s="54"/>
      <c r="H721" s="50" t="str">
        <f t="shared" si="1"/>
        <v/>
      </c>
      <c r="I721" s="50"/>
      <c r="J721" s="50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>
      <c r="A722" s="6"/>
      <c r="B722" s="52"/>
      <c r="C722" s="50"/>
      <c r="D722" s="53"/>
      <c r="E722" s="50"/>
      <c r="F722" s="50"/>
      <c r="G722" s="54"/>
      <c r="H722" s="50" t="str">
        <f t="shared" si="1"/>
        <v/>
      </c>
      <c r="I722" s="50"/>
      <c r="J722" s="50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>
      <c r="A723" s="6"/>
      <c r="B723" s="52"/>
      <c r="C723" s="50"/>
      <c r="D723" s="53"/>
      <c r="E723" s="50"/>
      <c r="F723" s="50"/>
      <c r="G723" s="54"/>
      <c r="H723" s="50" t="str">
        <f t="shared" si="1"/>
        <v/>
      </c>
      <c r="I723" s="50"/>
      <c r="J723" s="50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>
      <c r="A724" s="6"/>
      <c r="B724" s="52"/>
      <c r="C724" s="50"/>
      <c r="D724" s="53"/>
      <c r="E724" s="50"/>
      <c r="F724" s="50"/>
      <c r="G724" s="54"/>
      <c r="H724" s="50" t="str">
        <f t="shared" si="1"/>
        <v/>
      </c>
      <c r="I724" s="50"/>
      <c r="J724" s="50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>
      <c r="A725" s="6"/>
      <c r="B725" s="52"/>
      <c r="C725" s="50"/>
      <c r="D725" s="53"/>
      <c r="E725" s="50"/>
      <c r="F725" s="50"/>
      <c r="G725" s="54"/>
      <c r="H725" s="50" t="str">
        <f t="shared" si="1"/>
        <v/>
      </c>
      <c r="I725" s="50"/>
      <c r="J725" s="50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>
      <c r="A726" s="6"/>
      <c r="B726" s="52"/>
      <c r="C726" s="50"/>
      <c r="D726" s="53"/>
      <c r="E726" s="50"/>
      <c r="F726" s="50"/>
      <c r="G726" s="54"/>
      <c r="H726" s="50" t="str">
        <f t="shared" si="1"/>
        <v/>
      </c>
      <c r="I726" s="50"/>
      <c r="J726" s="50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>
      <c r="A727" s="6"/>
      <c r="B727" s="52"/>
      <c r="C727" s="50"/>
      <c r="D727" s="53"/>
      <c r="E727" s="50"/>
      <c r="F727" s="50"/>
      <c r="G727" s="54"/>
      <c r="H727" s="50" t="str">
        <f t="shared" si="1"/>
        <v/>
      </c>
      <c r="I727" s="50"/>
      <c r="J727" s="50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>
      <c r="A728" s="6"/>
      <c r="B728" s="52"/>
      <c r="C728" s="50"/>
      <c r="D728" s="53"/>
      <c r="E728" s="50"/>
      <c r="F728" s="50"/>
      <c r="G728" s="54"/>
      <c r="H728" s="50" t="str">
        <f t="shared" si="1"/>
        <v/>
      </c>
      <c r="I728" s="50"/>
      <c r="J728" s="50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>
      <c r="A729" s="6"/>
      <c r="B729" s="52"/>
      <c r="C729" s="50"/>
      <c r="D729" s="53"/>
      <c r="E729" s="50"/>
      <c r="F729" s="50"/>
      <c r="G729" s="54"/>
      <c r="H729" s="50" t="str">
        <f t="shared" si="1"/>
        <v/>
      </c>
      <c r="I729" s="50"/>
      <c r="J729" s="50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>
      <c r="A730" s="6"/>
      <c r="B730" s="52"/>
      <c r="C730" s="50"/>
      <c r="D730" s="53"/>
      <c r="E730" s="50"/>
      <c r="F730" s="50"/>
      <c r="G730" s="54"/>
      <c r="H730" s="50" t="str">
        <f t="shared" si="1"/>
        <v/>
      </c>
      <c r="I730" s="50"/>
      <c r="J730" s="50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>
      <c r="A731" s="6"/>
      <c r="B731" s="52"/>
      <c r="C731" s="50"/>
      <c r="D731" s="53"/>
      <c r="E731" s="50"/>
      <c r="F731" s="50"/>
      <c r="G731" s="54"/>
      <c r="H731" s="50" t="str">
        <f t="shared" si="1"/>
        <v/>
      </c>
      <c r="I731" s="50"/>
      <c r="J731" s="50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>
      <c r="A732" s="6"/>
      <c r="B732" s="52"/>
      <c r="C732" s="50"/>
      <c r="D732" s="53"/>
      <c r="E732" s="50"/>
      <c r="F732" s="50"/>
      <c r="G732" s="54"/>
      <c r="H732" s="50" t="str">
        <f t="shared" si="1"/>
        <v/>
      </c>
      <c r="I732" s="50"/>
      <c r="J732" s="50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>
      <c r="A733" s="6"/>
      <c r="B733" s="52"/>
      <c r="C733" s="50"/>
      <c r="D733" s="53"/>
      <c r="E733" s="50"/>
      <c r="F733" s="50"/>
      <c r="G733" s="54"/>
      <c r="H733" s="50" t="str">
        <f t="shared" si="1"/>
        <v/>
      </c>
      <c r="I733" s="50"/>
      <c r="J733" s="50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>
      <c r="A734" s="6"/>
      <c r="B734" s="52"/>
      <c r="C734" s="50"/>
      <c r="D734" s="53"/>
      <c r="E734" s="50"/>
      <c r="F734" s="50"/>
      <c r="G734" s="54"/>
      <c r="H734" s="50" t="str">
        <f t="shared" si="1"/>
        <v/>
      </c>
      <c r="I734" s="50"/>
      <c r="J734" s="50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>
      <c r="A735" s="6"/>
      <c r="B735" s="52"/>
      <c r="C735" s="50"/>
      <c r="D735" s="53"/>
      <c r="E735" s="50"/>
      <c r="F735" s="50"/>
      <c r="G735" s="54"/>
      <c r="H735" s="50" t="str">
        <f t="shared" si="1"/>
        <v/>
      </c>
      <c r="I735" s="50"/>
      <c r="J735" s="50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>
      <c r="A736" s="6"/>
      <c r="B736" s="52"/>
      <c r="C736" s="50"/>
      <c r="D736" s="53"/>
      <c r="E736" s="50"/>
      <c r="F736" s="50"/>
      <c r="G736" s="54"/>
      <c r="H736" s="50" t="str">
        <f t="shared" si="1"/>
        <v/>
      </c>
      <c r="I736" s="50"/>
      <c r="J736" s="50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>
      <c r="A737" s="6"/>
      <c r="B737" s="52"/>
      <c r="C737" s="50"/>
      <c r="D737" s="53"/>
      <c r="E737" s="50"/>
      <c r="F737" s="50"/>
      <c r="G737" s="54"/>
      <c r="H737" s="50" t="str">
        <f t="shared" si="1"/>
        <v/>
      </c>
      <c r="I737" s="50"/>
      <c r="J737" s="50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>
      <c r="A738" s="6"/>
      <c r="B738" s="52"/>
      <c r="C738" s="50"/>
      <c r="D738" s="53"/>
      <c r="E738" s="50"/>
      <c r="F738" s="50"/>
      <c r="G738" s="54"/>
      <c r="H738" s="50" t="str">
        <f t="shared" si="1"/>
        <v/>
      </c>
      <c r="I738" s="50"/>
      <c r="J738" s="50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>
      <c r="A739" s="6"/>
      <c r="B739" s="52"/>
      <c r="C739" s="50"/>
      <c r="D739" s="53"/>
      <c r="E739" s="50"/>
      <c r="F739" s="50"/>
      <c r="G739" s="54"/>
      <c r="H739" s="50" t="str">
        <f t="shared" si="1"/>
        <v/>
      </c>
      <c r="I739" s="50"/>
      <c r="J739" s="50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>
      <c r="A740" s="6"/>
      <c r="B740" s="52"/>
      <c r="C740" s="50"/>
      <c r="D740" s="53"/>
      <c r="E740" s="50"/>
      <c r="F740" s="50"/>
      <c r="G740" s="54"/>
      <c r="H740" s="50" t="str">
        <f t="shared" si="1"/>
        <v/>
      </c>
      <c r="I740" s="50"/>
      <c r="J740" s="50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>
      <c r="A741" s="6"/>
      <c r="B741" s="52"/>
      <c r="C741" s="50"/>
      <c r="D741" s="53"/>
      <c r="E741" s="50"/>
      <c r="F741" s="50"/>
      <c r="G741" s="54"/>
      <c r="H741" s="50" t="str">
        <f t="shared" si="1"/>
        <v/>
      </c>
      <c r="I741" s="50"/>
      <c r="J741" s="50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>
      <c r="A742" s="6"/>
      <c r="B742" s="52"/>
      <c r="C742" s="50"/>
      <c r="D742" s="53"/>
      <c r="E742" s="50"/>
      <c r="F742" s="50"/>
      <c r="G742" s="54"/>
      <c r="H742" s="50" t="str">
        <f t="shared" si="1"/>
        <v/>
      </c>
      <c r="I742" s="50"/>
      <c r="J742" s="50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>
      <c r="A743" s="6"/>
      <c r="B743" s="52"/>
      <c r="C743" s="50"/>
      <c r="D743" s="53"/>
      <c r="E743" s="50"/>
      <c r="F743" s="50"/>
      <c r="G743" s="54"/>
      <c r="H743" s="50" t="str">
        <f t="shared" si="1"/>
        <v/>
      </c>
      <c r="I743" s="50"/>
      <c r="J743" s="50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>
      <c r="A744" s="6"/>
      <c r="B744" s="52"/>
      <c r="C744" s="50"/>
      <c r="D744" s="53"/>
      <c r="E744" s="50"/>
      <c r="F744" s="50"/>
      <c r="G744" s="54"/>
      <c r="H744" s="50" t="str">
        <f t="shared" si="1"/>
        <v/>
      </c>
      <c r="I744" s="50"/>
      <c r="J744" s="50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>
      <c r="A745" s="6"/>
      <c r="B745" s="52"/>
      <c r="C745" s="50"/>
      <c r="D745" s="53"/>
      <c r="E745" s="50"/>
      <c r="F745" s="50"/>
      <c r="G745" s="54"/>
      <c r="H745" s="50" t="str">
        <f t="shared" si="1"/>
        <v/>
      </c>
      <c r="I745" s="50"/>
      <c r="J745" s="50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>
      <c r="A746" s="6"/>
      <c r="B746" s="52"/>
      <c r="C746" s="50"/>
      <c r="D746" s="53"/>
      <c r="E746" s="50"/>
      <c r="F746" s="50"/>
      <c r="G746" s="54"/>
      <c r="H746" s="50" t="str">
        <f t="shared" si="1"/>
        <v/>
      </c>
      <c r="I746" s="50"/>
      <c r="J746" s="50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>
      <c r="A747" s="6"/>
      <c r="B747" s="52"/>
      <c r="C747" s="50"/>
      <c r="D747" s="53"/>
      <c r="E747" s="50"/>
      <c r="F747" s="50"/>
      <c r="G747" s="54"/>
      <c r="H747" s="50" t="str">
        <f t="shared" si="1"/>
        <v/>
      </c>
      <c r="I747" s="50"/>
      <c r="J747" s="50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>
      <c r="A748" s="6"/>
      <c r="B748" s="52"/>
      <c r="C748" s="50"/>
      <c r="D748" s="53"/>
      <c r="E748" s="50"/>
      <c r="F748" s="50"/>
      <c r="G748" s="54"/>
      <c r="H748" s="50" t="str">
        <f t="shared" si="1"/>
        <v/>
      </c>
      <c r="I748" s="50"/>
      <c r="J748" s="50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>
      <c r="A749" s="6"/>
      <c r="B749" s="52"/>
      <c r="C749" s="50"/>
      <c r="D749" s="53"/>
      <c r="E749" s="50"/>
      <c r="F749" s="50"/>
      <c r="G749" s="54"/>
      <c r="H749" s="50" t="str">
        <f t="shared" si="1"/>
        <v/>
      </c>
      <c r="I749" s="50"/>
      <c r="J749" s="50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>
      <c r="A750" s="6"/>
      <c r="B750" s="52"/>
      <c r="C750" s="50"/>
      <c r="D750" s="53"/>
      <c r="E750" s="50"/>
      <c r="F750" s="50"/>
      <c r="G750" s="54"/>
      <c r="H750" s="50" t="str">
        <f t="shared" si="1"/>
        <v/>
      </c>
      <c r="I750" s="50"/>
      <c r="J750" s="50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>
      <c r="A751" s="6"/>
      <c r="B751" s="52"/>
      <c r="C751" s="50"/>
      <c r="D751" s="53"/>
      <c r="E751" s="50"/>
      <c r="F751" s="50"/>
      <c r="G751" s="54"/>
      <c r="H751" s="50" t="str">
        <f t="shared" si="1"/>
        <v/>
      </c>
      <c r="I751" s="50"/>
      <c r="J751" s="50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>
      <c r="A752" s="6"/>
      <c r="B752" s="52"/>
      <c r="C752" s="50"/>
      <c r="D752" s="53"/>
      <c r="E752" s="50"/>
      <c r="F752" s="50"/>
      <c r="G752" s="54"/>
      <c r="H752" s="50" t="str">
        <f t="shared" si="1"/>
        <v/>
      </c>
      <c r="I752" s="50"/>
      <c r="J752" s="50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>
      <c r="A753" s="6"/>
      <c r="B753" s="52"/>
      <c r="C753" s="50"/>
      <c r="D753" s="53"/>
      <c r="E753" s="50"/>
      <c r="F753" s="50"/>
      <c r="G753" s="54"/>
      <c r="H753" s="50" t="str">
        <f t="shared" si="1"/>
        <v/>
      </c>
      <c r="I753" s="50"/>
      <c r="J753" s="50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>
      <c r="A754" s="6"/>
      <c r="B754" s="52"/>
      <c r="C754" s="50"/>
      <c r="D754" s="53"/>
      <c r="E754" s="50"/>
      <c r="F754" s="50"/>
      <c r="G754" s="54"/>
      <c r="H754" s="50" t="str">
        <f t="shared" si="1"/>
        <v/>
      </c>
      <c r="I754" s="50"/>
      <c r="J754" s="50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>
      <c r="A755" s="6"/>
      <c r="B755" s="52"/>
      <c r="C755" s="50"/>
      <c r="D755" s="53"/>
      <c r="E755" s="50"/>
      <c r="F755" s="50"/>
      <c r="G755" s="54"/>
      <c r="H755" s="50" t="str">
        <f t="shared" si="1"/>
        <v/>
      </c>
      <c r="I755" s="50"/>
      <c r="J755" s="50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>
      <c r="A756" s="6"/>
      <c r="B756" s="52"/>
      <c r="C756" s="50"/>
      <c r="D756" s="53"/>
      <c r="E756" s="50"/>
      <c r="F756" s="50"/>
      <c r="G756" s="54"/>
      <c r="H756" s="50" t="str">
        <f t="shared" si="1"/>
        <v/>
      </c>
      <c r="I756" s="50"/>
      <c r="J756" s="50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>
      <c r="A757" s="6"/>
      <c r="B757" s="52"/>
      <c r="C757" s="50"/>
      <c r="D757" s="53"/>
      <c r="E757" s="50"/>
      <c r="F757" s="50"/>
      <c r="G757" s="54"/>
      <c r="H757" s="50" t="str">
        <f t="shared" si="1"/>
        <v/>
      </c>
      <c r="I757" s="50"/>
      <c r="J757" s="50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>
      <c r="A758" s="6"/>
      <c r="B758" s="52"/>
      <c r="C758" s="50"/>
      <c r="D758" s="53"/>
      <c r="E758" s="50"/>
      <c r="F758" s="50"/>
      <c r="G758" s="54"/>
      <c r="H758" s="50" t="str">
        <f t="shared" si="1"/>
        <v/>
      </c>
      <c r="I758" s="50"/>
      <c r="J758" s="50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>
      <c r="A759" s="6"/>
      <c r="B759" s="52"/>
      <c r="C759" s="50"/>
      <c r="D759" s="53"/>
      <c r="E759" s="50"/>
      <c r="F759" s="50"/>
      <c r="G759" s="54"/>
      <c r="H759" s="50" t="str">
        <f t="shared" si="1"/>
        <v/>
      </c>
      <c r="I759" s="50"/>
      <c r="J759" s="50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>
      <c r="A760" s="6"/>
      <c r="B760" s="52"/>
      <c r="C760" s="50"/>
      <c r="D760" s="53"/>
      <c r="E760" s="50"/>
      <c r="F760" s="50"/>
      <c r="G760" s="54"/>
      <c r="H760" s="50" t="str">
        <f t="shared" si="1"/>
        <v/>
      </c>
      <c r="I760" s="50"/>
      <c r="J760" s="50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>
      <c r="A761" s="6"/>
      <c r="B761" s="52"/>
      <c r="C761" s="50"/>
      <c r="D761" s="53"/>
      <c r="E761" s="50"/>
      <c r="F761" s="50"/>
      <c r="G761" s="54"/>
      <c r="H761" s="50" t="str">
        <f t="shared" si="1"/>
        <v/>
      </c>
      <c r="I761" s="50"/>
      <c r="J761" s="50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>
      <c r="A762" s="6"/>
      <c r="B762" s="52"/>
      <c r="C762" s="50"/>
      <c r="D762" s="53"/>
      <c r="E762" s="50"/>
      <c r="F762" s="50"/>
      <c r="G762" s="54"/>
      <c r="H762" s="50" t="str">
        <f t="shared" si="1"/>
        <v/>
      </c>
      <c r="I762" s="50"/>
      <c r="J762" s="50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>
      <c r="A763" s="6"/>
      <c r="B763" s="52"/>
      <c r="C763" s="50"/>
      <c r="D763" s="53"/>
      <c r="E763" s="50"/>
      <c r="F763" s="50"/>
      <c r="G763" s="54"/>
      <c r="H763" s="50" t="str">
        <f t="shared" si="1"/>
        <v/>
      </c>
      <c r="I763" s="50"/>
      <c r="J763" s="50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>
      <c r="A764" s="6"/>
      <c r="B764" s="52"/>
      <c r="C764" s="50"/>
      <c r="D764" s="53"/>
      <c r="E764" s="50"/>
      <c r="F764" s="50"/>
      <c r="G764" s="54"/>
      <c r="H764" s="50" t="str">
        <f t="shared" si="1"/>
        <v/>
      </c>
      <c r="I764" s="50"/>
      <c r="J764" s="50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>
      <c r="A765" s="6"/>
      <c r="B765" s="52"/>
      <c r="C765" s="50"/>
      <c r="D765" s="53"/>
      <c r="E765" s="50"/>
      <c r="F765" s="50"/>
      <c r="G765" s="54"/>
      <c r="H765" s="50" t="str">
        <f t="shared" si="1"/>
        <v/>
      </c>
      <c r="I765" s="50"/>
      <c r="J765" s="50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>
      <c r="A766" s="6"/>
      <c r="B766" s="52"/>
      <c r="C766" s="50"/>
      <c r="D766" s="53"/>
      <c r="E766" s="50"/>
      <c r="F766" s="50"/>
      <c r="G766" s="54"/>
      <c r="H766" s="50" t="str">
        <f t="shared" si="1"/>
        <v/>
      </c>
      <c r="I766" s="50"/>
      <c r="J766" s="50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>
      <c r="A767" s="6"/>
      <c r="B767" s="52"/>
      <c r="C767" s="50"/>
      <c r="D767" s="53"/>
      <c r="E767" s="50"/>
      <c r="F767" s="50"/>
      <c r="G767" s="54"/>
      <c r="H767" s="50" t="str">
        <f t="shared" si="1"/>
        <v/>
      </c>
      <c r="I767" s="50"/>
      <c r="J767" s="50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>
      <c r="A768" s="6"/>
      <c r="B768" s="52"/>
      <c r="C768" s="50"/>
      <c r="D768" s="53"/>
      <c r="E768" s="50"/>
      <c r="F768" s="50"/>
      <c r="G768" s="54"/>
      <c r="H768" s="50" t="str">
        <f t="shared" si="1"/>
        <v/>
      </c>
      <c r="I768" s="50"/>
      <c r="J768" s="50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>
      <c r="A769" s="6"/>
      <c r="B769" s="52"/>
      <c r="C769" s="50"/>
      <c r="D769" s="53"/>
      <c r="E769" s="50"/>
      <c r="F769" s="50"/>
      <c r="G769" s="54"/>
      <c r="H769" s="50" t="str">
        <f t="shared" si="1"/>
        <v/>
      </c>
      <c r="I769" s="50"/>
      <c r="J769" s="50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>
      <c r="A770" s="6"/>
      <c r="B770" s="52"/>
      <c r="C770" s="50"/>
      <c r="D770" s="53"/>
      <c r="E770" s="50"/>
      <c r="F770" s="50"/>
      <c r="G770" s="54"/>
      <c r="H770" s="50" t="str">
        <f t="shared" si="1"/>
        <v/>
      </c>
      <c r="I770" s="50"/>
      <c r="J770" s="50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>
      <c r="A771" s="6"/>
      <c r="B771" s="52"/>
      <c r="C771" s="50"/>
      <c r="D771" s="53"/>
      <c r="E771" s="50"/>
      <c r="F771" s="50"/>
      <c r="G771" s="54"/>
      <c r="H771" s="50" t="str">
        <f t="shared" si="1"/>
        <v/>
      </c>
      <c r="I771" s="50"/>
      <c r="J771" s="50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>
      <c r="A772" s="6"/>
      <c r="B772" s="52"/>
      <c r="C772" s="50"/>
      <c r="D772" s="53"/>
      <c r="E772" s="50"/>
      <c r="F772" s="50"/>
      <c r="G772" s="54"/>
      <c r="H772" s="50" t="str">
        <f t="shared" si="1"/>
        <v/>
      </c>
      <c r="I772" s="50"/>
      <c r="J772" s="50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>
      <c r="A773" s="6"/>
      <c r="B773" s="52"/>
      <c r="C773" s="50"/>
      <c r="D773" s="53"/>
      <c r="E773" s="50"/>
      <c r="F773" s="50"/>
      <c r="G773" s="54"/>
      <c r="H773" s="50" t="str">
        <f t="shared" si="1"/>
        <v/>
      </c>
      <c r="I773" s="50"/>
      <c r="J773" s="50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>
      <c r="A774" s="6"/>
      <c r="B774" s="52"/>
      <c r="C774" s="50"/>
      <c r="D774" s="53"/>
      <c r="E774" s="50"/>
      <c r="F774" s="50"/>
      <c r="G774" s="54"/>
      <c r="H774" s="50" t="str">
        <f t="shared" si="1"/>
        <v/>
      </c>
      <c r="I774" s="50"/>
      <c r="J774" s="50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>
      <c r="A775" s="6"/>
      <c r="B775" s="52"/>
      <c r="C775" s="50"/>
      <c r="D775" s="53"/>
      <c r="E775" s="50"/>
      <c r="F775" s="50"/>
      <c r="G775" s="54"/>
      <c r="H775" s="50" t="str">
        <f t="shared" si="1"/>
        <v/>
      </c>
      <c r="I775" s="50"/>
      <c r="J775" s="50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>
      <c r="A776" s="6"/>
      <c r="B776" s="52"/>
      <c r="C776" s="50"/>
      <c r="D776" s="53"/>
      <c r="E776" s="50"/>
      <c r="F776" s="50"/>
      <c r="G776" s="54"/>
      <c r="H776" s="50" t="str">
        <f t="shared" si="1"/>
        <v/>
      </c>
      <c r="I776" s="50"/>
      <c r="J776" s="50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>
      <c r="A777" s="6"/>
      <c r="B777" s="52"/>
      <c r="C777" s="50"/>
      <c r="D777" s="53"/>
      <c r="E777" s="50"/>
      <c r="F777" s="50"/>
      <c r="G777" s="54"/>
      <c r="H777" s="50" t="str">
        <f t="shared" si="1"/>
        <v/>
      </c>
      <c r="I777" s="50"/>
      <c r="J777" s="50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>
      <c r="A778" s="6"/>
      <c r="B778" s="52"/>
      <c r="C778" s="50"/>
      <c r="D778" s="53"/>
      <c r="E778" s="50"/>
      <c r="F778" s="50"/>
      <c r="G778" s="54"/>
      <c r="H778" s="50" t="str">
        <f t="shared" si="1"/>
        <v/>
      </c>
      <c r="I778" s="50"/>
      <c r="J778" s="50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>
      <c r="A779" s="6"/>
      <c r="B779" s="52"/>
      <c r="C779" s="50"/>
      <c r="D779" s="53"/>
      <c r="E779" s="50"/>
      <c r="F779" s="50"/>
      <c r="G779" s="54"/>
      <c r="H779" s="50" t="str">
        <f t="shared" si="1"/>
        <v/>
      </c>
      <c r="I779" s="50"/>
      <c r="J779" s="50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>
      <c r="A780" s="6"/>
      <c r="B780" s="52"/>
      <c r="C780" s="50"/>
      <c r="D780" s="53"/>
      <c r="E780" s="50"/>
      <c r="F780" s="50"/>
      <c r="G780" s="54"/>
      <c r="H780" s="50" t="str">
        <f t="shared" si="1"/>
        <v/>
      </c>
      <c r="I780" s="50"/>
      <c r="J780" s="50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>
      <c r="A781" s="6"/>
      <c r="B781" s="52"/>
      <c r="C781" s="50"/>
      <c r="D781" s="53"/>
      <c r="E781" s="50"/>
      <c r="F781" s="50"/>
      <c r="G781" s="54"/>
      <c r="H781" s="50" t="str">
        <f t="shared" si="1"/>
        <v/>
      </c>
      <c r="I781" s="50"/>
      <c r="J781" s="50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>
      <c r="A782" s="6"/>
      <c r="B782" s="52"/>
      <c r="C782" s="50"/>
      <c r="D782" s="53"/>
      <c r="E782" s="50"/>
      <c r="F782" s="50"/>
      <c r="G782" s="54"/>
      <c r="H782" s="50" t="str">
        <f t="shared" si="1"/>
        <v/>
      </c>
      <c r="I782" s="50"/>
      <c r="J782" s="50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>
      <c r="A783" s="6"/>
      <c r="B783" s="52"/>
      <c r="C783" s="50"/>
      <c r="D783" s="53"/>
      <c r="E783" s="50"/>
      <c r="F783" s="50"/>
      <c r="G783" s="54"/>
      <c r="H783" s="50" t="str">
        <f t="shared" si="1"/>
        <v/>
      </c>
      <c r="I783" s="50"/>
      <c r="J783" s="50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>
      <c r="A784" s="6"/>
      <c r="B784" s="52"/>
      <c r="C784" s="50"/>
      <c r="D784" s="53"/>
      <c r="E784" s="50"/>
      <c r="F784" s="50"/>
      <c r="G784" s="54"/>
      <c r="H784" s="50" t="str">
        <f t="shared" si="1"/>
        <v/>
      </c>
      <c r="I784" s="50"/>
      <c r="J784" s="50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>
      <c r="A785" s="6"/>
      <c r="B785" s="52"/>
      <c r="C785" s="50"/>
      <c r="D785" s="53"/>
      <c r="E785" s="50"/>
      <c r="F785" s="50"/>
      <c r="G785" s="54"/>
      <c r="H785" s="50" t="str">
        <f t="shared" si="1"/>
        <v/>
      </c>
      <c r="I785" s="50"/>
      <c r="J785" s="50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>
      <c r="A786" s="6"/>
      <c r="B786" s="52"/>
      <c r="C786" s="50"/>
      <c r="D786" s="53"/>
      <c r="E786" s="50"/>
      <c r="F786" s="50"/>
      <c r="G786" s="54"/>
      <c r="H786" s="50" t="str">
        <f t="shared" si="1"/>
        <v/>
      </c>
      <c r="I786" s="50"/>
      <c r="J786" s="50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>
      <c r="A787" s="6"/>
      <c r="B787" s="52"/>
      <c r="C787" s="50"/>
      <c r="D787" s="53"/>
      <c r="E787" s="50"/>
      <c r="F787" s="50"/>
      <c r="G787" s="54"/>
      <c r="H787" s="50" t="str">
        <f t="shared" si="1"/>
        <v/>
      </c>
      <c r="I787" s="50"/>
      <c r="J787" s="50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>
      <c r="A788" s="6"/>
      <c r="B788" s="52"/>
      <c r="C788" s="50"/>
      <c r="D788" s="53"/>
      <c r="E788" s="50"/>
      <c r="F788" s="50"/>
      <c r="G788" s="54"/>
      <c r="H788" s="50" t="str">
        <f t="shared" si="1"/>
        <v/>
      </c>
      <c r="I788" s="50"/>
      <c r="J788" s="50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>
      <c r="A789" s="6"/>
      <c r="B789" s="52"/>
      <c r="C789" s="50"/>
      <c r="D789" s="53"/>
      <c r="E789" s="50"/>
      <c r="F789" s="50"/>
      <c r="G789" s="54"/>
      <c r="H789" s="50" t="str">
        <f t="shared" si="1"/>
        <v/>
      </c>
      <c r="I789" s="50"/>
      <c r="J789" s="50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>
      <c r="A790" s="6"/>
      <c r="B790" s="52"/>
      <c r="C790" s="50"/>
      <c r="D790" s="53"/>
      <c r="E790" s="50"/>
      <c r="F790" s="50"/>
      <c r="G790" s="54"/>
      <c r="H790" s="50" t="str">
        <f t="shared" si="1"/>
        <v/>
      </c>
      <c r="I790" s="50"/>
      <c r="J790" s="50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>
      <c r="A791" s="6"/>
      <c r="B791" s="52"/>
      <c r="C791" s="50"/>
      <c r="D791" s="53"/>
      <c r="E791" s="50"/>
      <c r="F791" s="50"/>
      <c r="G791" s="54"/>
      <c r="H791" s="50" t="str">
        <f t="shared" si="1"/>
        <v/>
      </c>
      <c r="I791" s="50"/>
      <c r="J791" s="50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>
      <c r="A792" s="6"/>
      <c r="B792" s="52"/>
      <c r="C792" s="50"/>
      <c r="D792" s="53"/>
      <c r="E792" s="50"/>
      <c r="F792" s="50"/>
      <c r="G792" s="54"/>
      <c r="H792" s="50" t="str">
        <f t="shared" si="1"/>
        <v/>
      </c>
      <c r="I792" s="50"/>
      <c r="J792" s="50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>
      <c r="A793" s="6"/>
      <c r="B793" s="52"/>
      <c r="C793" s="50"/>
      <c r="D793" s="53"/>
      <c r="E793" s="50"/>
      <c r="F793" s="50"/>
      <c r="G793" s="54"/>
      <c r="H793" s="50" t="str">
        <f t="shared" si="1"/>
        <v/>
      </c>
      <c r="I793" s="50"/>
      <c r="J793" s="50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>
      <c r="A794" s="6"/>
      <c r="B794" s="52"/>
      <c r="C794" s="50"/>
      <c r="D794" s="53"/>
      <c r="E794" s="50"/>
      <c r="F794" s="50"/>
      <c r="G794" s="54"/>
      <c r="H794" s="50" t="str">
        <f t="shared" si="1"/>
        <v/>
      </c>
      <c r="I794" s="50"/>
      <c r="J794" s="50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>
      <c r="A795" s="6"/>
      <c r="B795" s="52"/>
      <c r="C795" s="50"/>
      <c r="D795" s="53"/>
      <c r="E795" s="50"/>
      <c r="F795" s="50"/>
      <c r="G795" s="54"/>
      <c r="H795" s="50" t="str">
        <f t="shared" si="1"/>
        <v/>
      </c>
      <c r="I795" s="50"/>
      <c r="J795" s="50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>
      <c r="A796" s="6"/>
      <c r="B796" s="52"/>
      <c r="C796" s="50"/>
      <c r="D796" s="53"/>
      <c r="E796" s="50"/>
      <c r="F796" s="50"/>
      <c r="G796" s="54"/>
      <c r="H796" s="50" t="str">
        <f t="shared" si="1"/>
        <v/>
      </c>
      <c r="I796" s="50"/>
      <c r="J796" s="50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>
      <c r="A797" s="6"/>
      <c r="B797" s="52"/>
      <c r="C797" s="50"/>
      <c r="D797" s="53"/>
      <c r="E797" s="50"/>
      <c r="F797" s="50"/>
      <c r="G797" s="54"/>
      <c r="H797" s="50" t="str">
        <f t="shared" si="1"/>
        <v/>
      </c>
      <c r="I797" s="50"/>
      <c r="J797" s="50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>
      <c r="A798" s="6"/>
      <c r="B798" s="52"/>
      <c r="C798" s="50"/>
      <c r="D798" s="53"/>
      <c r="E798" s="50"/>
      <c r="F798" s="50"/>
      <c r="G798" s="54"/>
      <c r="H798" s="50" t="str">
        <f t="shared" si="1"/>
        <v/>
      </c>
      <c r="I798" s="50"/>
      <c r="J798" s="50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>
      <c r="A799" s="6"/>
      <c r="B799" s="52"/>
      <c r="C799" s="50"/>
      <c r="D799" s="53"/>
      <c r="E799" s="50"/>
      <c r="F799" s="50"/>
      <c r="G799" s="54"/>
      <c r="H799" s="50" t="str">
        <f t="shared" si="1"/>
        <v/>
      </c>
      <c r="I799" s="50"/>
      <c r="J799" s="50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>
      <c r="A800" s="6"/>
      <c r="B800" s="52"/>
      <c r="C800" s="50"/>
      <c r="D800" s="53"/>
      <c r="E800" s="50"/>
      <c r="F800" s="50"/>
      <c r="G800" s="54"/>
      <c r="H800" s="50" t="str">
        <f t="shared" si="1"/>
        <v/>
      </c>
      <c r="I800" s="50"/>
      <c r="J800" s="50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>
      <c r="A801" s="6"/>
      <c r="B801" s="52"/>
      <c r="C801" s="50"/>
      <c r="D801" s="53"/>
      <c r="E801" s="50"/>
      <c r="F801" s="50"/>
      <c r="G801" s="54"/>
      <c r="H801" s="50" t="str">
        <f t="shared" si="1"/>
        <v/>
      </c>
      <c r="I801" s="50"/>
      <c r="J801" s="50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>
      <c r="A802" s="6"/>
      <c r="B802" s="52"/>
      <c r="C802" s="50"/>
      <c r="D802" s="53"/>
      <c r="E802" s="50"/>
      <c r="F802" s="50"/>
      <c r="G802" s="54"/>
      <c r="H802" s="50" t="str">
        <f t="shared" si="1"/>
        <v/>
      </c>
      <c r="I802" s="50"/>
      <c r="J802" s="50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>
      <c r="A803" s="6"/>
      <c r="B803" s="52"/>
      <c r="C803" s="50"/>
      <c r="D803" s="53"/>
      <c r="E803" s="50"/>
      <c r="F803" s="50"/>
      <c r="G803" s="54"/>
      <c r="H803" s="50" t="str">
        <f t="shared" si="1"/>
        <v/>
      </c>
      <c r="I803" s="50"/>
      <c r="J803" s="50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>
      <c r="A804" s="6"/>
      <c r="B804" s="52"/>
      <c r="C804" s="50"/>
      <c r="D804" s="53"/>
      <c r="E804" s="50"/>
      <c r="F804" s="50"/>
      <c r="G804" s="54"/>
      <c r="H804" s="50" t="str">
        <f t="shared" si="1"/>
        <v/>
      </c>
      <c r="I804" s="50"/>
      <c r="J804" s="50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>
      <c r="A805" s="6"/>
      <c r="B805" s="52"/>
      <c r="C805" s="50"/>
      <c r="D805" s="53"/>
      <c r="E805" s="50"/>
      <c r="F805" s="50"/>
      <c r="G805" s="54"/>
      <c r="H805" s="50" t="str">
        <f t="shared" si="1"/>
        <v/>
      </c>
      <c r="I805" s="50"/>
      <c r="J805" s="50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>
      <c r="A806" s="6"/>
      <c r="B806" s="52"/>
      <c r="C806" s="50"/>
      <c r="D806" s="53"/>
      <c r="E806" s="50"/>
      <c r="F806" s="50"/>
      <c r="G806" s="54"/>
      <c r="H806" s="50" t="str">
        <f t="shared" si="1"/>
        <v/>
      </c>
      <c r="I806" s="50"/>
      <c r="J806" s="50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>
      <c r="A807" s="6"/>
      <c r="B807" s="52"/>
      <c r="C807" s="50"/>
      <c r="D807" s="53"/>
      <c r="E807" s="50"/>
      <c r="F807" s="50"/>
      <c r="G807" s="54"/>
      <c r="H807" s="50" t="str">
        <f t="shared" si="1"/>
        <v/>
      </c>
      <c r="I807" s="50"/>
      <c r="J807" s="50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>
      <c r="A808" s="6"/>
      <c r="B808" s="52"/>
      <c r="C808" s="50"/>
      <c r="D808" s="53"/>
      <c r="E808" s="50"/>
      <c r="F808" s="50"/>
      <c r="G808" s="54"/>
      <c r="H808" s="50" t="str">
        <f t="shared" si="1"/>
        <v/>
      </c>
      <c r="I808" s="50"/>
      <c r="J808" s="50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>
      <c r="A809" s="6"/>
      <c r="B809" s="52"/>
      <c r="C809" s="50"/>
      <c r="D809" s="53"/>
      <c r="E809" s="50"/>
      <c r="F809" s="50"/>
      <c r="G809" s="54"/>
      <c r="H809" s="50" t="str">
        <f t="shared" si="1"/>
        <v/>
      </c>
      <c r="I809" s="50"/>
      <c r="J809" s="50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>
      <c r="A810" s="6"/>
      <c r="B810" s="52"/>
      <c r="C810" s="50"/>
      <c r="D810" s="53"/>
      <c r="E810" s="50"/>
      <c r="F810" s="50"/>
      <c r="G810" s="54"/>
      <c r="H810" s="50" t="str">
        <f t="shared" si="1"/>
        <v/>
      </c>
      <c r="I810" s="50"/>
      <c r="J810" s="50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>
      <c r="A811" s="6"/>
      <c r="B811" s="52"/>
      <c r="C811" s="50"/>
      <c r="D811" s="53"/>
      <c r="E811" s="50"/>
      <c r="F811" s="50"/>
      <c r="G811" s="54"/>
      <c r="H811" s="50" t="str">
        <f t="shared" si="1"/>
        <v/>
      </c>
      <c r="I811" s="50"/>
      <c r="J811" s="50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>
      <c r="A812" s="6"/>
      <c r="B812" s="52"/>
      <c r="C812" s="50"/>
      <c r="D812" s="53"/>
      <c r="E812" s="50"/>
      <c r="F812" s="50"/>
      <c r="G812" s="54"/>
      <c r="H812" s="50" t="str">
        <f t="shared" si="1"/>
        <v/>
      </c>
      <c r="I812" s="50"/>
      <c r="J812" s="50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>
      <c r="A813" s="6"/>
      <c r="B813" s="52"/>
      <c r="C813" s="50"/>
      <c r="D813" s="53"/>
      <c r="E813" s="50"/>
      <c r="F813" s="50"/>
      <c r="G813" s="54"/>
      <c r="H813" s="50" t="str">
        <f t="shared" si="1"/>
        <v/>
      </c>
      <c r="I813" s="50"/>
      <c r="J813" s="50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>
      <c r="A814" s="6"/>
      <c r="B814" s="52"/>
      <c r="C814" s="50"/>
      <c r="D814" s="53"/>
      <c r="E814" s="50"/>
      <c r="F814" s="50"/>
      <c r="G814" s="54"/>
      <c r="H814" s="50" t="str">
        <f t="shared" si="1"/>
        <v/>
      </c>
      <c r="I814" s="50"/>
      <c r="J814" s="50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>
      <c r="A815" s="6"/>
      <c r="B815" s="52"/>
      <c r="C815" s="50"/>
      <c r="D815" s="53"/>
      <c r="E815" s="50"/>
      <c r="F815" s="50"/>
      <c r="G815" s="54"/>
      <c r="H815" s="50" t="str">
        <f t="shared" si="1"/>
        <v/>
      </c>
      <c r="I815" s="50"/>
      <c r="J815" s="50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>
      <c r="A816" s="6"/>
      <c r="B816" s="52"/>
      <c r="C816" s="50"/>
      <c r="D816" s="53"/>
      <c r="E816" s="50"/>
      <c r="F816" s="50"/>
      <c r="G816" s="54"/>
      <c r="H816" s="50" t="str">
        <f t="shared" si="1"/>
        <v/>
      </c>
      <c r="I816" s="50"/>
      <c r="J816" s="50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>
      <c r="A817" s="6"/>
      <c r="B817" s="52"/>
      <c r="C817" s="50"/>
      <c r="D817" s="53"/>
      <c r="E817" s="50"/>
      <c r="F817" s="50"/>
      <c r="G817" s="54"/>
      <c r="H817" s="50" t="str">
        <f t="shared" si="1"/>
        <v/>
      </c>
      <c r="I817" s="50"/>
      <c r="J817" s="50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>
      <c r="A818" s="6"/>
      <c r="B818" s="52"/>
      <c r="C818" s="50"/>
      <c r="D818" s="53"/>
      <c r="E818" s="50"/>
      <c r="F818" s="50"/>
      <c r="G818" s="54"/>
      <c r="H818" s="50" t="str">
        <f t="shared" si="1"/>
        <v/>
      </c>
      <c r="I818" s="50"/>
      <c r="J818" s="50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>
      <c r="A819" s="6"/>
      <c r="B819" s="52"/>
      <c r="C819" s="50"/>
      <c r="D819" s="53"/>
      <c r="E819" s="50"/>
      <c r="F819" s="50"/>
      <c r="G819" s="54"/>
      <c r="H819" s="50" t="str">
        <f t="shared" si="1"/>
        <v/>
      </c>
      <c r="I819" s="50"/>
      <c r="J819" s="50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>
      <c r="A820" s="6"/>
      <c r="B820" s="52"/>
      <c r="C820" s="50"/>
      <c r="D820" s="53"/>
      <c r="E820" s="50"/>
      <c r="F820" s="50"/>
      <c r="G820" s="54"/>
      <c r="H820" s="50" t="str">
        <f t="shared" si="1"/>
        <v/>
      </c>
      <c r="I820" s="50"/>
      <c r="J820" s="50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>
      <c r="A821" s="6"/>
      <c r="B821" s="52"/>
      <c r="C821" s="50"/>
      <c r="D821" s="53"/>
      <c r="E821" s="50"/>
      <c r="F821" s="50"/>
      <c r="G821" s="54"/>
      <c r="H821" s="50" t="str">
        <f t="shared" si="1"/>
        <v/>
      </c>
      <c r="I821" s="50"/>
      <c r="J821" s="50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>
      <c r="A822" s="6"/>
      <c r="B822" s="52"/>
      <c r="C822" s="50"/>
      <c r="D822" s="53"/>
      <c r="E822" s="50"/>
      <c r="F822" s="50"/>
      <c r="G822" s="54"/>
      <c r="H822" s="50" t="str">
        <f t="shared" si="1"/>
        <v/>
      </c>
      <c r="I822" s="50"/>
      <c r="J822" s="50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>
      <c r="A823" s="6"/>
      <c r="B823" s="52"/>
      <c r="C823" s="50"/>
      <c r="D823" s="53"/>
      <c r="E823" s="50"/>
      <c r="F823" s="50"/>
      <c r="G823" s="54"/>
      <c r="H823" s="50" t="str">
        <f t="shared" si="1"/>
        <v/>
      </c>
      <c r="I823" s="50"/>
      <c r="J823" s="50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>
      <c r="A824" s="6"/>
      <c r="B824" s="52"/>
      <c r="C824" s="50"/>
      <c r="D824" s="53"/>
      <c r="E824" s="50"/>
      <c r="F824" s="50"/>
      <c r="G824" s="54"/>
      <c r="H824" s="50" t="str">
        <f t="shared" si="1"/>
        <v/>
      </c>
      <c r="I824" s="50"/>
      <c r="J824" s="50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>
      <c r="A825" s="6"/>
      <c r="B825" s="52"/>
      <c r="C825" s="50"/>
      <c r="D825" s="53"/>
      <c r="E825" s="50"/>
      <c r="F825" s="50"/>
      <c r="G825" s="54"/>
      <c r="H825" s="50" t="str">
        <f t="shared" si="1"/>
        <v/>
      </c>
      <c r="I825" s="50"/>
      <c r="J825" s="50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>
      <c r="A826" s="6"/>
      <c r="B826" s="52"/>
      <c r="C826" s="50"/>
      <c r="D826" s="53"/>
      <c r="E826" s="50"/>
      <c r="F826" s="50"/>
      <c r="G826" s="54"/>
      <c r="H826" s="50" t="str">
        <f t="shared" si="1"/>
        <v/>
      </c>
      <c r="I826" s="50"/>
      <c r="J826" s="50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>
      <c r="A827" s="6"/>
      <c r="B827" s="52"/>
      <c r="C827" s="50"/>
      <c r="D827" s="53"/>
      <c r="E827" s="50"/>
      <c r="F827" s="50"/>
      <c r="G827" s="54"/>
      <c r="H827" s="50" t="str">
        <f t="shared" si="1"/>
        <v/>
      </c>
      <c r="I827" s="50"/>
      <c r="J827" s="50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>
      <c r="A828" s="6"/>
      <c r="B828" s="52"/>
      <c r="C828" s="50"/>
      <c r="D828" s="53"/>
      <c r="E828" s="50"/>
      <c r="F828" s="50"/>
      <c r="G828" s="54"/>
      <c r="H828" s="50" t="str">
        <f t="shared" si="1"/>
        <v/>
      </c>
      <c r="I828" s="50"/>
      <c r="J828" s="50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>
      <c r="A829" s="6"/>
      <c r="B829" s="52"/>
      <c r="C829" s="50"/>
      <c r="D829" s="53"/>
      <c r="E829" s="50"/>
      <c r="F829" s="50"/>
      <c r="G829" s="54"/>
      <c r="H829" s="50" t="str">
        <f t="shared" si="1"/>
        <v/>
      </c>
      <c r="I829" s="50"/>
      <c r="J829" s="50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>
      <c r="A830" s="6"/>
      <c r="B830" s="52"/>
      <c r="C830" s="50"/>
      <c r="D830" s="53"/>
      <c r="E830" s="50"/>
      <c r="F830" s="50"/>
      <c r="G830" s="54"/>
      <c r="H830" s="50" t="str">
        <f t="shared" si="1"/>
        <v/>
      </c>
      <c r="I830" s="50"/>
      <c r="J830" s="50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>
      <c r="A831" s="6"/>
      <c r="B831" s="52"/>
      <c r="C831" s="50"/>
      <c r="D831" s="53"/>
      <c r="E831" s="50"/>
      <c r="F831" s="50"/>
      <c r="G831" s="54"/>
      <c r="H831" s="50" t="str">
        <f t="shared" si="1"/>
        <v/>
      </c>
      <c r="I831" s="50"/>
      <c r="J831" s="50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>
      <c r="A832" s="6"/>
      <c r="B832" s="52"/>
      <c r="C832" s="50"/>
      <c r="D832" s="53"/>
      <c r="E832" s="50"/>
      <c r="F832" s="50"/>
      <c r="G832" s="54"/>
      <c r="H832" s="50" t="str">
        <f t="shared" si="1"/>
        <v/>
      </c>
      <c r="I832" s="50"/>
      <c r="J832" s="50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>
      <c r="A833" s="6"/>
      <c r="B833" s="52"/>
      <c r="C833" s="50"/>
      <c r="D833" s="53"/>
      <c r="E833" s="50"/>
      <c r="F833" s="50"/>
      <c r="G833" s="54"/>
      <c r="H833" s="50" t="str">
        <f t="shared" si="1"/>
        <v/>
      </c>
      <c r="I833" s="50"/>
      <c r="J833" s="50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>
      <c r="A834" s="6"/>
      <c r="B834" s="52"/>
      <c r="C834" s="50"/>
      <c r="D834" s="53"/>
      <c r="E834" s="50"/>
      <c r="F834" s="50"/>
      <c r="G834" s="54"/>
      <c r="H834" s="50" t="str">
        <f t="shared" si="1"/>
        <v/>
      </c>
      <c r="I834" s="50"/>
      <c r="J834" s="50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>
      <c r="A835" s="6"/>
      <c r="B835" s="52"/>
      <c r="C835" s="50"/>
      <c r="D835" s="53"/>
      <c r="E835" s="50"/>
      <c r="F835" s="50"/>
      <c r="G835" s="54"/>
      <c r="H835" s="50" t="str">
        <f t="shared" si="1"/>
        <v/>
      </c>
      <c r="I835" s="50"/>
      <c r="J835" s="50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>
      <c r="A836" s="6"/>
      <c r="B836" s="52"/>
      <c r="C836" s="50"/>
      <c r="D836" s="53"/>
      <c r="E836" s="50"/>
      <c r="F836" s="50"/>
      <c r="G836" s="54"/>
      <c r="H836" s="50" t="str">
        <f t="shared" si="1"/>
        <v/>
      </c>
      <c r="I836" s="50"/>
      <c r="J836" s="50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>
      <c r="A837" s="6"/>
      <c r="B837" s="52"/>
      <c r="C837" s="50"/>
      <c r="D837" s="53"/>
      <c r="E837" s="50"/>
      <c r="F837" s="50"/>
      <c r="G837" s="54"/>
      <c r="H837" s="50" t="str">
        <f t="shared" si="1"/>
        <v/>
      </c>
      <c r="I837" s="50"/>
      <c r="J837" s="50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>
      <c r="A838" s="6"/>
      <c r="B838" s="52"/>
      <c r="C838" s="50"/>
      <c r="D838" s="53"/>
      <c r="E838" s="50"/>
      <c r="F838" s="50"/>
      <c r="G838" s="54"/>
      <c r="H838" s="50" t="str">
        <f t="shared" si="1"/>
        <v/>
      </c>
      <c r="I838" s="50"/>
      <c r="J838" s="50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>
      <c r="A839" s="6"/>
      <c r="B839" s="52"/>
      <c r="C839" s="50"/>
      <c r="D839" s="53"/>
      <c r="E839" s="50"/>
      <c r="F839" s="50"/>
      <c r="G839" s="54"/>
      <c r="H839" s="50" t="str">
        <f t="shared" si="1"/>
        <v/>
      </c>
      <c r="I839" s="50"/>
      <c r="J839" s="50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>
      <c r="A840" s="6"/>
      <c r="B840" s="52"/>
      <c r="C840" s="50"/>
      <c r="D840" s="53"/>
      <c r="E840" s="50"/>
      <c r="F840" s="50"/>
      <c r="G840" s="54"/>
      <c r="H840" s="50" t="str">
        <f t="shared" si="1"/>
        <v/>
      </c>
      <c r="I840" s="50"/>
      <c r="J840" s="50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>
      <c r="A841" s="6"/>
      <c r="B841" s="52"/>
      <c r="C841" s="50"/>
      <c r="D841" s="53"/>
      <c r="E841" s="50"/>
      <c r="F841" s="50"/>
      <c r="G841" s="54"/>
      <c r="H841" s="50" t="str">
        <f t="shared" si="1"/>
        <v/>
      </c>
      <c r="I841" s="50"/>
      <c r="J841" s="50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>
      <c r="A842" s="6"/>
      <c r="B842" s="52"/>
      <c r="C842" s="50"/>
      <c r="D842" s="53"/>
      <c r="E842" s="50"/>
      <c r="F842" s="50"/>
      <c r="G842" s="54"/>
      <c r="H842" s="50" t="str">
        <f t="shared" si="1"/>
        <v/>
      </c>
      <c r="I842" s="50"/>
      <c r="J842" s="50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>
      <c r="A843" s="6"/>
      <c r="B843" s="52"/>
      <c r="C843" s="50"/>
      <c r="D843" s="53"/>
      <c r="E843" s="50"/>
      <c r="F843" s="50"/>
      <c r="G843" s="54"/>
      <c r="H843" s="50" t="str">
        <f t="shared" si="1"/>
        <v/>
      </c>
      <c r="I843" s="50"/>
      <c r="J843" s="50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>
      <c r="A844" s="6"/>
      <c r="B844" s="52"/>
      <c r="C844" s="50"/>
      <c r="D844" s="53"/>
      <c r="E844" s="50"/>
      <c r="F844" s="50"/>
      <c r="G844" s="54"/>
      <c r="H844" s="50" t="str">
        <f t="shared" si="1"/>
        <v/>
      </c>
      <c r="I844" s="50"/>
      <c r="J844" s="50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>
      <c r="A845" s="6"/>
      <c r="B845" s="52"/>
      <c r="C845" s="50"/>
      <c r="D845" s="53"/>
      <c r="E845" s="50"/>
      <c r="F845" s="50"/>
      <c r="G845" s="54"/>
      <c r="H845" s="50" t="str">
        <f t="shared" si="1"/>
        <v/>
      </c>
      <c r="I845" s="50"/>
      <c r="J845" s="50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>
      <c r="A846" s="6"/>
      <c r="B846" s="52"/>
      <c r="C846" s="50"/>
      <c r="D846" s="53"/>
      <c r="E846" s="50"/>
      <c r="F846" s="50"/>
      <c r="G846" s="54"/>
      <c r="H846" s="50" t="str">
        <f t="shared" si="1"/>
        <v/>
      </c>
      <c r="I846" s="50"/>
      <c r="J846" s="50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>
      <c r="A847" s="6"/>
      <c r="B847" s="52"/>
      <c r="C847" s="50"/>
      <c r="D847" s="53"/>
      <c r="E847" s="50"/>
      <c r="F847" s="50"/>
      <c r="G847" s="54"/>
      <c r="H847" s="50" t="str">
        <f t="shared" si="1"/>
        <v/>
      </c>
      <c r="I847" s="50"/>
      <c r="J847" s="50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>
      <c r="A848" s="6"/>
      <c r="B848" s="52"/>
      <c r="C848" s="50"/>
      <c r="D848" s="53"/>
      <c r="E848" s="50"/>
      <c r="F848" s="50"/>
      <c r="G848" s="54"/>
      <c r="H848" s="50" t="str">
        <f t="shared" si="1"/>
        <v/>
      </c>
      <c r="I848" s="50"/>
      <c r="J848" s="50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>
      <c r="A849" s="6"/>
      <c r="B849" s="52"/>
      <c r="C849" s="50"/>
      <c r="D849" s="53"/>
      <c r="E849" s="50"/>
      <c r="F849" s="50"/>
      <c r="G849" s="54"/>
      <c r="H849" s="50" t="str">
        <f t="shared" si="1"/>
        <v/>
      </c>
      <c r="I849" s="50"/>
      <c r="J849" s="50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>
      <c r="A850" s="6"/>
      <c r="B850" s="52"/>
      <c r="C850" s="50"/>
      <c r="D850" s="53"/>
      <c r="E850" s="50"/>
      <c r="F850" s="50"/>
      <c r="G850" s="54"/>
      <c r="H850" s="50" t="str">
        <f t="shared" si="1"/>
        <v/>
      </c>
      <c r="I850" s="50"/>
      <c r="J850" s="50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>
      <c r="A851" s="6"/>
      <c r="B851" s="52"/>
      <c r="C851" s="50"/>
      <c r="D851" s="53"/>
      <c r="E851" s="50"/>
      <c r="F851" s="50"/>
      <c r="G851" s="54"/>
      <c r="H851" s="50" t="str">
        <f t="shared" si="1"/>
        <v/>
      </c>
      <c r="I851" s="50"/>
      <c r="J851" s="50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>
      <c r="A852" s="6"/>
      <c r="B852" s="52"/>
      <c r="C852" s="50"/>
      <c r="D852" s="53"/>
      <c r="E852" s="50"/>
      <c r="F852" s="50"/>
      <c r="G852" s="54"/>
      <c r="H852" s="50" t="str">
        <f t="shared" si="1"/>
        <v/>
      </c>
      <c r="I852" s="50"/>
      <c r="J852" s="50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>
      <c r="A853" s="6"/>
      <c r="B853" s="52"/>
      <c r="C853" s="50"/>
      <c r="D853" s="53"/>
      <c r="E853" s="50"/>
      <c r="F853" s="50"/>
      <c r="G853" s="54"/>
      <c r="H853" s="50" t="str">
        <f t="shared" si="1"/>
        <v/>
      </c>
      <c r="I853" s="50"/>
      <c r="J853" s="50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>
      <c r="A854" s="6"/>
      <c r="B854" s="52"/>
      <c r="C854" s="50"/>
      <c r="D854" s="53"/>
      <c r="E854" s="50"/>
      <c r="F854" s="50"/>
      <c r="G854" s="54"/>
      <c r="H854" s="50" t="str">
        <f t="shared" si="1"/>
        <v/>
      </c>
      <c r="I854" s="50"/>
      <c r="J854" s="50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>
      <c r="A855" s="6"/>
      <c r="B855" s="52"/>
      <c r="C855" s="50"/>
      <c r="D855" s="53"/>
      <c r="E855" s="50"/>
      <c r="F855" s="50"/>
      <c r="G855" s="54"/>
      <c r="H855" s="50" t="str">
        <f t="shared" si="1"/>
        <v/>
      </c>
      <c r="I855" s="50"/>
      <c r="J855" s="50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>
      <c r="A856" s="6"/>
      <c r="B856" s="52"/>
      <c r="C856" s="50"/>
      <c r="D856" s="53"/>
      <c r="E856" s="50"/>
      <c r="F856" s="50"/>
      <c r="G856" s="54"/>
      <c r="H856" s="50" t="str">
        <f t="shared" si="1"/>
        <v/>
      </c>
      <c r="I856" s="50"/>
      <c r="J856" s="50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>
      <c r="A857" s="6"/>
      <c r="B857" s="52"/>
      <c r="C857" s="50"/>
      <c r="D857" s="53"/>
      <c r="E857" s="50"/>
      <c r="F857" s="50"/>
      <c r="G857" s="54"/>
      <c r="H857" s="50" t="str">
        <f t="shared" si="1"/>
        <v/>
      </c>
      <c r="I857" s="50"/>
      <c r="J857" s="50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>
      <c r="A858" s="6"/>
      <c r="B858" s="52"/>
      <c r="C858" s="50"/>
      <c r="D858" s="53"/>
      <c r="E858" s="50"/>
      <c r="F858" s="50"/>
      <c r="G858" s="54"/>
      <c r="H858" s="50" t="str">
        <f t="shared" si="1"/>
        <v/>
      </c>
      <c r="I858" s="50"/>
      <c r="J858" s="50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>
      <c r="A859" s="6"/>
      <c r="B859" s="52"/>
      <c r="C859" s="50"/>
      <c r="D859" s="53"/>
      <c r="E859" s="50"/>
      <c r="F859" s="50"/>
      <c r="G859" s="54"/>
      <c r="H859" s="50" t="str">
        <f t="shared" si="1"/>
        <v/>
      </c>
      <c r="I859" s="50"/>
      <c r="J859" s="50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>
      <c r="A860" s="6"/>
      <c r="B860" s="52"/>
      <c r="C860" s="50"/>
      <c r="D860" s="53"/>
      <c r="E860" s="50"/>
      <c r="F860" s="50"/>
      <c r="G860" s="54"/>
      <c r="H860" s="50" t="str">
        <f t="shared" si="1"/>
        <v/>
      </c>
      <c r="I860" s="50"/>
      <c r="J860" s="50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>
      <c r="A861" s="6"/>
      <c r="B861" s="52"/>
      <c r="C861" s="50"/>
      <c r="D861" s="53"/>
      <c r="E861" s="50"/>
      <c r="F861" s="50"/>
      <c r="G861" s="54"/>
      <c r="H861" s="50" t="str">
        <f t="shared" si="1"/>
        <v/>
      </c>
      <c r="I861" s="50"/>
      <c r="J861" s="50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>
      <c r="A862" s="6"/>
      <c r="B862" s="52"/>
      <c r="C862" s="50"/>
      <c r="D862" s="53"/>
      <c r="E862" s="50"/>
      <c r="F862" s="50"/>
      <c r="G862" s="54"/>
      <c r="H862" s="50" t="str">
        <f t="shared" si="1"/>
        <v/>
      </c>
      <c r="I862" s="50"/>
      <c r="J862" s="50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>
      <c r="A863" s="6"/>
      <c r="B863" s="52"/>
      <c r="C863" s="50"/>
      <c r="D863" s="53"/>
      <c r="E863" s="50"/>
      <c r="F863" s="50"/>
      <c r="G863" s="54"/>
      <c r="H863" s="50" t="str">
        <f t="shared" si="1"/>
        <v/>
      </c>
      <c r="I863" s="50"/>
      <c r="J863" s="50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>
      <c r="A864" s="6"/>
      <c r="B864" s="52"/>
      <c r="C864" s="50"/>
      <c r="D864" s="53"/>
      <c r="E864" s="50"/>
      <c r="F864" s="50"/>
      <c r="G864" s="54"/>
      <c r="H864" s="50" t="str">
        <f t="shared" si="1"/>
        <v/>
      </c>
      <c r="I864" s="50"/>
      <c r="J864" s="50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>
      <c r="A865" s="6"/>
      <c r="B865" s="52"/>
      <c r="C865" s="50"/>
      <c r="D865" s="53"/>
      <c r="E865" s="50"/>
      <c r="F865" s="50"/>
      <c r="G865" s="54"/>
      <c r="H865" s="50" t="str">
        <f t="shared" si="1"/>
        <v/>
      </c>
      <c r="I865" s="50"/>
      <c r="J865" s="50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>
      <c r="A866" s="6"/>
      <c r="B866" s="52"/>
      <c r="C866" s="50"/>
      <c r="D866" s="53"/>
      <c r="E866" s="50"/>
      <c r="F866" s="50"/>
      <c r="G866" s="54"/>
      <c r="H866" s="50" t="str">
        <f t="shared" si="1"/>
        <v/>
      </c>
      <c r="I866" s="50"/>
      <c r="J866" s="50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>
      <c r="A867" s="6"/>
      <c r="B867" s="52"/>
      <c r="C867" s="50"/>
      <c r="D867" s="53"/>
      <c r="E867" s="50"/>
      <c r="F867" s="50"/>
      <c r="G867" s="54"/>
      <c r="H867" s="50" t="str">
        <f t="shared" si="1"/>
        <v/>
      </c>
      <c r="I867" s="50"/>
      <c r="J867" s="50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>
      <c r="A868" s="6"/>
      <c r="B868" s="52"/>
      <c r="C868" s="50"/>
      <c r="D868" s="53"/>
      <c r="E868" s="50"/>
      <c r="F868" s="50"/>
      <c r="G868" s="54"/>
      <c r="H868" s="50" t="str">
        <f t="shared" si="1"/>
        <v/>
      </c>
      <c r="I868" s="50"/>
      <c r="J868" s="50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>
      <c r="A869" s="6"/>
      <c r="B869" s="52"/>
      <c r="C869" s="50"/>
      <c r="D869" s="53"/>
      <c r="E869" s="50"/>
      <c r="F869" s="50"/>
      <c r="G869" s="54"/>
      <c r="H869" s="50" t="str">
        <f t="shared" si="1"/>
        <v/>
      </c>
      <c r="I869" s="50"/>
      <c r="J869" s="50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>
      <c r="A870" s="6"/>
      <c r="B870" s="52"/>
      <c r="C870" s="50"/>
      <c r="D870" s="53"/>
      <c r="E870" s="50"/>
      <c r="F870" s="50"/>
      <c r="G870" s="54"/>
      <c r="H870" s="50" t="str">
        <f t="shared" si="1"/>
        <v/>
      </c>
      <c r="I870" s="50"/>
      <c r="J870" s="50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>
      <c r="A871" s="6"/>
      <c r="B871" s="52"/>
      <c r="C871" s="50"/>
      <c r="D871" s="53"/>
      <c r="E871" s="50"/>
      <c r="F871" s="50"/>
      <c r="G871" s="54"/>
      <c r="H871" s="50" t="str">
        <f t="shared" si="1"/>
        <v/>
      </c>
      <c r="I871" s="50"/>
      <c r="J871" s="50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>
      <c r="A872" s="6"/>
      <c r="B872" s="52"/>
      <c r="C872" s="50"/>
      <c r="D872" s="53"/>
      <c r="E872" s="50"/>
      <c r="F872" s="50"/>
      <c r="G872" s="54"/>
      <c r="H872" s="50" t="str">
        <f t="shared" si="1"/>
        <v/>
      </c>
      <c r="I872" s="50"/>
      <c r="J872" s="50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>
      <c r="A873" s="6"/>
      <c r="B873" s="52"/>
      <c r="C873" s="50"/>
      <c r="D873" s="53"/>
      <c r="E873" s="50"/>
      <c r="F873" s="50"/>
      <c r="G873" s="54"/>
      <c r="H873" s="50" t="str">
        <f t="shared" si="1"/>
        <v/>
      </c>
      <c r="I873" s="50"/>
      <c r="J873" s="50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>
      <c r="A874" s="6"/>
      <c r="B874" s="52"/>
      <c r="C874" s="50"/>
      <c r="D874" s="53"/>
      <c r="E874" s="50"/>
      <c r="F874" s="50"/>
      <c r="G874" s="54"/>
      <c r="H874" s="50" t="str">
        <f t="shared" si="1"/>
        <v/>
      </c>
      <c r="I874" s="50"/>
      <c r="J874" s="50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>
      <c r="A875" s="6"/>
      <c r="B875" s="52"/>
      <c r="C875" s="50"/>
      <c r="D875" s="53"/>
      <c r="E875" s="50"/>
      <c r="F875" s="50"/>
      <c r="G875" s="54"/>
      <c r="H875" s="50" t="str">
        <f t="shared" si="1"/>
        <v/>
      </c>
      <c r="I875" s="50"/>
      <c r="J875" s="50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>
      <c r="A876" s="6"/>
      <c r="B876" s="52"/>
      <c r="C876" s="50"/>
      <c r="D876" s="53"/>
      <c r="E876" s="50"/>
      <c r="F876" s="50"/>
      <c r="G876" s="54"/>
      <c r="H876" s="50" t="str">
        <f t="shared" si="1"/>
        <v/>
      </c>
      <c r="I876" s="50"/>
      <c r="J876" s="50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>
      <c r="A877" s="6"/>
      <c r="B877" s="52"/>
      <c r="C877" s="50"/>
      <c r="D877" s="53"/>
      <c r="E877" s="50"/>
      <c r="F877" s="50"/>
      <c r="G877" s="54"/>
      <c r="H877" s="50" t="str">
        <f t="shared" si="1"/>
        <v/>
      </c>
      <c r="I877" s="50"/>
      <c r="J877" s="50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>
      <c r="A878" s="6"/>
      <c r="B878" s="52"/>
      <c r="C878" s="50"/>
      <c r="D878" s="53"/>
      <c r="E878" s="50"/>
      <c r="F878" s="50"/>
      <c r="G878" s="54"/>
      <c r="H878" s="50" t="str">
        <f t="shared" si="1"/>
        <v/>
      </c>
      <c r="I878" s="50"/>
      <c r="J878" s="50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>
      <c r="A879" s="6"/>
      <c r="B879" s="52"/>
      <c r="C879" s="50"/>
      <c r="D879" s="53"/>
      <c r="E879" s="50"/>
      <c r="F879" s="50"/>
      <c r="G879" s="54"/>
      <c r="H879" s="50" t="str">
        <f t="shared" si="1"/>
        <v/>
      </c>
      <c r="I879" s="50"/>
      <c r="J879" s="50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>
      <c r="A880" s="6"/>
      <c r="B880" s="52"/>
      <c r="C880" s="50"/>
      <c r="D880" s="53"/>
      <c r="E880" s="50"/>
      <c r="F880" s="50"/>
      <c r="G880" s="54"/>
      <c r="H880" s="50" t="str">
        <f t="shared" si="1"/>
        <v/>
      </c>
      <c r="I880" s="50"/>
      <c r="J880" s="50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>
      <c r="A881" s="6"/>
      <c r="B881" s="52"/>
      <c r="C881" s="50"/>
      <c r="D881" s="53"/>
      <c r="E881" s="50"/>
      <c r="F881" s="50"/>
      <c r="G881" s="54"/>
      <c r="H881" s="50" t="str">
        <f t="shared" si="1"/>
        <v/>
      </c>
      <c r="I881" s="50"/>
      <c r="J881" s="50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>
      <c r="A882" s="6"/>
      <c r="B882" s="52"/>
      <c r="C882" s="50"/>
      <c r="D882" s="53"/>
      <c r="E882" s="50"/>
      <c r="F882" s="50"/>
      <c r="G882" s="54"/>
      <c r="H882" s="50" t="str">
        <f t="shared" si="1"/>
        <v/>
      </c>
      <c r="I882" s="50"/>
      <c r="J882" s="50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>
      <c r="A883" s="6"/>
      <c r="B883" s="52"/>
      <c r="C883" s="50"/>
      <c r="D883" s="53"/>
      <c r="E883" s="50"/>
      <c r="F883" s="50"/>
      <c r="G883" s="54"/>
      <c r="H883" s="50" t="str">
        <f t="shared" si="1"/>
        <v/>
      </c>
      <c r="I883" s="50"/>
      <c r="J883" s="50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>
      <c r="A884" s="6"/>
      <c r="B884" s="52"/>
      <c r="C884" s="50"/>
      <c r="D884" s="53"/>
      <c r="E884" s="50"/>
      <c r="F884" s="50"/>
      <c r="G884" s="54"/>
      <c r="H884" s="50" t="str">
        <f t="shared" si="1"/>
        <v/>
      </c>
      <c r="I884" s="50"/>
      <c r="J884" s="50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>
      <c r="A885" s="6"/>
      <c r="B885" s="52"/>
      <c r="C885" s="50"/>
      <c r="D885" s="53"/>
      <c r="E885" s="50"/>
      <c r="F885" s="50"/>
      <c r="G885" s="54"/>
      <c r="H885" s="50" t="str">
        <f t="shared" si="1"/>
        <v/>
      </c>
      <c r="I885" s="50"/>
      <c r="J885" s="50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>
      <c r="A886" s="6"/>
      <c r="B886" s="52"/>
      <c r="C886" s="50"/>
      <c r="D886" s="53"/>
      <c r="E886" s="50"/>
      <c r="F886" s="50"/>
      <c r="G886" s="54"/>
      <c r="H886" s="50" t="str">
        <f t="shared" si="1"/>
        <v/>
      </c>
      <c r="I886" s="50"/>
      <c r="J886" s="50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>
      <c r="A887" s="6"/>
      <c r="B887" s="52"/>
      <c r="C887" s="50"/>
      <c r="D887" s="53"/>
      <c r="E887" s="50"/>
      <c r="F887" s="50"/>
      <c r="G887" s="54"/>
      <c r="H887" s="50" t="str">
        <f t="shared" si="1"/>
        <v/>
      </c>
      <c r="I887" s="50"/>
      <c r="J887" s="50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>
      <c r="A888" s="6"/>
      <c r="B888" s="52"/>
      <c r="C888" s="50"/>
      <c r="D888" s="53"/>
      <c r="E888" s="50"/>
      <c r="F888" s="50"/>
      <c r="G888" s="54"/>
      <c r="H888" s="50" t="str">
        <f t="shared" si="1"/>
        <v/>
      </c>
      <c r="I888" s="50"/>
      <c r="J888" s="50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>
      <c r="A889" s="6"/>
      <c r="B889" s="52"/>
      <c r="C889" s="50"/>
      <c r="D889" s="53"/>
      <c r="E889" s="50"/>
      <c r="F889" s="50"/>
      <c r="G889" s="54"/>
      <c r="H889" s="50" t="str">
        <f t="shared" si="1"/>
        <v/>
      </c>
      <c r="I889" s="50"/>
      <c r="J889" s="50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>
      <c r="A890" s="6"/>
      <c r="B890" s="52"/>
      <c r="C890" s="50"/>
      <c r="D890" s="53"/>
      <c r="E890" s="50"/>
      <c r="F890" s="50"/>
      <c r="G890" s="54"/>
      <c r="H890" s="50" t="str">
        <f t="shared" si="1"/>
        <v/>
      </c>
      <c r="I890" s="50"/>
      <c r="J890" s="50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>
      <c r="A891" s="6"/>
      <c r="B891" s="52"/>
      <c r="C891" s="50"/>
      <c r="D891" s="53"/>
      <c r="E891" s="50"/>
      <c r="F891" s="50"/>
      <c r="G891" s="54"/>
      <c r="H891" s="50" t="str">
        <f t="shared" si="1"/>
        <v/>
      </c>
      <c r="I891" s="50"/>
      <c r="J891" s="50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>
      <c r="A892" s="6"/>
      <c r="B892" s="52"/>
      <c r="C892" s="50"/>
      <c r="D892" s="53"/>
      <c r="E892" s="50"/>
      <c r="F892" s="50"/>
      <c r="G892" s="54"/>
      <c r="H892" s="50" t="str">
        <f t="shared" si="1"/>
        <v/>
      </c>
      <c r="I892" s="50"/>
      <c r="J892" s="50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>
      <c r="A893" s="6"/>
      <c r="B893" s="52"/>
      <c r="C893" s="50"/>
      <c r="D893" s="53"/>
      <c r="E893" s="50"/>
      <c r="F893" s="50"/>
      <c r="G893" s="54"/>
      <c r="H893" s="50" t="str">
        <f t="shared" si="1"/>
        <v/>
      </c>
      <c r="I893" s="50"/>
      <c r="J893" s="50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>
      <c r="A894" s="6"/>
      <c r="B894" s="52"/>
      <c r="C894" s="50"/>
      <c r="D894" s="53"/>
      <c r="E894" s="50"/>
      <c r="F894" s="50"/>
      <c r="G894" s="54"/>
      <c r="H894" s="50" t="str">
        <f t="shared" si="1"/>
        <v/>
      </c>
      <c r="I894" s="50"/>
      <c r="J894" s="50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>
      <c r="A895" s="6"/>
      <c r="B895" s="52"/>
      <c r="C895" s="50"/>
      <c r="D895" s="53"/>
      <c r="E895" s="50"/>
      <c r="F895" s="50"/>
      <c r="G895" s="54"/>
      <c r="H895" s="50" t="str">
        <f t="shared" si="1"/>
        <v/>
      </c>
      <c r="I895" s="50"/>
      <c r="J895" s="50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>
      <c r="A896" s="6"/>
      <c r="B896" s="52"/>
      <c r="C896" s="50"/>
      <c r="D896" s="53"/>
      <c r="E896" s="50"/>
      <c r="F896" s="50"/>
      <c r="G896" s="54"/>
      <c r="H896" s="50" t="str">
        <f t="shared" si="1"/>
        <v/>
      </c>
      <c r="I896" s="50"/>
      <c r="J896" s="50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>
      <c r="A897" s="6"/>
      <c r="B897" s="52"/>
      <c r="C897" s="50"/>
      <c r="D897" s="53"/>
      <c r="E897" s="50"/>
      <c r="F897" s="50"/>
      <c r="G897" s="54"/>
      <c r="H897" s="50" t="str">
        <f t="shared" si="1"/>
        <v/>
      </c>
      <c r="I897" s="50"/>
      <c r="J897" s="50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>
      <c r="A898" s="6"/>
      <c r="B898" s="52"/>
      <c r="C898" s="50"/>
      <c r="D898" s="53"/>
      <c r="E898" s="50"/>
      <c r="F898" s="50"/>
      <c r="G898" s="54"/>
      <c r="H898" s="50" t="str">
        <f t="shared" si="1"/>
        <v/>
      </c>
      <c r="I898" s="50"/>
      <c r="J898" s="50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>
      <c r="A899" s="6"/>
      <c r="B899" s="52"/>
      <c r="C899" s="50"/>
      <c r="D899" s="53"/>
      <c r="E899" s="50"/>
      <c r="F899" s="50"/>
      <c r="G899" s="54"/>
      <c r="H899" s="50" t="str">
        <f t="shared" si="1"/>
        <v/>
      </c>
      <c r="I899" s="50"/>
      <c r="J899" s="50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>
      <c r="A900" s="6"/>
      <c r="B900" s="52"/>
      <c r="C900" s="50"/>
      <c r="D900" s="53"/>
      <c r="E900" s="50"/>
      <c r="F900" s="50"/>
      <c r="G900" s="54"/>
      <c r="H900" s="50" t="str">
        <f t="shared" si="1"/>
        <v/>
      </c>
      <c r="I900" s="50"/>
      <c r="J900" s="50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>
      <c r="A901" s="6"/>
      <c r="B901" s="52"/>
      <c r="C901" s="50"/>
      <c r="D901" s="53"/>
      <c r="E901" s="50"/>
      <c r="F901" s="50"/>
      <c r="G901" s="54"/>
      <c r="H901" s="50" t="str">
        <f t="shared" si="1"/>
        <v/>
      </c>
      <c r="I901" s="50"/>
      <c r="J901" s="50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>
      <c r="A902" s="6"/>
      <c r="B902" s="52"/>
      <c r="C902" s="50"/>
      <c r="D902" s="53"/>
      <c r="E902" s="50"/>
      <c r="F902" s="50"/>
      <c r="G902" s="54"/>
      <c r="H902" s="50" t="str">
        <f t="shared" si="1"/>
        <v/>
      </c>
      <c r="I902" s="50"/>
      <c r="J902" s="50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>
      <c r="A903" s="6"/>
      <c r="B903" s="52"/>
      <c r="C903" s="50"/>
      <c r="D903" s="53"/>
      <c r="E903" s="50"/>
      <c r="F903" s="50"/>
      <c r="G903" s="54"/>
      <c r="H903" s="50" t="str">
        <f t="shared" si="1"/>
        <v/>
      </c>
      <c r="I903" s="50"/>
      <c r="J903" s="50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>
      <c r="A904" s="6"/>
      <c r="B904" s="52"/>
      <c r="C904" s="50"/>
      <c r="D904" s="53"/>
      <c r="E904" s="50"/>
      <c r="F904" s="50"/>
      <c r="G904" s="54"/>
      <c r="H904" s="50" t="str">
        <f t="shared" si="1"/>
        <v/>
      </c>
      <c r="I904" s="50"/>
      <c r="J904" s="50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>
      <c r="A905" s="6"/>
      <c r="B905" s="52"/>
      <c r="C905" s="50"/>
      <c r="D905" s="53"/>
      <c r="E905" s="50"/>
      <c r="F905" s="50"/>
      <c r="G905" s="54"/>
      <c r="H905" s="50" t="str">
        <f t="shared" si="1"/>
        <v/>
      </c>
      <c r="I905" s="50"/>
      <c r="J905" s="50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>
      <c r="A906" s="6"/>
      <c r="B906" s="52"/>
      <c r="C906" s="50"/>
      <c r="D906" s="53"/>
      <c r="E906" s="50"/>
      <c r="F906" s="50"/>
      <c r="G906" s="54"/>
      <c r="H906" s="50" t="str">
        <f t="shared" si="1"/>
        <v/>
      </c>
      <c r="I906" s="50"/>
      <c r="J906" s="50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>
      <c r="A907" s="6"/>
      <c r="B907" s="52"/>
      <c r="C907" s="50"/>
      <c r="D907" s="53"/>
      <c r="E907" s="50"/>
      <c r="F907" s="50"/>
      <c r="G907" s="54"/>
      <c r="H907" s="50" t="str">
        <f t="shared" si="1"/>
        <v/>
      </c>
      <c r="I907" s="50"/>
      <c r="J907" s="50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>
      <c r="A908" s="6"/>
      <c r="B908" s="52"/>
      <c r="C908" s="50"/>
      <c r="D908" s="53"/>
      <c r="E908" s="50"/>
      <c r="F908" s="50"/>
      <c r="G908" s="54"/>
      <c r="H908" s="50" t="str">
        <f t="shared" si="1"/>
        <v/>
      </c>
      <c r="I908" s="50"/>
      <c r="J908" s="50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>
      <c r="A909" s="6"/>
      <c r="B909" s="52"/>
      <c r="C909" s="50"/>
      <c r="D909" s="53"/>
      <c r="E909" s="50"/>
      <c r="F909" s="50"/>
      <c r="G909" s="54"/>
      <c r="H909" s="50" t="str">
        <f t="shared" si="1"/>
        <v/>
      </c>
      <c r="I909" s="50"/>
      <c r="J909" s="50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>
      <c r="A910" s="6"/>
      <c r="B910" s="52"/>
      <c r="C910" s="50"/>
      <c r="D910" s="53"/>
      <c r="E910" s="50"/>
      <c r="F910" s="50"/>
      <c r="G910" s="54"/>
      <c r="H910" s="50" t="str">
        <f t="shared" si="1"/>
        <v/>
      </c>
      <c r="I910" s="50"/>
      <c r="J910" s="50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>
      <c r="A911" s="6"/>
      <c r="B911" s="52"/>
      <c r="C911" s="50"/>
      <c r="D911" s="53"/>
      <c r="E911" s="50"/>
      <c r="F911" s="50"/>
      <c r="G911" s="54"/>
      <c r="H911" s="50" t="str">
        <f t="shared" si="1"/>
        <v/>
      </c>
      <c r="I911" s="50"/>
      <c r="J911" s="50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>
      <c r="A912" s="6"/>
      <c r="B912" s="52"/>
      <c r="C912" s="50"/>
      <c r="D912" s="53"/>
      <c r="E912" s="50"/>
      <c r="F912" s="50"/>
      <c r="G912" s="54"/>
      <c r="H912" s="50" t="str">
        <f t="shared" si="1"/>
        <v/>
      </c>
      <c r="I912" s="50"/>
      <c r="J912" s="50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>
      <c r="A913" s="6"/>
      <c r="B913" s="52"/>
      <c r="C913" s="50"/>
      <c r="D913" s="53"/>
      <c r="E913" s="50"/>
      <c r="F913" s="50"/>
      <c r="G913" s="54"/>
      <c r="H913" s="50" t="str">
        <f t="shared" si="1"/>
        <v/>
      </c>
      <c r="I913" s="50"/>
      <c r="J913" s="50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>
      <c r="A914" s="6"/>
      <c r="B914" s="52"/>
      <c r="C914" s="50"/>
      <c r="D914" s="53"/>
      <c r="E914" s="50"/>
      <c r="F914" s="50"/>
      <c r="G914" s="54"/>
      <c r="H914" s="50" t="str">
        <f t="shared" si="1"/>
        <v/>
      </c>
      <c r="I914" s="50"/>
      <c r="J914" s="50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>
      <c r="A915" s="6"/>
      <c r="B915" s="52"/>
      <c r="C915" s="50"/>
      <c r="D915" s="53"/>
      <c r="E915" s="50"/>
      <c r="F915" s="50"/>
      <c r="G915" s="54"/>
      <c r="H915" s="50" t="str">
        <f t="shared" si="1"/>
        <v/>
      </c>
      <c r="I915" s="50"/>
      <c r="J915" s="50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>
      <c r="A916" s="6"/>
      <c r="B916" s="52"/>
      <c r="C916" s="50"/>
      <c r="D916" s="53"/>
      <c r="E916" s="50"/>
      <c r="F916" s="50"/>
      <c r="G916" s="54"/>
      <c r="H916" s="50" t="str">
        <f t="shared" si="1"/>
        <v/>
      </c>
      <c r="I916" s="50"/>
      <c r="J916" s="50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>
      <c r="A917" s="6"/>
      <c r="B917" s="52"/>
      <c r="C917" s="50"/>
      <c r="D917" s="53"/>
      <c r="E917" s="50"/>
      <c r="F917" s="50"/>
      <c r="G917" s="54"/>
      <c r="H917" s="50" t="str">
        <f t="shared" si="1"/>
        <v/>
      </c>
      <c r="I917" s="50"/>
      <c r="J917" s="50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>
      <c r="A918" s="6"/>
      <c r="B918" s="52"/>
      <c r="C918" s="50"/>
      <c r="D918" s="53"/>
      <c r="E918" s="50"/>
      <c r="F918" s="50"/>
      <c r="G918" s="54"/>
      <c r="H918" s="50" t="str">
        <f t="shared" si="1"/>
        <v/>
      </c>
      <c r="I918" s="50"/>
      <c r="J918" s="50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>
      <c r="A919" s="6"/>
      <c r="B919" s="52"/>
      <c r="C919" s="50"/>
      <c r="D919" s="53"/>
      <c r="E919" s="50"/>
      <c r="F919" s="50"/>
      <c r="G919" s="54"/>
      <c r="H919" s="50" t="str">
        <f t="shared" si="1"/>
        <v/>
      </c>
      <c r="I919" s="50"/>
      <c r="J919" s="50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>
      <c r="A920" s="6"/>
      <c r="B920" s="52"/>
      <c r="C920" s="50"/>
      <c r="D920" s="53"/>
      <c r="E920" s="50"/>
      <c r="F920" s="50"/>
      <c r="G920" s="54"/>
      <c r="H920" s="50" t="str">
        <f t="shared" si="1"/>
        <v/>
      </c>
      <c r="I920" s="50"/>
      <c r="J920" s="50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>
      <c r="A921" s="6"/>
      <c r="B921" s="52"/>
      <c r="C921" s="50"/>
      <c r="D921" s="53"/>
      <c r="E921" s="50"/>
      <c r="F921" s="50"/>
      <c r="G921" s="54"/>
      <c r="H921" s="50" t="str">
        <f t="shared" si="1"/>
        <v/>
      </c>
      <c r="I921" s="50"/>
      <c r="J921" s="50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>
      <c r="A922" s="6"/>
      <c r="B922" s="52"/>
      <c r="C922" s="50"/>
      <c r="D922" s="53"/>
      <c r="E922" s="50"/>
      <c r="F922" s="50"/>
      <c r="G922" s="54"/>
      <c r="H922" s="50" t="str">
        <f t="shared" si="1"/>
        <v/>
      </c>
      <c r="I922" s="50"/>
      <c r="J922" s="50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>
      <c r="A923" s="6"/>
      <c r="B923" s="52"/>
      <c r="C923" s="50"/>
      <c r="D923" s="53"/>
      <c r="E923" s="50"/>
      <c r="F923" s="50"/>
      <c r="G923" s="54"/>
      <c r="H923" s="50" t="str">
        <f t="shared" si="1"/>
        <v/>
      </c>
      <c r="I923" s="50"/>
      <c r="J923" s="50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>
      <c r="A924" s="6"/>
      <c r="B924" s="52"/>
      <c r="C924" s="50"/>
      <c r="D924" s="53"/>
      <c r="E924" s="50"/>
      <c r="F924" s="50"/>
      <c r="G924" s="54"/>
      <c r="H924" s="50" t="str">
        <f t="shared" si="1"/>
        <v/>
      </c>
      <c r="I924" s="50"/>
      <c r="J924" s="50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>
      <c r="A925" s="6"/>
      <c r="B925" s="52"/>
      <c r="C925" s="50"/>
      <c r="D925" s="53"/>
      <c r="E925" s="50"/>
      <c r="F925" s="50"/>
      <c r="G925" s="54"/>
      <c r="H925" s="50" t="str">
        <f t="shared" si="1"/>
        <v/>
      </c>
      <c r="I925" s="50"/>
      <c r="J925" s="50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>
      <c r="A926" s="6"/>
      <c r="B926" s="52"/>
      <c r="C926" s="50"/>
      <c r="D926" s="53"/>
      <c r="E926" s="50"/>
      <c r="F926" s="50"/>
      <c r="G926" s="54"/>
      <c r="H926" s="50" t="str">
        <f t="shared" si="1"/>
        <v/>
      </c>
      <c r="I926" s="50"/>
      <c r="J926" s="50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>
      <c r="A927" s="6"/>
      <c r="B927" s="52"/>
      <c r="C927" s="50"/>
      <c r="D927" s="53"/>
      <c r="E927" s="50"/>
      <c r="F927" s="50"/>
      <c r="G927" s="54"/>
      <c r="H927" s="50" t="str">
        <f t="shared" si="1"/>
        <v/>
      </c>
      <c r="I927" s="50"/>
      <c r="J927" s="50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>
      <c r="A928" s="6"/>
      <c r="B928" s="52"/>
      <c r="C928" s="50"/>
      <c r="D928" s="53"/>
      <c r="E928" s="50"/>
      <c r="F928" s="50"/>
      <c r="G928" s="54"/>
      <c r="H928" s="50" t="str">
        <f t="shared" si="1"/>
        <v/>
      </c>
      <c r="I928" s="50"/>
      <c r="J928" s="50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>
      <c r="A929" s="6"/>
      <c r="B929" s="52"/>
      <c r="C929" s="50"/>
      <c r="D929" s="53"/>
      <c r="E929" s="50"/>
      <c r="F929" s="50"/>
      <c r="G929" s="54"/>
      <c r="H929" s="50" t="str">
        <f t="shared" si="1"/>
        <v/>
      </c>
      <c r="I929" s="50"/>
      <c r="J929" s="50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>
      <c r="A930" s="6"/>
      <c r="B930" s="52"/>
      <c r="C930" s="50"/>
      <c r="D930" s="53"/>
      <c r="E930" s="50"/>
      <c r="F930" s="50"/>
      <c r="G930" s="54"/>
      <c r="H930" s="50" t="str">
        <f t="shared" si="1"/>
        <v/>
      </c>
      <c r="I930" s="50"/>
      <c r="J930" s="50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>
      <c r="A931" s="6"/>
      <c r="B931" s="52"/>
      <c r="C931" s="50"/>
      <c r="D931" s="53"/>
      <c r="E931" s="50"/>
      <c r="F931" s="50"/>
      <c r="G931" s="54"/>
      <c r="H931" s="50" t="str">
        <f t="shared" si="1"/>
        <v/>
      </c>
      <c r="I931" s="50"/>
      <c r="J931" s="50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>
      <c r="A932" s="6"/>
      <c r="B932" s="52"/>
      <c r="C932" s="50"/>
      <c r="D932" s="53"/>
      <c r="E932" s="50"/>
      <c r="F932" s="50"/>
      <c r="G932" s="54"/>
      <c r="H932" s="50" t="str">
        <f t="shared" si="1"/>
        <v/>
      </c>
      <c r="I932" s="50"/>
      <c r="J932" s="50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>
      <c r="A933" s="6"/>
      <c r="B933" s="52"/>
      <c r="C933" s="50"/>
      <c r="D933" s="53"/>
      <c r="E933" s="50"/>
      <c r="F933" s="50"/>
      <c r="G933" s="54"/>
      <c r="H933" s="50" t="str">
        <f t="shared" si="1"/>
        <v/>
      </c>
      <c r="I933" s="50"/>
      <c r="J933" s="50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>
      <c r="A934" s="6"/>
      <c r="B934" s="52"/>
      <c r="C934" s="50"/>
      <c r="D934" s="53"/>
      <c r="E934" s="50"/>
      <c r="F934" s="50"/>
      <c r="G934" s="54"/>
      <c r="H934" s="50" t="str">
        <f t="shared" si="1"/>
        <v/>
      </c>
      <c r="I934" s="50"/>
      <c r="J934" s="50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>
      <c r="A935" s="6"/>
      <c r="B935" s="52"/>
      <c r="C935" s="50"/>
      <c r="D935" s="53"/>
      <c r="E935" s="50"/>
      <c r="F935" s="50"/>
      <c r="G935" s="54"/>
      <c r="H935" s="50" t="str">
        <f t="shared" si="1"/>
        <v/>
      </c>
      <c r="I935" s="50"/>
      <c r="J935" s="50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>
      <c r="A936" s="6"/>
      <c r="B936" s="52"/>
      <c r="C936" s="50"/>
      <c r="D936" s="53"/>
      <c r="E936" s="50"/>
      <c r="F936" s="50"/>
      <c r="G936" s="54"/>
      <c r="H936" s="50" t="str">
        <f t="shared" si="1"/>
        <v/>
      </c>
      <c r="I936" s="50"/>
      <c r="J936" s="50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>
      <c r="A937" s="6"/>
      <c r="B937" s="52"/>
      <c r="C937" s="50"/>
      <c r="D937" s="53"/>
      <c r="E937" s="50"/>
      <c r="F937" s="50"/>
      <c r="G937" s="54"/>
      <c r="H937" s="50" t="str">
        <f t="shared" si="1"/>
        <v/>
      </c>
      <c r="I937" s="50"/>
      <c r="J937" s="50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>
      <c r="A938" s="6"/>
      <c r="B938" s="52"/>
      <c r="C938" s="50"/>
      <c r="D938" s="53"/>
      <c r="E938" s="50"/>
      <c r="F938" s="50"/>
      <c r="G938" s="54"/>
      <c r="H938" s="50" t="str">
        <f t="shared" si="1"/>
        <v/>
      </c>
      <c r="I938" s="50"/>
      <c r="J938" s="50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>
      <c r="A939" s="6"/>
      <c r="B939" s="52"/>
      <c r="C939" s="50"/>
      <c r="D939" s="53"/>
      <c r="E939" s="50"/>
      <c r="F939" s="50"/>
      <c r="G939" s="54"/>
      <c r="H939" s="50" t="str">
        <f t="shared" si="1"/>
        <v/>
      </c>
      <c r="I939" s="50"/>
      <c r="J939" s="50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>
      <c r="A940" s="6"/>
      <c r="B940" s="52"/>
      <c r="C940" s="50"/>
      <c r="D940" s="53"/>
      <c r="E940" s="50"/>
      <c r="F940" s="50"/>
      <c r="G940" s="54"/>
      <c r="H940" s="50" t="str">
        <f t="shared" si="1"/>
        <v/>
      </c>
      <c r="I940" s="50"/>
      <c r="J940" s="50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>
      <c r="A941" s="6"/>
      <c r="B941" s="52"/>
      <c r="C941" s="50"/>
      <c r="D941" s="53"/>
      <c r="E941" s="50"/>
      <c r="F941" s="50"/>
      <c r="G941" s="54"/>
      <c r="H941" s="50" t="str">
        <f t="shared" si="1"/>
        <v/>
      </c>
      <c r="I941" s="50"/>
      <c r="J941" s="50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>
      <c r="A942" s="6"/>
      <c r="B942" s="52"/>
      <c r="C942" s="50"/>
      <c r="D942" s="53"/>
      <c r="E942" s="50"/>
      <c r="F942" s="50"/>
      <c r="G942" s="54"/>
      <c r="H942" s="50" t="str">
        <f t="shared" si="1"/>
        <v/>
      </c>
      <c r="I942" s="50"/>
      <c r="J942" s="50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>
      <c r="A943" s="6"/>
      <c r="B943" s="52"/>
      <c r="C943" s="50"/>
      <c r="D943" s="53"/>
      <c r="E943" s="50"/>
      <c r="F943" s="50"/>
      <c r="G943" s="54"/>
      <c r="H943" s="50" t="str">
        <f t="shared" si="1"/>
        <v/>
      </c>
      <c r="I943" s="50"/>
      <c r="J943" s="50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>
      <c r="A944" s="6"/>
      <c r="B944" s="52"/>
      <c r="C944" s="50"/>
      <c r="D944" s="53"/>
      <c r="E944" s="50"/>
      <c r="F944" s="50"/>
      <c r="G944" s="54"/>
      <c r="H944" s="50" t="str">
        <f t="shared" si="1"/>
        <v/>
      </c>
      <c r="I944" s="50"/>
      <c r="J944" s="50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>
      <c r="A945" s="6"/>
      <c r="B945" s="52"/>
      <c r="C945" s="50"/>
      <c r="D945" s="53"/>
      <c r="E945" s="50"/>
      <c r="F945" s="50"/>
      <c r="G945" s="54"/>
      <c r="H945" s="50" t="str">
        <f t="shared" si="1"/>
        <v/>
      </c>
      <c r="I945" s="50"/>
      <c r="J945" s="50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>
      <c r="A946" s="6"/>
      <c r="B946" s="52"/>
      <c r="C946" s="50"/>
      <c r="D946" s="53"/>
      <c r="E946" s="50"/>
      <c r="F946" s="50"/>
      <c r="G946" s="54"/>
      <c r="H946" s="50" t="str">
        <f t="shared" si="1"/>
        <v/>
      </c>
      <c r="I946" s="50"/>
      <c r="J946" s="50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>
      <c r="A947" s="6"/>
      <c r="B947" s="52"/>
      <c r="C947" s="50"/>
      <c r="D947" s="53"/>
      <c r="E947" s="50"/>
      <c r="F947" s="50"/>
      <c r="G947" s="54"/>
      <c r="H947" s="50" t="str">
        <f t="shared" si="1"/>
        <v/>
      </c>
      <c r="I947" s="50"/>
      <c r="J947" s="50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>
      <c r="A948" s="6"/>
      <c r="B948" s="52"/>
      <c r="C948" s="50"/>
      <c r="D948" s="53"/>
      <c r="E948" s="50"/>
      <c r="F948" s="50"/>
      <c r="G948" s="54"/>
      <c r="H948" s="50" t="str">
        <f t="shared" si="1"/>
        <v/>
      </c>
      <c r="I948" s="50"/>
      <c r="J948" s="50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>
      <c r="A949" s="6"/>
      <c r="B949" s="52"/>
      <c r="C949" s="50"/>
      <c r="D949" s="53"/>
      <c r="E949" s="50"/>
      <c r="F949" s="50"/>
      <c r="G949" s="54"/>
      <c r="H949" s="50" t="str">
        <f t="shared" si="1"/>
        <v/>
      </c>
      <c r="I949" s="50"/>
      <c r="J949" s="50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>
      <c r="A950" s="6"/>
      <c r="B950" s="52"/>
      <c r="C950" s="50"/>
      <c r="D950" s="53"/>
      <c r="E950" s="50"/>
      <c r="F950" s="50"/>
      <c r="G950" s="54"/>
      <c r="H950" s="50" t="str">
        <f t="shared" si="1"/>
        <v/>
      </c>
      <c r="I950" s="50"/>
      <c r="J950" s="50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>
      <c r="A951" s="6"/>
      <c r="B951" s="52"/>
      <c r="C951" s="50"/>
      <c r="D951" s="53"/>
      <c r="E951" s="50"/>
      <c r="F951" s="50"/>
      <c r="G951" s="54"/>
      <c r="H951" s="50" t="str">
        <f t="shared" si="1"/>
        <v/>
      </c>
      <c r="I951" s="50"/>
      <c r="J951" s="50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>
      <c r="A952" s="6"/>
      <c r="B952" s="52"/>
      <c r="C952" s="50"/>
      <c r="D952" s="53"/>
      <c r="E952" s="50"/>
      <c r="F952" s="50"/>
      <c r="G952" s="54"/>
      <c r="H952" s="50" t="str">
        <f t="shared" si="1"/>
        <v/>
      </c>
      <c r="I952" s="50"/>
      <c r="J952" s="50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>
      <c r="A953" s="6"/>
      <c r="B953" s="52"/>
      <c r="C953" s="50"/>
      <c r="D953" s="53"/>
      <c r="E953" s="50"/>
      <c r="F953" s="50"/>
      <c r="G953" s="54"/>
      <c r="H953" s="50" t="str">
        <f t="shared" si="1"/>
        <v/>
      </c>
      <c r="I953" s="50"/>
      <c r="J953" s="50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>
      <c r="A954" s="6"/>
      <c r="B954" s="52"/>
      <c r="C954" s="50"/>
      <c r="D954" s="53"/>
      <c r="E954" s="50"/>
      <c r="F954" s="50"/>
      <c r="G954" s="54"/>
      <c r="H954" s="50" t="str">
        <f t="shared" si="1"/>
        <v/>
      </c>
      <c r="I954" s="50"/>
      <c r="J954" s="50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>
      <c r="A955" s="6"/>
      <c r="B955" s="52"/>
      <c r="C955" s="50"/>
      <c r="D955" s="53"/>
      <c r="E955" s="50"/>
      <c r="F955" s="50"/>
      <c r="G955" s="54"/>
      <c r="H955" s="50" t="str">
        <f t="shared" si="1"/>
        <v/>
      </c>
      <c r="I955" s="50"/>
      <c r="J955" s="50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>
      <c r="A956" s="6"/>
      <c r="B956" s="52"/>
      <c r="C956" s="50"/>
      <c r="D956" s="53"/>
      <c r="E956" s="50"/>
      <c r="F956" s="50"/>
      <c r="G956" s="54"/>
      <c r="H956" s="50" t="str">
        <f t="shared" si="1"/>
        <v/>
      </c>
      <c r="I956" s="50"/>
      <c r="J956" s="50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>
      <c r="A957" s="6"/>
      <c r="B957" s="52"/>
      <c r="C957" s="50"/>
      <c r="D957" s="53"/>
      <c r="E957" s="50"/>
      <c r="F957" s="50"/>
      <c r="G957" s="54"/>
      <c r="H957" s="50" t="str">
        <f t="shared" si="1"/>
        <v/>
      </c>
      <c r="I957" s="50"/>
      <c r="J957" s="50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>
      <c r="A958" s="6"/>
      <c r="B958" s="52"/>
      <c r="C958" s="50"/>
      <c r="D958" s="53"/>
      <c r="E958" s="50"/>
      <c r="F958" s="50"/>
      <c r="G958" s="54"/>
      <c r="H958" s="50" t="str">
        <f t="shared" si="1"/>
        <v/>
      </c>
      <c r="I958" s="50"/>
      <c r="J958" s="50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>
      <c r="A959" s="6"/>
      <c r="B959" s="52"/>
      <c r="C959" s="50"/>
      <c r="D959" s="53"/>
      <c r="E959" s="50"/>
      <c r="F959" s="50"/>
      <c r="G959" s="54"/>
      <c r="H959" s="50" t="str">
        <f t="shared" si="1"/>
        <v/>
      </c>
      <c r="I959" s="50"/>
      <c r="J959" s="50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>
      <c r="A960" s="6"/>
      <c r="B960" s="52"/>
      <c r="C960" s="50"/>
      <c r="D960" s="53"/>
      <c r="E960" s="50"/>
      <c r="F960" s="50"/>
      <c r="G960" s="54"/>
      <c r="H960" s="50" t="str">
        <f t="shared" si="1"/>
        <v/>
      </c>
      <c r="I960" s="50"/>
      <c r="J960" s="50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>
      <c r="A961" s="6"/>
      <c r="B961" s="52"/>
      <c r="C961" s="50"/>
      <c r="D961" s="53"/>
      <c r="E961" s="50"/>
      <c r="F961" s="50"/>
      <c r="G961" s="54"/>
      <c r="H961" s="50" t="str">
        <f t="shared" si="1"/>
        <v/>
      </c>
      <c r="I961" s="50"/>
      <c r="J961" s="50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>
      <c r="A962" s="6"/>
      <c r="B962" s="52"/>
      <c r="C962" s="50"/>
      <c r="D962" s="53"/>
      <c r="E962" s="50"/>
      <c r="F962" s="50"/>
      <c r="G962" s="54"/>
      <c r="H962" s="50" t="str">
        <f t="shared" si="1"/>
        <v/>
      </c>
      <c r="I962" s="50"/>
      <c r="J962" s="50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>
      <c r="A963" s="6"/>
      <c r="B963" s="52"/>
      <c r="C963" s="50"/>
      <c r="D963" s="53"/>
      <c r="E963" s="50"/>
      <c r="F963" s="50"/>
      <c r="G963" s="54"/>
      <c r="H963" s="50" t="str">
        <f t="shared" si="1"/>
        <v/>
      </c>
      <c r="I963" s="50"/>
      <c r="J963" s="50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>
      <c r="A964" s="6"/>
      <c r="B964" s="52"/>
      <c r="C964" s="50"/>
      <c r="D964" s="53"/>
      <c r="E964" s="50"/>
      <c r="F964" s="50"/>
      <c r="G964" s="54"/>
      <c r="H964" s="50" t="str">
        <f t="shared" si="1"/>
        <v/>
      </c>
      <c r="I964" s="50"/>
      <c r="J964" s="50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>
      <c r="A965" s="6"/>
      <c r="B965" s="52"/>
      <c r="C965" s="50"/>
      <c r="D965" s="53"/>
      <c r="E965" s="50"/>
      <c r="F965" s="50"/>
      <c r="G965" s="54"/>
      <c r="H965" s="50" t="str">
        <f t="shared" si="1"/>
        <v/>
      </c>
      <c r="I965" s="50"/>
      <c r="J965" s="50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>
      <c r="A966" s="6"/>
      <c r="B966" s="52"/>
      <c r="C966" s="50"/>
      <c r="D966" s="53"/>
      <c r="E966" s="50"/>
      <c r="F966" s="50"/>
      <c r="G966" s="54"/>
      <c r="H966" s="50" t="str">
        <f t="shared" si="1"/>
        <v/>
      </c>
      <c r="I966" s="50"/>
      <c r="J966" s="50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>
      <c r="A967" s="6"/>
      <c r="B967" s="52"/>
      <c r="C967" s="50"/>
      <c r="D967" s="53"/>
      <c r="E967" s="50"/>
      <c r="F967" s="50"/>
      <c r="G967" s="54"/>
      <c r="H967" s="50" t="str">
        <f t="shared" si="1"/>
        <v/>
      </c>
      <c r="I967" s="50"/>
      <c r="J967" s="50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>
      <c r="A968" s="6"/>
      <c r="B968" s="52"/>
      <c r="C968" s="50"/>
      <c r="D968" s="53"/>
      <c r="E968" s="50"/>
      <c r="F968" s="50"/>
      <c r="G968" s="54"/>
      <c r="H968" s="50" t="str">
        <f t="shared" si="1"/>
        <v/>
      </c>
      <c r="I968" s="50"/>
      <c r="J968" s="50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>
      <c r="A969" s="6"/>
      <c r="B969" s="52"/>
      <c r="C969" s="50"/>
      <c r="D969" s="53"/>
      <c r="E969" s="50"/>
      <c r="F969" s="50"/>
      <c r="G969" s="54"/>
      <c r="H969" s="50" t="str">
        <f t="shared" si="1"/>
        <v/>
      </c>
      <c r="I969" s="50"/>
      <c r="J969" s="50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>
      <c r="A970" s="6"/>
      <c r="B970" s="52"/>
      <c r="C970" s="50"/>
      <c r="D970" s="53"/>
      <c r="E970" s="50"/>
      <c r="F970" s="50"/>
      <c r="G970" s="54"/>
      <c r="H970" s="50" t="str">
        <f t="shared" si="1"/>
        <v/>
      </c>
      <c r="I970" s="50"/>
      <c r="J970" s="50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>
      <c r="A971" s="6"/>
      <c r="B971" s="52"/>
      <c r="C971" s="50"/>
      <c r="D971" s="53"/>
      <c r="E971" s="50"/>
      <c r="F971" s="50"/>
      <c r="G971" s="54"/>
      <c r="H971" s="50" t="str">
        <f t="shared" si="1"/>
        <v/>
      </c>
      <c r="I971" s="50"/>
      <c r="J971" s="50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>
      <c r="A972" s="6"/>
      <c r="B972" s="52"/>
      <c r="C972" s="50"/>
      <c r="D972" s="53"/>
      <c r="E972" s="50"/>
      <c r="F972" s="50"/>
      <c r="G972" s="54"/>
      <c r="H972" s="50" t="str">
        <f t="shared" si="1"/>
        <v/>
      </c>
      <c r="I972" s="50"/>
      <c r="J972" s="50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>
      <c r="A973" s="6"/>
      <c r="B973" s="52"/>
      <c r="C973" s="50"/>
      <c r="D973" s="53"/>
      <c r="E973" s="50"/>
      <c r="F973" s="50"/>
      <c r="G973" s="54"/>
      <c r="H973" s="50" t="str">
        <f t="shared" si="1"/>
        <v/>
      </c>
      <c r="I973" s="50"/>
      <c r="J973" s="50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>
      <c r="A974" s="6"/>
      <c r="B974" s="52"/>
      <c r="C974" s="50"/>
      <c r="D974" s="53"/>
      <c r="E974" s="50"/>
      <c r="F974" s="50"/>
      <c r="G974" s="54"/>
      <c r="H974" s="50" t="str">
        <f t="shared" si="1"/>
        <v/>
      </c>
      <c r="I974" s="50"/>
      <c r="J974" s="50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>
      <c r="A975" s="6"/>
      <c r="B975" s="52"/>
      <c r="C975" s="50"/>
      <c r="D975" s="53"/>
      <c r="E975" s="50"/>
      <c r="F975" s="50"/>
      <c r="G975" s="54"/>
      <c r="H975" s="50" t="str">
        <f t="shared" si="1"/>
        <v/>
      </c>
      <c r="I975" s="50"/>
      <c r="J975" s="50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>
      <c r="A976" s="6"/>
      <c r="B976" s="52"/>
      <c r="C976" s="50"/>
      <c r="D976" s="53"/>
      <c r="E976" s="50"/>
      <c r="F976" s="50"/>
      <c r="G976" s="54"/>
      <c r="H976" s="50" t="str">
        <f t="shared" si="1"/>
        <v/>
      </c>
      <c r="I976" s="50"/>
      <c r="J976" s="50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>
      <c r="A977" s="6"/>
      <c r="B977" s="52"/>
      <c r="C977" s="50"/>
      <c r="D977" s="53"/>
      <c r="E977" s="50"/>
      <c r="F977" s="50"/>
      <c r="G977" s="54"/>
      <c r="H977" s="50" t="str">
        <f t="shared" si="1"/>
        <v/>
      </c>
      <c r="I977" s="50"/>
      <c r="J977" s="50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>
      <c r="A978" s="6"/>
      <c r="B978" s="52"/>
      <c r="C978" s="50"/>
      <c r="D978" s="53"/>
      <c r="E978" s="50"/>
      <c r="F978" s="50"/>
      <c r="G978" s="54"/>
      <c r="H978" s="50" t="str">
        <f t="shared" si="1"/>
        <v/>
      </c>
      <c r="I978" s="50"/>
      <c r="J978" s="50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>
      <c r="A979" s="6"/>
      <c r="B979" s="52"/>
      <c r="C979" s="50"/>
      <c r="D979" s="53"/>
      <c r="E979" s="50"/>
      <c r="F979" s="50"/>
      <c r="G979" s="54"/>
      <c r="H979" s="50" t="str">
        <f t="shared" si="1"/>
        <v/>
      </c>
      <c r="I979" s="50"/>
      <c r="J979" s="50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>
      <c r="A980" s="6"/>
      <c r="B980" s="52"/>
      <c r="C980" s="50"/>
      <c r="D980" s="53"/>
      <c r="E980" s="50"/>
      <c r="F980" s="50"/>
      <c r="G980" s="54"/>
      <c r="H980" s="50" t="str">
        <f t="shared" si="1"/>
        <v/>
      </c>
      <c r="I980" s="50"/>
      <c r="J980" s="50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>
      <c r="A981" s="6"/>
      <c r="B981" s="52"/>
      <c r="C981" s="50"/>
      <c r="D981" s="53"/>
      <c r="E981" s="50"/>
      <c r="F981" s="50"/>
      <c r="G981" s="54"/>
      <c r="H981" s="50" t="str">
        <f t="shared" si="1"/>
        <v/>
      </c>
      <c r="I981" s="50"/>
      <c r="J981" s="50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>
      <c r="A982" s="6"/>
      <c r="B982" s="52"/>
      <c r="C982" s="50"/>
      <c r="D982" s="53"/>
      <c r="E982" s="50"/>
      <c r="F982" s="50"/>
      <c r="G982" s="54"/>
      <c r="H982" s="50" t="str">
        <f t="shared" si="1"/>
        <v/>
      </c>
      <c r="I982" s="50"/>
      <c r="J982" s="50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>
      <c r="A983" s="6"/>
      <c r="B983" s="52"/>
      <c r="C983" s="50"/>
      <c r="D983" s="53"/>
      <c r="E983" s="50"/>
      <c r="F983" s="50"/>
      <c r="G983" s="54"/>
      <c r="H983" s="50" t="str">
        <f t="shared" si="1"/>
        <v/>
      </c>
      <c r="I983" s="50"/>
      <c r="J983" s="50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>
      <c r="A984" s="6"/>
      <c r="B984" s="52"/>
      <c r="C984" s="50"/>
      <c r="D984" s="53"/>
      <c r="E984" s="50"/>
      <c r="F984" s="50"/>
      <c r="G984" s="54"/>
      <c r="H984" s="50" t="str">
        <f t="shared" si="1"/>
        <v/>
      </c>
      <c r="I984" s="50"/>
      <c r="J984" s="50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>
      <c r="A985" s="6"/>
      <c r="B985" s="52"/>
      <c r="C985" s="50"/>
      <c r="D985" s="53"/>
      <c r="E985" s="50"/>
      <c r="F985" s="50"/>
      <c r="G985" s="54"/>
      <c r="H985" s="50" t="str">
        <f t="shared" si="1"/>
        <v/>
      </c>
      <c r="I985" s="50"/>
      <c r="J985" s="50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>
      <c r="A986" s="6"/>
      <c r="B986" s="52"/>
      <c r="C986" s="50"/>
      <c r="D986" s="53"/>
      <c r="E986" s="50"/>
      <c r="F986" s="50"/>
      <c r="G986" s="54"/>
      <c r="H986" s="50" t="str">
        <f t="shared" si="1"/>
        <v/>
      </c>
      <c r="I986" s="50"/>
      <c r="J986" s="50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>
      <c r="A987" s="6"/>
      <c r="B987" s="52"/>
      <c r="C987" s="50"/>
      <c r="D987" s="53"/>
      <c r="E987" s="50"/>
      <c r="F987" s="50"/>
      <c r="G987" s="54"/>
      <c r="H987" s="50" t="str">
        <f t="shared" si="1"/>
        <v/>
      </c>
      <c r="I987" s="50"/>
      <c r="J987" s="50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>
      <c r="A988" s="6"/>
      <c r="B988" s="52"/>
      <c r="C988" s="50"/>
      <c r="D988" s="53"/>
      <c r="E988" s="50"/>
      <c r="F988" s="50"/>
      <c r="G988" s="54"/>
      <c r="H988" s="50" t="str">
        <f t="shared" si="1"/>
        <v/>
      </c>
      <c r="I988" s="50"/>
      <c r="J988" s="50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>
      <c r="A989" s="6"/>
      <c r="B989" s="52"/>
      <c r="C989" s="50"/>
      <c r="D989" s="53"/>
      <c r="E989" s="50"/>
      <c r="F989" s="50"/>
      <c r="G989" s="54"/>
      <c r="H989" s="50" t="str">
        <f t="shared" si="1"/>
        <v/>
      </c>
      <c r="I989" s="50"/>
      <c r="J989" s="50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>
      <c r="A990" s="6"/>
      <c r="B990" s="52"/>
      <c r="C990" s="50"/>
      <c r="D990" s="53"/>
      <c r="E990" s="50"/>
      <c r="F990" s="50"/>
      <c r="G990" s="54"/>
      <c r="H990" s="50" t="str">
        <f t="shared" si="1"/>
        <v/>
      </c>
      <c r="I990" s="50"/>
      <c r="J990" s="50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>
      <c r="A991" s="6"/>
      <c r="B991" s="52"/>
      <c r="C991" s="50"/>
      <c r="D991" s="53"/>
      <c r="E991" s="50"/>
      <c r="F991" s="50"/>
      <c r="G991" s="54"/>
      <c r="H991" s="50" t="str">
        <f t="shared" si="1"/>
        <v/>
      </c>
      <c r="I991" s="50"/>
      <c r="J991" s="50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>
      <c r="A992" s="6"/>
      <c r="B992" s="52"/>
      <c r="C992" s="50"/>
      <c r="D992" s="53"/>
      <c r="E992" s="50"/>
      <c r="F992" s="50"/>
      <c r="G992" s="54"/>
      <c r="H992" s="50" t="str">
        <f t="shared" si="1"/>
        <v/>
      </c>
      <c r="I992" s="50"/>
      <c r="J992" s="50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>
      <c r="A993" s="6"/>
      <c r="B993" s="52"/>
      <c r="C993" s="50"/>
      <c r="D993" s="53"/>
      <c r="E993" s="50"/>
      <c r="F993" s="50"/>
      <c r="G993" s="54"/>
      <c r="H993" s="50" t="str">
        <f t="shared" si="1"/>
        <v/>
      </c>
      <c r="I993" s="50"/>
      <c r="J993" s="50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>
      <c r="A994" s="6"/>
      <c r="B994" s="52"/>
      <c r="C994" s="50"/>
      <c r="D994" s="53"/>
      <c r="E994" s="50"/>
      <c r="F994" s="50"/>
      <c r="G994" s="54"/>
      <c r="H994" s="50" t="str">
        <f t="shared" si="1"/>
        <v/>
      </c>
      <c r="I994" s="50"/>
      <c r="J994" s="50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>
      <c r="A995" s="6"/>
      <c r="B995" s="52"/>
      <c r="C995" s="50"/>
      <c r="D995" s="53"/>
      <c r="E995" s="50"/>
      <c r="F995" s="50"/>
      <c r="G995" s="54"/>
      <c r="H995" s="50" t="str">
        <f t="shared" si="1"/>
        <v/>
      </c>
      <c r="I995" s="50"/>
      <c r="J995" s="50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>
      <c r="A996" s="6"/>
      <c r="B996" s="52"/>
      <c r="C996" s="50"/>
      <c r="D996" s="53"/>
      <c r="E996" s="50"/>
      <c r="F996" s="50"/>
      <c r="G996" s="54"/>
      <c r="H996" s="50" t="str">
        <f t="shared" si="1"/>
        <v/>
      </c>
      <c r="I996" s="50"/>
      <c r="J996" s="50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>
      <c r="A997" s="6"/>
      <c r="B997" s="52"/>
      <c r="C997" s="50"/>
      <c r="D997" s="53"/>
      <c r="E997" s="50"/>
      <c r="F997" s="50"/>
      <c r="G997" s="54"/>
      <c r="H997" s="50" t="str">
        <f t="shared" si="1"/>
        <v/>
      </c>
      <c r="I997" s="50"/>
      <c r="J997" s="50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>
      <c r="A998" s="6"/>
      <c r="B998" s="52"/>
      <c r="C998" s="50"/>
      <c r="D998" s="53"/>
      <c r="E998" s="50"/>
      <c r="F998" s="50"/>
      <c r="G998" s="54"/>
      <c r="H998" s="50" t="str">
        <f t="shared" si="1"/>
        <v/>
      </c>
      <c r="I998" s="50"/>
      <c r="J998" s="50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>
      <c r="A999" s="6"/>
      <c r="B999" s="52"/>
      <c r="C999" s="50"/>
      <c r="D999" s="53"/>
      <c r="E999" s="50"/>
      <c r="F999" s="50"/>
      <c r="G999" s="54"/>
      <c r="H999" s="50" t="str">
        <f t="shared" si="1"/>
        <v/>
      </c>
      <c r="I999" s="50"/>
      <c r="J999" s="50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>
      <c r="A1000" s="6"/>
      <c r="B1000" s="52"/>
      <c r="C1000" s="50"/>
      <c r="D1000" s="53"/>
      <c r="E1000" s="50"/>
      <c r="F1000" s="50"/>
      <c r="G1000" s="54"/>
      <c r="H1000" s="50" t="str">
        <f t="shared" si="1"/>
        <v/>
      </c>
      <c r="I1000" s="50"/>
      <c r="J1000" s="50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  <row r="1001">
      <c r="A1001" s="6"/>
      <c r="B1001" s="52"/>
      <c r="C1001" s="50"/>
      <c r="D1001" s="53"/>
      <c r="E1001" s="50"/>
      <c r="F1001" s="50"/>
      <c r="G1001" s="54"/>
      <c r="H1001" s="50" t="str">
        <f t="shared" si="1"/>
        <v/>
      </c>
      <c r="I1001" s="50"/>
      <c r="J1001" s="50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</row>
    <row r="1002">
      <c r="A1002" s="6"/>
      <c r="B1002" s="42"/>
      <c r="C1002" s="6"/>
      <c r="D1002" s="46"/>
      <c r="E1002" s="6"/>
      <c r="F1002" s="6"/>
      <c r="G1002" s="45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</row>
    <row r="1003">
      <c r="A1003" s="6"/>
      <c r="B1003" s="42"/>
      <c r="C1003" s="6"/>
      <c r="D1003" s="46"/>
      <c r="E1003" s="6"/>
      <c r="F1003" s="6"/>
      <c r="G1003" s="45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</row>
    <row r="1004">
      <c r="A1004" s="6"/>
      <c r="B1004" s="42"/>
      <c r="C1004" s="6"/>
      <c r="D1004" s="46"/>
      <c r="E1004" s="6"/>
      <c r="F1004" s="6"/>
      <c r="G1004" s="45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</row>
    <row r="1005">
      <c r="A1005" s="6"/>
      <c r="B1005" s="42"/>
      <c r="C1005" s="6"/>
      <c r="D1005" s="46"/>
      <c r="E1005" s="6"/>
      <c r="F1005" s="6"/>
      <c r="G1005" s="45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</row>
    <row r="1006">
      <c r="A1006" s="6"/>
      <c r="B1006" s="42"/>
      <c r="C1006" s="6"/>
      <c r="D1006" s="46"/>
      <c r="E1006" s="6"/>
      <c r="F1006" s="6"/>
      <c r="G1006" s="45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</row>
    <row r="1007">
      <c r="A1007" s="6"/>
      <c r="B1007" s="42"/>
      <c r="C1007" s="6"/>
      <c r="D1007" s="46"/>
      <c r="E1007" s="6"/>
      <c r="F1007" s="6"/>
      <c r="G1007" s="45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</row>
    <row r="1008">
      <c r="A1008" s="6"/>
      <c r="B1008" s="42"/>
      <c r="C1008" s="6"/>
      <c r="D1008" s="46"/>
      <c r="E1008" s="6"/>
      <c r="F1008" s="6"/>
      <c r="G1008" s="45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</row>
    <row r="1009">
      <c r="A1009" s="6"/>
      <c r="B1009" s="42"/>
      <c r="C1009" s="6"/>
      <c r="D1009" s="46"/>
      <c r="E1009" s="6"/>
      <c r="F1009" s="6"/>
      <c r="G1009" s="45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</row>
    <row r="1010">
      <c r="A1010" s="6"/>
      <c r="B1010" s="42"/>
      <c r="C1010" s="6"/>
      <c r="D1010" s="46"/>
      <c r="E1010" s="6"/>
      <c r="F1010" s="6"/>
      <c r="G1010" s="45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</row>
    <row r="1011">
      <c r="A1011" s="6"/>
      <c r="B1011" s="42"/>
      <c r="C1011" s="6"/>
      <c r="D1011" s="46"/>
      <c r="E1011" s="6"/>
      <c r="F1011" s="6"/>
      <c r="G1011" s="45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</row>
    <row r="1012">
      <c r="A1012" s="6"/>
      <c r="B1012" s="42"/>
      <c r="C1012" s="6"/>
      <c r="D1012" s="46"/>
      <c r="E1012" s="6"/>
      <c r="F1012" s="6"/>
      <c r="G1012" s="45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</row>
    <row r="1013">
      <c r="A1013" s="6"/>
      <c r="B1013" s="42"/>
      <c r="C1013" s="6"/>
      <c r="D1013" s="46"/>
      <c r="E1013" s="6"/>
      <c r="F1013" s="6"/>
      <c r="G1013" s="45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</row>
    <row r="1014">
      <c r="A1014" s="6"/>
      <c r="B1014" s="42"/>
      <c r="C1014" s="6"/>
      <c r="D1014" s="46"/>
      <c r="E1014" s="6"/>
      <c r="F1014" s="6"/>
      <c r="G1014" s="45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</row>
    <row r="1015">
      <c r="A1015" s="6"/>
      <c r="B1015" s="42"/>
      <c r="C1015" s="6"/>
      <c r="D1015" s="46"/>
      <c r="E1015" s="6"/>
      <c r="F1015" s="6"/>
      <c r="G1015" s="45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</row>
    <row r="1016">
      <c r="A1016" s="6"/>
      <c r="B1016" s="42"/>
      <c r="C1016" s="6"/>
      <c r="D1016" s="46"/>
      <c r="E1016" s="6"/>
      <c r="F1016" s="6"/>
      <c r="G1016" s="45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</row>
    <row r="1017">
      <c r="A1017" s="6"/>
      <c r="B1017" s="42"/>
      <c r="C1017" s="6"/>
      <c r="D1017" s="46"/>
      <c r="E1017" s="6"/>
      <c r="F1017" s="6"/>
      <c r="G1017" s="45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</row>
    <row r="1018">
      <c r="A1018" s="6"/>
      <c r="B1018" s="42"/>
      <c r="C1018" s="6"/>
      <c r="D1018" s="46"/>
      <c r="E1018" s="6"/>
      <c r="F1018" s="6"/>
      <c r="G1018" s="45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</row>
    <row r="1019">
      <c r="A1019" s="6"/>
      <c r="B1019" s="42"/>
      <c r="C1019" s="6"/>
      <c r="D1019" s="46"/>
      <c r="E1019" s="6"/>
      <c r="F1019" s="6"/>
      <c r="G1019" s="45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</row>
    <row r="1020">
      <c r="A1020" s="6"/>
      <c r="B1020" s="42"/>
      <c r="C1020" s="6"/>
      <c r="D1020" s="46"/>
      <c r="E1020" s="6"/>
      <c r="F1020" s="6"/>
      <c r="G1020" s="45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</row>
    <row r="1021">
      <c r="A1021" s="6"/>
      <c r="B1021" s="42"/>
      <c r="C1021" s="6"/>
      <c r="D1021" s="46"/>
      <c r="E1021" s="6"/>
      <c r="F1021" s="6"/>
      <c r="G1021" s="45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</row>
    <row r="1022">
      <c r="A1022" s="6"/>
      <c r="B1022" s="42"/>
      <c r="C1022" s="6"/>
      <c r="D1022" s="46"/>
      <c r="E1022" s="6"/>
      <c r="F1022" s="6"/>
      <c r="G1022" s="45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</row>
    <row r="1023">
      <c r="A1023" s="6"/>
      <c r="B1023" s="42"/>
      <c r="C1023" s="6"/>
      <c r="D1023" s="46"/>
      <c r="E1023" s="6"/>
      <c r="F1023" s="6"/>
      <c r="G1023" s="45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</row>
    <row r="1024">
      <c r="A1024" s="6"/>
      <c r="B1024" s="42"/>
      <c r="C1024" s="6"/>
      <c r="D1024" s="46"/>
      <c r="E1024" s="6"/>
      <c r="F1024" s="6"/>
      <c r="G1024" s="45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</row>
    <row r="1025">
      <c r="A1025" s="6"/>
      <c r="B1025" s="42"/>
      <c r="C1025" s="6"/>
      <c r="D1025" s="46"/>
      <c r="E1025" s="6"/>
      <c r="F1025" s="6"/>
      <c r="G1025" s="45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</row>
    <row r="1026">
      <c r="A1026" s="6"/>
      <c r="B1026" s="42"/>
      <c r="C1026" s="6"/>
      <c r="D1026" s="46"/>
      <c r="E1026" s="6"/>
      <c r="F1026" s="6"/>
      <c r="G1026" s="45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</row>
    <row r="1027">
      <c r="A1027" s="6"/>
      <c r="B1027" s="42"/>
      <c r="C1027" s="6"/>
      <c r="D1027" s="46"/>
      <c r="E1027" s="6"/>
      <c r="F1027" s="6"/>
      <c r="G1027" s="45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</row>
    <row r="1028">
      <c r="A1028" s="6"/>
      <c r="B1028" s="42"/>
      <c r="C1028" s="6"/>
      <c r="D1028" s="46"/>
      <c r="E1028" s="6"/>
      <c r="F1028" s="6"/>
      <c r="G1028" s="45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</row>
    <row r="1029">
      <c r="A1029" s="6"/>
      <c r="B1029" s="42"/>
      <c r="C1029" s="6"/>
      <c r="D1029" s="46"/>
      <c r="E1029" s="6"/>
      <c r="F1029" s="6"/>
      <c r="G1029" s="45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</row>
    <row r="1030">
      <c r="A1030" s="6"/>
      <c r="B1030" s="42"/>
      <c r="C1030" s="6"/>
      <c r="D1030" s="46"/>
      <c r="E1030" s="6"/>
      <c r="F1030" s="6"/>
      <c r="G1030" s="45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</row>
    <row r="1031">
      <c r="A1031" s="6"/>
      <c r="B1031" s="42"/>
      <c r="C1031" s="6"/>
      <c r="D1031" s="46"/>
      <c r="E1031" s="6"/>
      <c r="F1031" s="6"/>
      <c r="G1031" s="45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</row>
    <row r="1032">
      <c r="A1032" s="6"/>
      <c r="B1032" s="42"/>
      <c r="C1032" s="6"/>
      <c r="D1032" s="46"/>
      <c r="E1032" s="6"/>
      <c r="F1032" s="6"/>
      <c r="G1032" s="45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</row>
    <row r="1033">
      <c r="A1033" s="6"/>
      <c r="B1033" s="42"/>
      <c r="C1033" s="6"/>
      <c r="D1033" s="46"/>
      <c r="E1033" s="6"/>
      <c r="F1033" s="6"/>
      <c r="G1033" s="45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</row>
    <row r="1034">
      <c r="A1034" s="6"/>
      <c r="B1034" s="42"/>
      <c r="C1034" s="6"/>
      <c r="D1034" s="46"/>
      <c r="E1034" s="6"/>
      <c r="F1034" s="6"/>
      <c r="G1034" s="45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</row>
    <row r="1035">
      <c r="A1035" s="6"/>
      <c r="B1035" s="42"/>
      <c r="C1035" s="6"/>
      <c r="D1035" s="46"/>
      <c r="E1035" s="6"/>
      <c r="F1035" s="6"/>
      <c r="G1035" s="45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</row>
    <row r="1036">
      <c r="A1036" s="6"/>
      <c r="B1036" s="42"/>
      <c r="C1036" s="6"/>
      <c r="D1036" s="46"/>
      <c r="E1036" s="6"/>
      <c r="F1036" s="6"/>
      <c r="G1036" s="45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</row>
    <row r="1037">
      <c r="A1037" s="6"/>
      <c r="B1037" s="42"/>
      <c r="C1037" s="6"/>
      <c r="D1037" s="46"/>
      <c r="E1037" s="6"/>
      <c r="F1037" s="6"/>
      <c r="G1037" s="45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</row>
    <row r="1038">
      <c r="A1038" s="6"/>
      <c r="B1038" s="42"/>
      <c r="C1038" s="6"/>
      <c r="D1038" s="46"/>
      <c r="E1038" s="6"/>
      <c r="F1038" s="6"/>
      <c r="G1038" s="45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</row>
    <row r="1039">
      <c r="A1039" s="6"/>
      <c r="B1039" s="42"/>
      <c r="C1039" s="6"/>
      <c r="D1039" s="46"/>
      <c r="E1039" s="6"/>
      <c r="F1039" s="6"/>
      <c r="G1039" s="45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</row>
    <row r="1040">
      <c r="A1040" s="6"/>
      <c r="B1040" s="42"/>
      <c r="C1040" s="6"/>
      <c r="D1040" s="46"/>
      <c r="E1040" s="6"/>
      <c r="F1040" s="6"/>
      <c r="G1040" s="45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</row>
    <row r="1041">
      <c r="A1041" s="6"/>
      <c r="B1041" s="42"/>
      <c r="C1041" s="6"/>
      <c r="D1041" s="46"/>
      <c r="E1041" s="6"/>
      <c r="F1041" s="6"/>
      <c r="G1041" s="45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</row>
    <row r="1042">
      <c r="A1042" s="6"/>
      <c r="B1042" s="42"/>
      <c r="C1042" s="6"/>
      <c r="D1042" s="46"/>
      <c r="E1042" s="6"/>
      <c r="F1042" s="6"/>
      <c r="G1042" s="45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</row>
    <row r="1043">
      <c r="A1043" s="6"/>
      <c r="B1043" s="42"/>
      <c r="C1043" s="6"/>
      <c r="D1043" s="46"/>
      <c r="E1043" s="6"/>
      <c r="F1043" s="6"/>
      <c r="G1043" s="45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</row>
    <row r="1044">
      <c r="A1044" s="6"/>
      <c r="B1044" s="42"/>
      <c r="C1044" s="6"/>
      <c r="D1044" s="46"/>
      <c r="E1044" s="6"/>
      <c r="F1044" s="6"/>
      <c r="G1044" s="45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</row>
    <row r="1045">
      <c r="A1045" s="6"/>
      <c r="B1045" s="42"/>
      <c r="C1045" s="6"/>
      <c r="D1045" s="46"/>
      <c r="E1045" s="6"/>
      <c r="F1045" s="6"/>
      <c r="G1045" s="45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</row>
    <row r="1046">
      <c r="A1046" s="6"/>
      <c r="B1046" s="42"/>
      <c r="C1046" s="6"/>
      <c r="D1046" s="46"/>
      <c r="E1046" s="6"/>
      <c r="F1046" s="6"/>
      <c r="G1046" s="45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</row>
    <row r="1047">
      <c r="A1047" s="6"/>
      <c r="B1047" s="42"/>
      <c r="C1047" s="6"/>
      <c r="D1047" s="46"/>
      <c r="E1047" s="6"/>
      <c r="F1047" s="6"/>
      <c r="G1047" s="45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</row>
    <row r="1048">
      <c r="A1048" s="6"/>
      <c r="B1048" s="42"/>
      <c r="C1048" s="6"/>
      <c r="D1048" s="46"/>
      <c r="E1048" s="6"/>
      <c r="F1048" s="6"/>
      <c r="G1048" s="45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</row>
    <row r="1049">
      <c r="A1049" s="6"/>
      <c r="B1049" s="42"/>
      <c r="C1049" s="6"/>
      <c r="D1049" s="46"/>
      <c r="E1049" s="6"/>
      <c r="F1049" s="6"/>
      <c r="G1049" s="45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</row>
    <row r="1050">
      <c r="A1050" s="6"/>
      <c r="B1050" s="42"/>
      <c r="C1050" s="6"/>
      <c r="D1050" s="46"/>
      <c r="E1050" s="6"/>
      <c r="F1050" s="6"/>
      <c r="G1050" s="45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</row>
    <row r="1051">
      <c r="A1051" s="6"/>
      <c r="B1051" s="42"/>
      <c r="C1051" s="6"/>
      <c r="D1051" s="46"/>
      <c r="E1051" s="6"/>
      <c r="F1051" s="6"/>
      <c r="G1051" s="45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</row>
    <row r="1052">
      <c r="A1052" s="6"/>
      <c r="B1052" s="42"/>
      <c r="C1052" s="6"/>
      <c r="D1052" s="46"/>
      <c r="E1052" s="6"/>
      <c r="F1052" s="6"/>
      <c r="G1052" s="45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</row>
    <row r="1053">
      <c r="A1053" s="6"/>
      <c r="B1053" s="42"/>
      <c r="C1053" s="6"/>
      <c r="D1053" s="46"/>
      <c r="E1053" s="6"/>
      <c r="F1053" s="6"/>
      <c r="G1053" s="45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</row>
    <row r="1054">
      <c r="A1054" s="6"/>
      <c r="B1054" s="42"/>
      <c r="C1054" s="6"/>
      <c r="D1054" s="46"/>
      <c r="E1054" s="6"/>
      <c r="F1054" s="6"/>
      <c r="G1054" s="45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</row>
    <row r="1055">
      <c r="A1055" s="6"/>
      <c r="B1055" s="42"/>
      <c r="C1055" s="6"/>
      <c r="D1055" s="46"/>
      <c r="E1055" s="6"/>
      <c r="F1055" s="6"/>
      <c r="G1055" s="45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</row>
    <row r="1056">
      <c r="A1056" s="6"/>
      <c r="B1056" s="42"/>
      <c r="C1056" s="6"/>
      <c r="D1056" s="46"/>
      <c r="E1056" s="6"/>
      <c r="F1056" s="6"/>
      <c r="G1056" s="45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</row>
    <row r="1057">
      <c r="A1057" s="6"/>
      <c r="B1057" s="42"/>
      <c r="C1057" s="6"/>
      <c r="D1057" s="46"/>
      <c r="E1057" s="6"/>
      <c r="F1057" s="6"/>
      <c r="G1057" s="45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</row>
    <row r="1058">
      <c r="A1058" s="6"/>
      <c r="B1058" s="42"/>
      <c r="C1058" s="6"/>
      <c r="D1058" s="46"/>
      <c r="E1058" s="6"/>
      <c r="F1058" s="6"/>
      <c r="G1058" s="45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</row>
    <row r="1059">
      <c r="A1059" s="6"/>
      <c r="B1059" s="42"/>
      <c r="C1059" s="6"/>
      <c r="D1059" s="46"/>
      <c r="E1059" s="6"/>
      <c r="F1059" s="6"/>
      <c r="G1059" s="45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</row>
    <row r="1060">
      <c r="A1060" s="6"/>
      <c r="B1060" s="42"/>
      <c r="C1060" s="6"/>
      <c r="D1060" s="46"/>
      <c r="E1060" s="6"/>
      <c r="F1060" s="6"/>
      <c r="G1060" s="45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</row>
    <row r="1061">
      <c r="A1061" s="6"/>
      <c r="B1061" s="42"/>
      <c r="C1061" s="6"/>
      <c r="D1061" s="46"/>
      <c r="E1061" s="6"/>
      <c r="F1061" s="6"/>
      <c r="G1061" s="45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</row>
    <row r="1062">
      <c r="A1062" s="6"/>
      <c r="B1062" s="42"/>
      <c r="C1062" s="6"/>
      <c r="D1062" s="46"/>
      <c r="E1062" s="6"/>
      <c r="F1062" s="6"/>
      <c r="G1062" s="45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</row>
    <row r="1063">
      <c r="A1063" s="6"/>
      <c r="B1063" s="42"/>
      <c r="C1063" s="6"/>
      <c r="D1063" s="46"/>
      <c r="E1063" s="6"/>
      <c r="F1063" s="6"/>
      <c r="G1063" s="45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</row>
    <row r="1064">
      <c r="A1064" s="6"/>
      <c r="B1064" s="42"/>
      <c r="C1064" s="6"/>
      <c r="D1064" s="46"/>
      <c r="E1064" s="6"/>
      <c r="F1064" s="6"/>
      <c r="G1064" s="45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</row>
    <row r="1065">
      <c r="A1065" s="6"/>
      <c r="B1065" s="42"/>
      <c r="C1065" s="6"/>
      <c r="D1065" s="46"/>
      <c r="E1065" s="6"/>
      <c r="F1065" s="6"/>
      <c r="G1065" s="45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</row>
    <row r="1066">
      <c r="A1066" s="6"/>
      <c r="B1066" s="42"/>
      <c r="C1066" s="6"/>
      <c r="D1066" s="46"/>
      <c r="E1066" s="6"/>
      <c r="F1066" s="6"/>
      <c r="G1066" s="45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</row>
    <row r="1067">
      <c r="A1067" s="6"/>
      <c r="B1067" s="42"/>
      <c r="C1067" s="6"/>
      <c r="D1067" s="46"/>
      <c r="E1067" s="6"/>
      <c r="F1067" s="6"/>
      <c r="G1067" s="45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</row>
    <row r="1068">
      <c r="A1068" s="6"/>
      <c r="B1068" s="42"/>
      <c r="C1068" s="6"/>
      <c r="D1068" s="46"/>
      <c r="E1068" s="6"/>
      <c r="F1068" s="6"/>
      <c r="G1068" s="45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</row>
    <row r="1069">
      <c r="A1069" s="6"/>
      <c r="B1069" s="42"/>
      <c r="C1069" s="6"/>
      <c r="D1069" s="46"/>
      <c r="E1069" s="6"/>
      <c r="F1069" s="6"/>
      <c r="G1069" s="45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</row>
    <row r="1070">
      <c r="A1070" s="6"/>
      <c r="B1070" s="42"/>
      <c r="C1070" s="6"/>
      <c r="D1070" s="46"/>
      <c r="E1070" s="6"/>
      <c r="F1070" s="6"/>
      <c r="G1070" s="45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</row>
    <row r="1071">
      <c r="A1071" s="6"/>
      <c r="B1071" s="42"/>
      <c r="C1071" s="6"/>
      <c r="D1071" s="46"/>
      <c r="E1071" s="6"/>
      <c r="F1071" s="6"/>
      <c r="G1071" s="45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</row>
    <row r="1072">
      <c r="A1072" s="6"/>
      <c r="B1072" s="42"/>
      <c r="C1072" s="6"/>
      <c r="D1072" s="46"/>
      <c r="E1072" s="6"/>
      <c r="F1072" s="6"/>
      <c r="G1072" s="45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</row>
    <row r="1073">
      <c r="A1073" s="6"/>
      <c r="B1073" s="42"/>
      <c r="C1073" s="6"/>
      <c r="D1073" s="46"/>
      <c r="E1073" s="6"/>
      <c r="F1073" s="6"/>
      <c r="G1073" s="45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</row>
    <row r="1074">
      <c r="A1074" s="6"/>
      <c r="B1074" s="42"/>
      <c r="C1074" s="6"/>
      <c r="D1074" s="46"/>
      <c r="E1074" s="6"/>
      <c r="F1074" s="6"/>
      <c r="G1074" s="45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</row>
    <row r="1075">
      <c r="A1075" s="6"/>
      <c r="B1075" s="42"/>
      <c r="C1075" s="6"/>
      <c r="D1075" s="46"/>
      <c r="E1075" s="6"/>
      <c r="F1075" s="6"/>
      <c r="G1075" s="45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</row>
    <row r="1076">
      <c r="A1076" s="6"/>
      <c r="B1076" s="42"/>
      <c r="C1076" s="6"/>
      <c r="D1076" s="46"/>
      <c r="E1076" s="6"/>
      <c r="F1076" s="6"/>
      <c r="G1076" s="45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</row>
    <row r="1077">
      <c r="A1077" s="6"/>
      <c r="B1077" s="42"/>
      <c r="C1077" s="6"/>
      <c r="D1077" s="46"/>
      <c r="E1077" s="6"/>
      <c r="F1077" s="6"/>
      <c r="G1077" s="45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</row>
    <row r="1078">
      <c r="A1078" s="6"/>
      <c r="B1078" s="42"/>
      <c r="C1078" s="6"/>
      <c r="D1078" s="46"/>
      <c r="E1078" s="6"/>
      <c r="F1078" s="6"/>
      <c r="G1078" s="45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</row>
    <row r="1079">
      <c r="A1079" s="6"/>
      <c r="B1079" s="42"/>
      <c r="C1079" s="6"/>
      <c r="D1079" s="46"/>
      <c r="E1079" s="6"/>
      <c r="F1079" s="6"/>
      <c r="G1079" s="45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</row>
    <row r="1080">
      <c r="A1080" s="6"/>
      <c r="B1080" s="42"/>
      <c r="C1080" s="6"/>
      <c r="D1080" s="46"/>
      <c r="E1080" s="6"/>
      <c r="F1080" s="6"/>
      <c r="G1080" s="45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</row>
    <row r="1081">
      <c r="A1081" s="6"/>
      <c r="B1081" s="42"/>
      <c r="C1081" s="6"/>
      <c r="D1081" s="46"/>
      <c r="E1081" s="6"/>
      <c r="F1081" s="6"/>
      <c r="G1081" s="45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</row>
    <row r="1082">
      <c r="A1082" s="6"/>
      <c r="B1082" s="42"/>
      <c r="C1082" s="6"/>
      <c r="D1082" s="46"/>
      <c r="E1082" s="6"/>
      <c r="F1082" s="6"/>
      <c r="G1082" s="45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</row>
    <row r="1083">
      <c r="A1083" s="6"/>
      <c r="B1083" s="42"/>
      <c r="C1083" s="6"/>
      <c r="D1083" s="46"/>
      <c r="E1083" s="6"/>
      <c r="F1083" s="6"/>
      <c r="G1083" s="45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</row>
    <row r="1084">
      <c r="A1084" s="6"/>
      <c r="B1084" s="42"/>
      <c r="C1084" s="6"/>
      <c r="D1084" s="46"/>
      <c r="E1084" s="6"/>
      <c r="F1084" s="6"/>
      <c r="G1084" s="45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</row>
    <row r="1085">
      <c r="A1085" s="6"/>
      <c r="B1085" s="42"/>
      <c r="C1085" s="6"/>
      <c r="D1085" s="46"/>
      <c r="E1085" s="6"/>
      <c r="F1085" s="6"/>
      <c r="G1085" s="45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</row>
    <row r="1086">
      <c r="A1086" s="6"/>
      <c r="B1086" s="42"/>
      <c r="C1086" s="6"/>
      <c r="D1086" s="46"/>
      <c r="E1086" s="6"/>
      <c r="F1086" s="6"/>
      <c r="G1086" s="45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</row>
    <row r="1087">
      <c r="A1087" s="6"/>
      <c r="B1087" s="42"/>
      <c r="C1087" s="6"/>
      <c r="D1087" s="46"/>
      <c r="E1087" s="6"/>
      <c r="F1087" s="6"/>
      <c r="G1087" s="45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</row>
    <row r="1088">
      <c r="A1088" s="6"/>
      <c r="B1088" s="42"/>
      <c r="C1088" s="6"/>
      <c r="D1088" s="46"/>
      <c r="E1088" s="6"/>
      <c r="F1088" s="6"/>
      <c r="G1088" s="45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</row>
    <row r="1089">
      <c r="A1089" s="6"/>
      <c r="B1089" s="42"/>
      <c r="C1089" s="6"/>
      <c r="D1089" s="46"/>
      <c r="E1089" s="6"/>
      <c r="F1089" s="6"/>
      <c r="G1089" s="45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</row>
    <row r="1090">
      <c r="A1090" s="6"/>
      <c r="B1090" s="42"/>
      <c r="C1090" s="6"/>
      <c r="D1090" s="46"/>
      <c r="E1090" s="6"/>
      <c r="F1090" s="6"/>
      <c r="G1090" s="45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</row>
    <row r="1091">
      <c r="A1091" s="6"/>
      <c r="B1091" s="42"/>
      <c r="C1091" s="6"/>
      <c r="D1091" s="46"/>
      <c r="E1091" s="6"/>
      <c r="F1091" s="6"/>
      <c r="G1091" s="45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</row>
    <row r="1092">
      <c r="A1092" s="6"/>
      <c r="B1092" s="42"/>
      <c r="C1092" s="6"/>
      <c r="D1092" s="46"/>
      <c r="E1092" s="6"/>
      <c r="F1092" s="6"/>
      <c r="G1092" s="45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</row>
    <row r="1093">
      <c r="A1093" s="6"/>
      <c r="B1093" s="42"/>
      <c r="C1093" s="6"/>
      <c r="D1093" s="46"/>
      <c r="E1093" s="6"/>
      <c r="F1093" s="6"/>
      <c r="G1093" s="45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</row>
    <row r="1094">
      <c r="A1094" s="6"/>
      <c r="B1094" s="42"/>
      <c r="C1094" s="6"/>
      <c r="D1094" s="46"/>
      <c r="E1094" s="6"/>
      <c r="F1094" s="6"/>
      <c r="G1094" s="45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</row>
    <row r="1095">
      <c r="A1095" s="6"/>
      <c r="B1095" s="42"/>
      <c r="C1095" s="6"/>
      <c r="D1095" s="46"/>
      <c r="E1095" s="6"/>
      <c r="F1095" s="6"/>
      <c r="G1095" s="45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</row>
    <row r="1096">
      <c r="A1096" s="6"/>
      <c r="B1096" s="42"/>
      <c r="C1096" s="6"/>
      <c r="D1096" s="46"/>
      <c r="E1096" s="6"/>
      <c r="F1096" s="6"/>
      <c r="G1096" s="45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</row>
    <row r="1097">
      <c r="A1097" s="6"/>
      <c r="B1097" s="42"/>
      <c r="C1097" s="6"/>
      <c r="D1097" s="46"/>
      <c r="E1097" s="6"/>
      <c r="F1097" s="6"/>
      <c r="G1097" s="45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</row>
    <row r="1098">
      <c r="A1098" s="6"/>
      <c r="B1098" s="42"/>
      <c r="C1098" s="6"/>
      <c r="D1098" s="46"/>
      <c r="E1098" s="6"/>
      <c r="F1098" s="6"/>
      <c r="G1098" s="45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</row>
    <row r="1099">
      <c r="A1099" s="6"/>
      <c r="B1099" s="42"/>
      <c r="C1099" s="6"/>
      <c r="D1099" s="46"/>
      <c r="E1099" s="6"/>
      <c r="F1099" s="6"/>
      <c r="G1099" s="45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</row>
    <row r="1100">
      <c r="A1100" s="6"/>
      <c r="B1100" s="42"/>
      <c r="C1100" s="6"/>
      <c r="D1100" s="46"/>
      <c r="E1100" s="6"/>
      <c r="F1100" s="6"/>
      <c r="G1100" s="45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</row>
    <row r="1101">
      <c r="A1101" s="6"/>
      <c r="B1101" s="42"/>
      <c r="C1101" s="6"/>
      <c r="D1101" s="46"/>
      <c r="E1101" s="6"/>
      <c r="F1101" s="6"/>
      <c r="G1101" s="45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</row>
    <row r="1102">
      <c r="A1102" s="6"/>
      <c r="B1102" s="42"/>
      <c r="C1102" s="6"/>
      <c r="D1102" s="46"/>
      <c r="E1102" s="6"/>
      <c r="F1102" s="6"/>
      <c r="G1102" s="45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</row>
    <row r="1103">
      <c r="A1103" s="6"/>
      <c r="B1103" s="42"/>
      <c r="C1103" s="6"/>
      <c r="D1103" s="46"/>
      <c r="E1103" s="6"/>
      <c r="F1103" s="6"/>
      <c r="G1103" s="45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</row>
    <row r="1104">
      <c r="A1104" s="6"/>
      <c r="B1104" s="42"/>
      <c r="C1104" s="6"/>
      <c r="D1104" s="46"/>
      <c r="E1104" s="6"/>
      <c r="F1104" s="6"/>
      <c r="G1104" s="45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</row>
    <row r="1105">
      <c r="A1105" s="6"/>
      <c r="B1105" s="42"/>
      <c r="C1105" s="6"/>
      <c r="D1105" s="46"/>
      <c r="E1105" s="6"/>
      <c r="F1105" s="6"/>
      <c r="G1105" s="45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</row>
    <row r="1106">
      <c r="A1106" s="6"/>
      <c r="B1106" s="42"/>
      <c r="C1106" s="6"/>
      <c r="D1106" s="46"/>
      <c r="E1106" s="6"/>
      <c r="F1106" s="6"/>
      <c r="G1106" s="45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</row>
    <row r="1107">
      <c r="A1107" s="6"/>
      <c r="B1107" s="42"/>
      <c r="C1107" s="6"/>
      <c r="D1107" s="46"/>
      <c r="E1107" s="6"/>
      <c r="F1107" s="6"/>
      <c r="G1107" s="45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</row>
    <row r="1108">
      <c r="A1108" s="6"/>
      <c r="B1108" s="42"/>
      <c r="C1108" s="6"/>
      <c r="D1108" s="46"/>
      <c r="E1108" s="6"/>
      <c r="F1108" s="6"/>
      <c r="G1108" s="45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</row>
    <row r="1109">
      <c r="A1109" s="6"/>
      <c r="B1109" s="42"/>
      <c r="C1109" s="6"/>
      <c r="D1109" s="46"/>
      <c r="E1109" s="6"/>
      <c r="F1109" s="6"/>
      <c r="G1109" s="45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</row>
    <row r="1110">
      <c r="A1110" s="6"/>
      <c r="B1110" s="42"/>
      <c r="C1110" s="6"/>
      <c r="D1110" s="46"/>
      <c r="E1110" s="6"/>
      <c r="F1110" s="6"/>
      <c r="G1110" s="45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</row>
    <row r="1111">
      <c r="A1111" s="6"/>
      <c r="B1111" s="42"/>
      <c r="C1111" s="6"/>
      <c r="D1111" s="46"/>
      <c r="E1111" s="6"/>
      <c r="F1111" s="6"/>
      <c r="G1111" s="45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</row>
    <row r="1112">
      <c r="A1112" s="6"/>
      <c r="B1112" s="42"/>
      <c r="C1112" s="6"/>
      <c r="D1112" s="46"/>
      <c r="E1112" s="6"/>
      <c r="F1112" s="6"/>
      <c r="G1112" s="45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</row>
    <row r="1113">
      <c r="A1113" s="6"/>
      <c r="B1113" s="42"/>
      <c r="C1113" s="6"/>
      <c r="D1113" s="46"/>
      <c r="E1113" s="6"/>
      <c r="F1113" s="6"/>
      <c r="G1113" s="45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</row>
    <row r="1114">
      <c r="A1114" s="6"/>
      <c r="B1114" s="42"/>
      <c r="C1114" s="6"/>
      <c r="D1114" s="46"/>
      <c r="E1114" s="6"/>
      <c r="F1114" s="6"/>
      <c r="G1114" s="45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</row>
    <row r="1115">
      <c r="A1115" s="6"/>
      <c r="B1115" s="42"/>
      <c r="C1115" s="6"/>
      <c r="D1115" s="46"/>
      <c r="E1115" s="6"/>
      <c r="F1115" s="6"/>
      <c r="G1115" s="45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</row>
    <row r="1116">
      <c r="A1116" s="6"/>
      <c r="B1116" s="42"/>
      <c r="C1116" s="6"/>
      <c r="D1116" s="46"/>
      <c r="E1116" s="6"/>
      <c r="F1116" s="6"/>
      <c r="G1116" s="45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</row>
    <row r="1117">
      <c r="A1117" s="6"/>
      <c r="B1117" s="42"/>
      <c r="C1117" s="6"/>
      <c r="D1117" s="46"/>
      <c r="E1117" s="6"/>
      <c r="F1117" s="6"/>
      <c r="G1117" s="45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</row>
    <row r="1118">
      <c r="A1118" s="6"/>
      <c r="B1118" s="42"/>
      <c r="C1118" s="6"/>
      <c r="D1118" s="46"/>
      <c r="E1118" s="6"/>
      <c r="F1118" s="6"/>
      <c r="G1118" s="45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</row>
    <row r="1119">
      <c r="A1119" s="6"/>
      <c r="B1119" s="42"/>
      <c r="C1119" s="6"/>
      <c r="D1119" s="46"/>
      <c r="E1119" s="6"/>
      <c r="F1119" s="6"/>
      <c r="G1119" s="45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</row>
    <row r="1120">
      <c r="A1120" s="6"/>
      <c r="B1120" s="42"/>
      <c r="C1120" s="6"/>
      <c r="D1120" s="46"/>
      <c r="E1120" s="6"/>
      <c r="F1120" s="6"/>
      <c r="G1120" s="45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</row>
    <row r="1121">
      <c r="A1121" s="6"/>
      <c r="B1121" s="42"/>
      <c r="C1121" s="6"/>
      <c r="D1121" s="46"/>
      <c r="E1121" s="6"/>
      <c r="F1121" s="6"/>
      <c r="G1121" s="45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</row>
    <row r="1122">
      <c r="A1122" s="6"/>
      <c r="B1122" s="42"/>
      <c r="C1122" s="6"/>
      <c r="D1122" s="46"/>
      <c r="E1122" s="6"/>
      <c r="F1122" s="6"/>
      <c r="G1122" s="45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</row>
    <row r="1123">
      <c r="A1123" s="6"/>
      <c r="B1123" s="42"/>
      <c r="C1123" s="6"/>
      <c r="D1123" s="46"/>
      <c r="E1123" s="6"/>
      <c r="F1123" s="6"/>
      <c r="G1123" s="45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</row>
    <row r="1124">
      <c r="A1124" s="6"/>
      <c r="B1124" s="42"/>
      <c r="C1124" s="6"/>
      <c r="D1124" s="46"/>
      <c r="E1124" s="6"/>
      <c r="F1124" s="6"/>
      <c r="G1124" s="45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</row>
    <row r="1125">
      <c r="A1125" s="6"/>
      <c r="B1125" s="42"/>
      <c r="C1125" s="6"/>
      <c r="D1125" s="46"/>
      <c r="E1125" s="6"/>
      <c r="F1125" s="6"/>
      <c r="G1125" s="45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</row>
    <row r="1126">
      <c r="A1126" s="6"/>
      <c r="B1126" s="42"/>
      <c r="C1126" s="6"/>
      <c r="D1126" s="46"/>
      <c r="E1126" s="6"/>
      <c r="F1126" s="6"/>
      <c r="G1126" s="45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</row>
    <row r="1127">
      <c r="A1127" s="6"/>
      <c r="B1127" s="42"/>
      <c r="C1127" s="6"/>
      <c r="D1127" s="46"/>
      <c r="E1127" s="6"/>
      <c r="F1127" s="6"/>
      <c r="G1127" s="45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</row>
    <row r="1128">
      <c r="A1128" s="6"/>
      <c r="B1128" s="42"/>
      <c r="C1128" s="6"/>
      <c r="D1128" s="46"/>
      <c r="E1128" s="6"/>
      <c r="F1128" s="6"/>
      <c r="G1128" s="45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</row>
    <row r="1129">
      <c r="A1129" s="6"/>
      <c r="B1129" s="42"/>
      <c r="C1129" s="6"/>
      <c r="D1129" s="46"/>
      <c r="E1129" s="6"/>
      <c r="F1129" s="6"/>
      <c r="G1129" s="45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</row>
    <row r="1130">
      <c r="A1130" s="6"/>
      <c r="B1130" s="42"/>
      <c r="C1130" s="6"/>
      <c r="D1130" s="46"/>
      <c r="E1130" s="6"/>
      <c r="F1130" s="6"/>
      <c r="G1130" s="45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</row>
    <row r="1131">
      <c r="A1131" s="6"/>
      <c r="B1131" s="42"/>
      <c r="C1131" s="6"/>
      <c r="D1131" s="46"/>
      <c r="E1131" s="6"/>
      <c r="F1131" s="6"/>
      <c r="G1131" s="45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</row>
    <row r="1132">
      <c r="A1132" s="6"/>
      <c r="B1132" s="42"/>
      <c r="C1132" s="6"/>
      <c r="D1132" s="46"/>
      <c r="E1132" s="6"/>
      <c r="F1132" s="6"/>
      <c r="G1132" s="45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</row>
    <row r="1133">
      <c r="A1133" s="6"/>
      <c r="B1133" s="42"/>
      <c r="C1133" s="6"/>
      <c r="D1133" s="46"/>
      <c r="E1133" s="6"/>
      <c r="F1133" s="6"/>
      <c r="G1133" s="45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</row>
    <row r="1134">
      <c r="A1134" s="6"/>
      <c r="B1134" s="42"/>
      <c r="C1134" s="6"/>
      <c r="D1134" s="46"/>
      <c r="E1134" s="6"/>
      <c r="F1134" s="6"/>
      <c r="G1134" s="45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</row>
    <row r="1135">
      <c r="A1135" s="6"/>
      <c r="B1135" s="42"/>
      <c r="C1135" s="6"/>
      <c r="D1135" s="46"/>
      <c r="E1135" s="6"/>
      <c r="F1135" s="6"/>
      <c r="G1135" s="45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</row>
    <row r="1136">
      <c r="A1136" s="6"/>
      <c r="B1136" s="42"/>
      <c r="C1136" s="6"/>
      <c r="D1136" s="46"/>
      <c r="E1136" s="6"/>
      <c r="F1136" s="6"/>
      <c r="G1136" s="45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</row>
    <row r="1137">
      <c r="A1137" s="6"/>
      <c r="B1137" s="42"/>
      <c r="C1137" s="6"/>
      <c r="D1137" s="46"/>
      <c r="E1137" s="6"/>
      <c r="F1137" s="6"/>
      <c r="G1137" s="45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</row>
    <row r="1138">
      <c r="A1138" s="6"/>
      <c r="B1138" s="42"/>
      <c r="C1138" s="6"/>
      <c r="D1138" s="46"/>
      <c r="E1138" s="6"/>
      <c r="F1138" s="6"/>
      <c r="G1138" s="45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</row>
    <row r="1139">
      <c r="A1139" s="6"/>
      <c r="B1139" s="42"/>
      <c r="C1139" s="6"/>
      <c r="D1139" s="46"/>
      <c r="E1139" s="6"/>
      <c r="F1139" s="6"/>
      <c r="G1139" s="45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</row>
    <row r="1140">
      <c r="A1140" s="6"/>
      <c r="B1140" s="42"/>
      <c r="C1140" s="6"/>
      <c r="D1140" s="46"/>
      <c r="E1140" s="6"/>
      <c r="F1140" s="6"/>
      <c r="G1140" s="45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</row>
    <row r="1141">
      <c r="A1141" s="6"/>
      <c r="B1141" s="42"/>
      <c r="C1141" s="6"/>
      <c r="D1141" s="46"/>
      <c r="E1141" s="6"/>
      <c r="F1141" s="6"/>
      <c r="G1141" s="45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</row>
    <row r="1142">
      <c r="A1142" s="6"/>
      <c r="B1142" s="42"/>
      <c r="C1142" s="6"/>
      <c r="D1142" s="46"/>
      <c r="E1142" s="6"/>
      <c r="F1142" s="6"/>
      <c r="G1142" s="45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</row>
    <row r="1143">
      <c r="A1143" s="6"/>
      <c r="B1143" s="42"/>
      <c r="C1143" s="6"/>
      <c r="D1143" s="46"/>
      <c r="E1143" s="6"/>
      <c r="F1143" s="6"/>
      <c r="G1143" s="45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</row>
    <row r="1144">
      <c r="A1144" s="6"/>
      <c r="B1144" s="42"/>
      <c r="C1144" s="6"/>
      <c r="D1144" s="46"/>
      <c r="E1144" s="6"/>
      <c r="F1144" s="6"/>
      <c r="G1144" s="45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</row>
    <row r="1145">
      <c r="A1145" s="6"/>
      <c r="B1145" s="42"/>
      <c r="C1145" s="6"/>
      <c r="D1145" s="46"/>
      <c r="E1145" s="6"/>
      <c r="F1145" s="6"/>
      <c r="G1145" s="45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</row>
    <row r="1146">
      <c r="A1146" s="6"/>
      <c r="B1146" s="42"/>
      <c r="C1146" s="6"/>
      <c r="D1146" s="46"/>
      <c r="E1146" s="6"/>
      <c r="F1146" s="6"/>
      <c r="G1146" s="45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</row>
    <row r="1147">
      <c r="A1147" s="6"/>
      <c r="B1147" s="42"/>
      <c r="C1147" s="6"/>
      <c r="D1147" s="46"/>
      <c r="E1147" s="6"/>
      <c r="F1147" s="6"/>
      <c r="G1147" s="45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</row>
    <row r="1148">
      <c r="A1148" s="6"/>
      <c r="B1148" s="42"/>
      <c r="C1148" s="6"/>
      <c r="D1148" s="46"/>
      <c r="E1148" s="6"/>
      <c r="F1148" s="6"/>
      <c r="G1148" s="45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</row>
    <row r="1149">
      <c r="A1149" s="6"/>
      <c r="B1149" s="42"/>
      <c r="C1149" s="6"/>
      <c r="D1149" s="46"/>
      <c r="E1149" s="6"/>
      <c r="F1149" s="6"/>
      <c r="G1149" s="45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</row>
    <row r="1150">
      <c r="A1150" s="6"/>
      <c r="B1150" s="42"/>
      <c r="C1150" s="6"/>
      <c r="D1150" s="46"/>
      <c r="E1150" s="6"/>
      <c r="F1150" s="6"/>
      <c r="G1150" s="45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</row>
    <row r="1151">
      <c r="A1151" s="6"/>
      <c r="B1151" s="42"/>
      <c r="C1151" s="6"/>
      <c r="D1151" s="46"/>
      <c r="E1151" s="6"/>
      <c r="F1151" s="6"/>
      <c r="G1151" s="45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</row>
    <row r="1152">
      <c r="A1152" s="6"/>
      <c r="B1152" s="42"/>
      <c r="C1152" s="6"/>
      <c r="D1152" s="46"/>
      <c r="E1152" s="6"/>
      <c r="F1152" s="6"/>
      <c r="G1152" s="45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</row>
    <row r="1153">
      <c r="A1153" s="6"/>
      <c r="B1153" s="42"/>
      <c r="C1153" s="6"/>
      <c r="D1153" s="46"/>
      <c r="E1153" s="6"/>
      <c r="F1153" s="6"/>
      <c r="G1153" s="45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</row>
    <row r="1154">
      <c r="A1154" s="6"/>
      <c r="B1154" s="42"/>
      <c r="C1154" s="6"/>
      <c r="D1154" s="46"/>
      <c r="E1154" s="6"/>
      <c r="F1154" s="6"/>
      <c r="G1154" s="45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</row>
    <row r="1155">
      <c r="A1155" s="6"/>
      <c r="B1155" s="42"/>
      <c r="C1155" s="6"/>
      <c r="D1155" s="46"/>
      <c r="E1155" s="6"/>
      <c r="F1155" s="6"/>
      <c r="G1155" s="45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</row>
    <row r="1156">
      <c r="A1156" s="6"/>
      <c r="B1156" s="42"/>
      <c r="C1156" s="6"/>
      <c r="D1156" s="46"/>
      <c r="E1156" s="6"/>
      <c r="F1156" s="6"/>
      <c r="G1156" s="45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</row>
    <row r="1157">
      <c r="A1157" s="6"/>
      <c r="B1157" s="42"/>
      <c r="C1157" s="6"/>
      <c r="D1157" s="46"/>
      <c r="E1157" s="6"/>
      <c r="F1157" s="6"/>
      <c r="G1157" s="45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</row>
    <row r="1158">
      <c r="A1158" s="6"/>
      <c r="B1158" s="42"/>
      <c r="C1158" s="6"/>
      <c r="D1158" s="46"/>
      <c r="E1158" s="6"/>
      <c r="F1158" s="6"/>
      <c r="G1158" s="45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</row>
    <row r="1159">
      <c r="A1159" s="6"/>
      <c r="B1159" s="42"/>
      <c r="C1159" s="6"/>
      <c r="D1159" s="46"/>
      <c r="E1159" s="6"/>
      <c r="F1159" s="6"/>
      <c r="G1159" s="45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</row>
    <row r="1160">
      <c r="A1160" s="6"/>
      <c r="B1160" s="42"/>
      <c r="C1160" s="6"/>
      <c r="D1160" s="46"/>
      <c r="E1160" s="6"/>
      <c r="F1160" s="6"/>
      <c r="G1160" s="45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</row>
    <row r="1161">
      <c r="A1161" s="6"/>
      <c r="B1161" s="42"/>
      <c r="C1161" s="6"/>
      <c r="D1161" s="46"/>
      <c r="E1161" s="6"/>
      <c r="F1161" s="6"/>
      <c r="G1161" s="45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</row>
    <row r="1162">
      <c r="A1162" s="6"/>
      <c r="B1162" s="42"/>
      <c r="C1162" s="6"/>
      <c r="D1162" s="46"/>
      <c r="E1162" s="6"/>
      <c r="F1162" s="6"/>
      <c r="G1162" s="45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</row>
    <row r="1163">
      <c r="A1163" s="6"/>
      <c r="B1163" s="42"/>
      <c r="C1163" s="6"/>
      <c r="D1163" s="46"/>
      <c r="E1163" s="6"/>
      <c r="F1163" s="6"/>
      <c r="G1163" s="45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</row>
    <row r="1164">
      <c r="A1164" s="6"/>
      <c r="B1164" s="42"/>
      <c r="C1164" s="6"/>
      <c r="D1164" s="46"/>
      <c r="E1164" s="6"/>
      <c r="F1164" s="6"/>
      <c r="G1164" s="45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</row>
    <row r="1165">
      <c r="A1165" s="6"/>
      <c r="B1165" s="42"/>
      <c r="C1165" s="6"/>
      <c r="D1165" s="46"/>
      <c r="E1165" s="6"/>
      <c r="F1165" s="6"/>
      <c r="G1165" s="45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</row>
    <row r="1166">
      <c r="A1166" s="6"/>
      <c r="B1166" s="42"/>
      <c r="C1166" s="6"/>
      <c r="D1166" s="46"/>
      <c r="E1166" s="6"/>
      <c r="F1166" s="6"/>
      <c r="G1166" s="45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</row>
    <row r="1167">
      <c r="A1167" s="6"/>
      <c r="B1167" s="42"/>
      <c r="C1167" s="6"/>
      <c r="D1167" s="46"/>
      <c r="E1167" s="6"/>
      <c r="F1167" s="6"/>
      <c r="G1167" s="45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</row>
    <row r="1168">
      <c r="A1168" s="6"/>
      <c r="B1168" s="42"/>
      <c r="C1168" s="6"/>
      <c r="D1168" s="46"/>
      <c r="E1168" s="6"/>
      <c r="F1168" s="6"/>
      <c r="G1168" s="45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</row>
    <row r="1169">
      <c r="A1169" s="6"/>
      <c r="B1169" s="42"/>
      <c r="C1169" s="6"/>
      <c r="D1169" s="46"/>
      <c r="E1169" s="6"/>
      <c r="F1169" s="6"/>
      <c r="G1169" s="45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</row>
    <row r="1170">
      <c r="A1170" s="6"/>
      <c r="B1170" s="42"/>
      <c r="C1170" s="6"/>
      <c r="D1170" s="46"/>
      <c r="E1170" s="6"/>
      <c r="F1170" s="6"/>
      <c r="G1170" s="45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</row>
    <row r="1171">
      <c r="A1171" s="6"/>
      <c r="B1171" s="42"/>
      <c r="C1171" s="6"/>
      <c r="D1171" s="46"/>
      <c r="E1171" s="6"/>
      <c r="F1171" s="6"/>
      <c r="G1171" s="45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</row>
    <row r="1172">
      <c r="A1172" s="6"/>
      <c r="B1172" s="42"/>
      <c r="C1172" s="6"/>
      <c r="D1172" s="46"/>
      <c r="E1172" s="6"/>
      <c r="F1172" s="6"/>
      <c r="G1172" s="45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</row>
    <row r="1173">
      <c r="A1173" s="6"/>
      <c r="B1173" s="42"/>
      <c r="C1173" s="6"/>
      <c r="D1173" s="46"/>
      <c r="E1173" s="6"/>
      <c r="F1173" s="6"/>
      <c r="G1173" s="45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</row>
    <row r="1174">
      <c r="A1174" s="6"/>
      <c r="B1174" s="42"/>
      <c r="C1174" s="6"/>
      <c r="D1174" s="46"/>
      <c r="E1174" s="6"/>
      <c r="F1174" s="6"/>
      <c r="G1174" s="45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</row>
    <row r="1175">
      <c r="A1175" s="6"/>
      <c r="B1175" s="42"/>
      <c r="C1175" s="6"/>
      <c r="D1175" s="46"/>
      <c r="E1175" s="6"/>
      <c r="F1175" s="6"/>
      <c r="G1175" s="45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</row>
    <row r="1176">
      <c r="A1176" s="6"/>
      <c r="B1176" s="42"/>
      <c r="C1176" s="6"/>
      <c r="D1176" s="46"/>
      <c r="E1176" s="6"/>
      <c r="F1176" s="6"/>
      <c r="G1176" s="45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</row>
    <row r="1177">
      <c r="A1177" s="6"/>
      <c r="B1177" s="42"/>
      <c r="C1177" s="6"/>
      <c r="D1177" s="46"/>
      <c r="E1177" s="6"/>
      <c r="F1177" s="6"/>
      <c r="G1177" s="45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</row>
    <row r="1178">
      <c r="A1178" s="6"/>
      <c r="B1178" s="42"/>
      <c r="C1178" s="6"/>
      <c r="D1178" s="46"/>
      <c r="E1178" s="6"/>
      <c r="F1178" s="6"/>
      <c r="G1178" s="45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</row>
    <row r="1179">
      <c r="A1179" s="6"/>
      <c r="B1179" s="42"/>
      <c r="C1179" s="6"/>
      <c r="D1179" s="46"/>
      <c r="E1179" s="6"/>
      <c r="F1179" s="6"/>
      <c r="G1179" s="45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</row>
    <row r="1180">
      <c r="A1180" s="6"/>
      <c r="B1180" s="42"/>
      <c r="C1180" s="6"/>
      <c r="D1180" s="46"/>
      <c r="E1180" s="6"/>
      <c r="F1180" s="6"/>
      <c r="G1180" s="45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</row>
    <row r="1181">
      <c r="A1181" s="6"/>
      <c r="B1181" s="42"/>
      <c r="C1181" s="6"/>
      <c r="D1181" s="46"/>
      <c r="E1181" s="6"/>
      <c r="F1181" s="6"/>
      <c r="G1181" s="45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</row>
    <row r="1182">
      <c r="A1182" s="6"/>
      <c r="B1182" s="42"/>
      <c r="C1182" s="6"/>
      <c r="D1182" s="46"/>
      <c r="E1182" s="6"/>
      <c r="F1182" s="6"/>
      <c r="G1182" s="45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</row>
    <row r="1183">
      <c r="A1183" s="6"/>
      <c r="B1183" s="42"/>
      <c r="C1183" s="6"/>
      <c r="D1183" s="46"/>
      <c r="E1183" s="6"/>
      <c r="F1183" s="6"/>
      <c r="G1183" s="45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</row>
    <row r="1184">
      <c r="A1184" s="6"/>
      <c r="B1184" s="42"/>
      <c r="C1184" s="6"/>
      <c r="D1184" s="46"/>
      <c r="E1184" s="6"/>
      <c r="F1184" s="6"/>
      <c r="G1184" s="45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</row>
    <row r="1185">
      <c r="A1185" s="6"/>
      <c r="B1185" s="42"/>
      <c r="C1185" s="6"/>
      <c r="D1185" s="46"/>
      <c r="E1185" s="6"/>
      <c r="F1185" s="6"/>
      <c r="G1185" s="45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</row>
    <row r="1186">
      <c r="A1186" s="6"/>
      <c r="B1186" s="42"/>
      <c r="C1186" s="6"/>
      <c r="D1186" s="46"/>
      <c r="E1186" s="6"/>
      <c r="F1186" s="6"/>
      <c r="G1186" s="45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</row>
    <row r="1187">
      <c r="A1187" s="6"/>
      <c r="B1187" s="42"/>
      <c r="C1187" s="6"/>
      <c r="D1187" s="46"/>
      <c r="E1187" s="6"/>
      <c r="F1187" s="6"/>
      <c r="G1187" s="45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</row>
    <row r="1188">
      <c r="A1188" s="6"/>
      <c r="B1188" s="42"/>
      <c r="C1188" s="6"/>
      <c r="D1188" s="46"/>
      <c r="E1188" s="6"/>
      <c r="F1188" s="6"/>
      <c r="G1188" s="45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</row>
    <row r="1189">
      <c r="A1189" s="6"/>
      <c r="B1189" s="42"/>
      <c r="C1189" s="6"/>
      <c r="D1189" s="46"/>
      <c r="E1189" s="6"/>
      <c r="F1189" s="6"/>
      <c r="G1189" s="45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</row>
    <row r="1190">
      <c r="A1190" s="6"/>
      <c r="B1190" s="42"/>
      <c r="C1190" s="6"/>
      <c r="D1190" s="46"/>
      <c r="E1190" s="6"/>
      <c r="F1190" s="6"/>
      <c r="G1190" s="45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</row>
    <row r="1191">
      <c r="A1191" s="6"/>
      <c r="B1191" s="42"/>
      <c r="C1191" s="6"/>
      <c r="D1191" s="46"/>
      <c r="E1191" s="6"/>
      <c r="F1191" s="6"/>
      <c r="G1191" s="45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</row>
    <row r="1192">
      <c r="A1192" s="6"/>
      <c r="B1192" s="42"/>
      <c r="C1192" s="6"/>
      <c r="D1192" s="46"/>
      <c r="E1192" s="6"/>
      <c r="F1192" s="6"/>
      <c r="G1192" s="45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</row>
    <row r="1193">
      <c r="A1193" s="6"/>
      <c r="B1193" s="42"/>
      <c r="C1193" s="6"/>
      <c r="D1193" s="46"/>
      <c r="E1193" s="6"/>
      <c r="F1193" s="6"/>
      <c r="G1193" s="45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</row>
    <row r="1194">
      <c r="A1194" s="6"/>
      <c r="B1194" s="42"/>
      <c r="C1194" s="6"/>
      <c r="D1194" s="46"/>
      <c r="E1194" s="6"/>
      <c r="F1194" s="6"/>
      <c r="G1194" s="45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</row>
    <row r="1195">
      <c r="A1195" s="6"/>
      <c r="B1195" s="42"/>
      <c r="C1195" s="6"/>
      <c r="D1195" s="46"/>
      <c r="E1195" s="6"/>
      <c r="F1195" s="6"/>
      <c r="G1195" s="45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</row>
    <row r="1196">
      <c r="A1196" s="6"/>
      <c r="B1196" s="42"/>
      <c r="C1196" s="6"/>
      <c r="D1196" s="46"/>
      <c r="E1196" s="6"/>
      <c r="F1196" s="6"/>
      <c r="G1196" s="45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</row>
    <row r="1197">
      <c r="A1197" s="6"/>
      <c r="B1197" s="42"/>
      <c r="C1197" s="6"/>
      <c r="D1197" s="46"/>
      <c r="E1197" s="6"/>
      <c r="F1197" s="6"/>
      <c r="G1197" s="45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</row>
    <row r="1198">
      <c r="A1198" s="6"/>
      <c r="B1198" s="42"/>
      <c r="C1198" s="6"/>
      <c r="D1198" s="46"/>
      <c r="E1198" s="6"/>
      <c r="F1198" s="6"/>
      <c r="G1198" s="45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</row>
    <row r="1199">
      <c r="A1199" s="6"/>
      <c r="B1199" s="42"/>
      <c r="C1199" s="6"/>
      <c r="D1199" s="46"/>
      <c r="E1199" s="6"/>
      <c r="F1199" s="6"/>
      <c r="G1199" s="45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</row>
    <row r="1200">
      <c r="A1200" s="6"/>
      <c r="B1200" s="42"/>
      <c r="C1200" s="6"/>
      <c r="D1200" s="46"/>
      <c r="E1200" s="6"/>
      <c r="F1200" s="6"/>
      <c r="G1200" s="45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</row>
    <row r="1201">
      <c r="A1201" s="6"/>
      <c r="B1201" s="42"/>
      <c r="C1201" s="6"/>
      <c r="D1201" s="46"/>
      <c r="E1201" s="6"/>
      <c r="F1201" s="6"/>
      <c r="G1201" s="45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</row>
    <row r="1202">
      <c r="A1202" s="6"/>
      <c r="B1202" s="42"/>
      <c r="C1202" s="6"/>
      <c r="D1202" s="46"/>
      <c r="E1202" s="6"/>
      <c r="F1202" s="6"/>
      <c r="G1202" s="45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</row>
    <row r="1203">
      <c r="A1203" s="6"/>
      <c r="B1203" s="42"/>
      <c r="C1203" s="6"/>
      <c r="D1203" s="46"/>
      <c r="E1203" s="6"/>
      <c r="F1203" s="6"/>
      <c r="G1203" s="45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</row>
    <row r="1204">
      <c r="A1204" s="6"/>
      <c r="B1204" s="42"/>
      <c r="C1204" s="6"/>
      <c r="D1204" s="46"/>
      <c r="E1204" s="6"/>
      <c r="F1204" s="6"/>
      <c r="G1204" s="45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</row>
    <row r="1205">
      <c r="A1205" s="6"/>
      <c r="B1205" s="42"/>
      <c r="C1205" s="6"/>
      <c r="D1205" s="46"/>
      <c r="E1205" s="6"/>
      <c r="F1205" s="6"/>
      <c r="G1205" s="45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</row>
    <row r="1206">
      <c r="A1206" s="6"/>
      <c r="B1206" s="42"/>
      <c r="C1206" s="6"/>
      <c r="D1206" s="46"/>
      <c r="E1206" s="6"/>
      <c r="F1206" s="6"/>
      <c r="G1206" s="45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</row>
    <row r="1207">
      <c r="A1207" s="6"/>
      <c r="B1207" s="42"/>
      <c r="C1207" s="6"/>
      <c r="D1207" s="46"/>
      <c r="E1207" s="6"/>
      <c r="F1207" s="6"/>
      <c r="G1207" s="45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</row>
    <row r="1208">
      <c r="A1208" s="6"/>
      <c r="B1208" s="42"/>
      <c r="C1208" s="6"/>
      <c r="D1208" s="46"/>
      <c r="E1208" s="6"/>
      <c r="F1208" s="6"/>
      <c r="G1208" s="45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</row>
    <row r="1209">
      <c r="A1209" s="6"/>
      <c r="B1209" s="42"/>
      <c r="C1209" s="6"/>
      <c r="D1209" s="46"/>
      <c r="E1209" s="6"/>
      <c r="F1209" s="6"/>
      <c r="G1209" s="45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</row>
    <row r="1210">
      <c r="A1210" s="6"/>
      <c r="B1210" s="42"/>
      <c r="C1210" s="6"/>
      <c r="D1210" s="46"/>
      <c r="E1210" s="6"/>
      <c r="F1210" s="6"/>
      <c r="G1210" s="45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</row>
    <row r="1211">
      <c r="A1211" s="6"/>
      <c r="B1211" s="42"/>
      <c r="C1211" s="6"/>
      <c r="D1211" s="46"/>
      <c r="E1211" s="6"/>
      <c r="F1211" s="6"/>
      <c r="G1211" s="45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</row>
    <row r="1212">
      <c r="A1212" s="6"/>
      <c r="B1212" s="42"/>
      <c r="C1212" s="6"/>
      <c r="D1212" s="46"/>
      <c r="E1212" s="6"/>
      <c r="F1212" s="6"/>
      <c r="G1212" s="45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</row>
    <row r="1213">
      <c r="A1213" s="6"/>
      <c r="B1213" s="42"/>
      <c r="C1213" s="6"/>
      <c r="D1213" s="46"/>
      <c r="E1213" s="6"/>
      <c r="F1213" s="6"/>
      <c r="G1213" s="45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</row>
    <row r="1214">
      <c r="A1214" s="6"/>
      <c r="B1214" s="42"/>
      <c r="C1214" s="6"/>
      <c r="D1214" s="46"/>
      <c r="E1214" s="6"/>
      <c r="F1214" s="6"/>
      <c r="G1214" s="45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</row>
    <row r="1215">
      <c r="A1215" s="6"/>
      <c r="B1215" s="42"/>
      <c r="C1215" s="6"/>
      <c r="D1215" s="46"/>
      <c r="E1215" s="6"/>
      <c r="F1215" s="6"/>
      <c r="G1215" s="45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</row>
    <row r="1216">
      <c r="A1216" s="6"/>
      <c r="B1216" s="42"/>
      <c r="C1216" s="6"/>
      <c r="D1216" s="46"/>
      <c r="E1216" s="6"/>
      <c r="F1216" s="6"/>
      <c r="G1216" s="45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</row>
    <row r="1217">
      <c r="A1217" s="6"/>
      <c r="B1217" s="42"/>
      <c r="C1217" s="6"/>
      <c r="D1217" s="46"/>
      <c r="E1217" s="6"/>
      <c r="F1217" s="6"/>
      <c r="G1217" s="45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</row>
    <row r="1218">
      <c r="A1218" s="6"/>
      <c r="B1218" s="42"/>
      <c r="C1218" s="6"/>
      <c r="D1218" s="46"/>
      <c r="E1218" s="6"/>
      <c r="F1218" s="6"/>
      <c r="G1218" s="45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</row>
    <row r="1219">
      <c r="A1219" s="6"/>
      <c r="B1219" s="42"/>
      <c r="C1219" s="6"/>
      <c r="D1219" s="46"/>
      <c r="E1219" s="6"/>
      <c r="F1219" s="6"/>
      <c r="G1219" s="45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</row>
    <row r="1220">
      <c r="A1220" s="6"/>
      <c r="B1220" s="42"/>
      <c r="C1220" s="6"/>
      <c r="D1220" s="46"/>
      <c r="E1220" s="6"/>
      <c r="F1220" s="6"/>
      <c r="G1220" s="45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</row>
    <row r="1221">
      <c r="A1221" s="6"/>
      <c r="B1221" s="42"/>
      <c r="C1221" s="6"/>
      <c r="D1221" s="46"/>
      <c r="E1221" s="6"/>
      <c r="F1221" s="6"/>
      <c r="G1221" s="45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</row>
    <row r="1222">
      <c r="A1222" s="6"/>
      <c r="B1222" s="42"/>
      <c r="C1222" s="6"/>
      <c r="D1222" s="46"/>
      <c r="E1222" s="6"/>
      <c r="F1222" s="6"/>
      <c r="G1222" s="45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</row>
    <row r="1223">
      <c r="A1223" s="6"/>
      <c r="B1223" s="42"/>
      <c r="C1223" s="6"/>
      <c r="D1223" s="46"/>
      <c r="E1223" s="6"/>
      <c r="F1223" s="6"/>
      <c r="G1223" s="45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</row>
    <row r="1224">
      <c r="A1224" s="6"/>
      <c r="B1224" s="42"/>
      <c r="C1224" s="6"/>
      <c r="D1224" s="46"/>
      <c r="E1224" s="6"/>
      <c r="F1224" s="6"/>
      <c r="G1224" s="45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</row>
    <row r="1225">
      <c r="A1225" s="6"/>
      <c r="B1225" s="42"/>
      <c r="C1225" s="6"/>
      <c r="D1225" s="46"/>
      <c r="E1225" s="6"/>
      <c r="F1225" s="6"/>
      <c r="G1225" s="45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</row>
    <row r="1226">
      <c r="A1226" s="6"/>
      <c r="B1226" s="42"/>
      <c r="C1226" s="6"/>
      <c r="D1226" s="46"/>
      <c r="E1226" s="6"/>
      <c r="F1226" s="6"/>
      <c r="G1226" s="45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</row>
    <row r="1227">
      <c r="A1227" s="6"/>
      <c r="B1227" s="42"/>
      <c r="C1227" s="6"/>
      <c r="D1227" s="46"/>
      <c r="E1227" s="6"/>
      <c r="F1227" s="6"/>
      <c r="G1227" s="45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</row>
    <row r="1228">
      <c r="A1228" s="6"/>
      <c r="B1228" s="42"/>
      <c r="C1228" s="6"/>
      <c r="D1228" s="46"/>
      <c r="E1228" s="6"/>
      <c r="F1228" s="6"/>
      <c r="G1228" s="45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</row>
    <row r="1229">
      <c r="A1229" s="6"/>
      <c r="B1229" s="42"/>
      <c r="C1229" s="6"/>
      <c r="D1229" s="46"/>
      <c r="E1229" s="6"/>
      <c r="F1229" s="6"/>
      <c r="G1229" s="45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</row>
    <row r="1230">
      <c r="A1230" s="6"/>
      <c r="B1230" s="42"/>
      <c r="C1230" s="6"/>
      <c r="D1230" s="46"/>
      <c r="E1230" s="6"/>
      <c r="F1230" s="6"/>
      <c r="G1230" s="45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</row>
    <row r="1231">
      <c r="A1231" s="6"/>
      <c r="B1231" s="42"/>
      <c r="C1231" s="6"/>
      <c r="D1231" s="46"/>
      <c r="E1231" s="6"/>
      <c r="F1231" s="6"/>
      <c r="G1231" s="45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</row>
    <row r="1232">
      <c r="A1232" s="6"/>
      <c r="B1232" s="42"/>
      <c r="C1232" s="6"/>
      <c r="D1232" s="46"/>
      <c r="E1232" s="6"/>
      <c r="F1232" s="6"/>
      <c r="G1232" s="45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</row>
    <row r="1233">
      <c r="A1233" s="6"/>
      <c r="B1233" s="42"/>
      <c r="C1233" s="6"/>
      <c r="D1233" s="46"/>
      <c r="E1233" s="6"/>
      <c r="F1233" s="6"/>
      <c r="G1233" s="45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</row>
    <row r="1234">
      <c r="A1234" s="6"/>
      <c r="B1234" s="42"/>
      <c r="C1234" s="6"/>
      <c r="D1234" s="46"/>
      <c r="E1234" s="6"/>
      <c r="F1234" s="6"/>
      <c r="G1234" s="45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</row>
    <row r="1235">
      <c r="A1235" s="6"/>
      <c r="B1235" s="42"/>
      <c r="C1235" s="6"/>
      <c r="D1235" s="46"/>
      <c r="E1235" s="6"/>
      <c r="F1235" s="6"/>
      <c r="G1235" s="45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</row>
    <row r="1236">
      <c r="A1236" s="6"/>
      <c r="B1236" s="42"/>
      <c r="C1236" s="6"/>
      <c r="D1236" s="46"/>
      <c r="E1236" s="6"/>
      <c r="F1236" s="6"/>
      <c r="G1236" s="45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</row>
    <row r="1237">
      <c r="A1237" s="6"/>
      <c r="B1237" s="42"/>
      <c r="C1237" s="6"/>
      <c r="D1237" s="46"/>
      <c r="E1237" s="6"/>
      <c r="F1237" s="6"/>
      <c r="G1237" s="45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</row>
    <row r="1238">
      <c r="A1238" s="6"/>
      <c r="B1238" s="42"/>
      <c r="C1238" s="6"/>
      <c r="D1238" s="46"/>
      <c r="E1238" s="6"/>
      <c r="F1238" s="6"/>
      <c r="G1238" s="45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</row>
    <row r="1239">
      <c r="A1239" s="6"/>
      <c r="B1239" s="42"/>
      <c r="C1239" s="6"/>
      <c r="D1239" s="46"/>
      <c r="E1239" s="6"/>
      <c r="F1239" s="6"/>
      <c r="G1239" s="45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</row>
    <row r="1240">
      <c r="A1240" s="6"/>
      <c r="B1240" s="42"/>
      <c r="C1240" s="6"/>
      <c r="D1240" s="46"/>
      <c r="E1240" s="6"/>
      <c r="F1240" s="6"/>
      <c r="G1240" s="45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</row>
    <row r="1241">
      <c r="A1241" s="6"/>
      <c r="B1241" s="42"/>
      <c r="C1241" s="6"/>
      <c r="D1241" s="46"/>
      <c r="E1241" s="6"/>
      <c r="F1241" s="6"/>
      <c r="G1241" s="45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</row>
    <row r="1242">
      <c r="A1242" s="6"/>
      <c r="B1242" s="42"/>
      <c r="C1242" s="6"/>
      <c r="D1242" s="46"/>
      <c r="E1242" s="6"/>
      <c r="F1242" s="6"/>
      <c r="G1242" s="45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</row>
    <row r="1243">
      <c r="A1243" s="6"/>
      <c r="B1243" s="42"/>
      <c r="C1243" s="6"/>
      <c r="D1243" s="46"/>
      <c r="E1243" s="6"/>
      <c r="F1243" s="6"/>
      <c r="G1243" s="45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</row>
    <row r="1244">
      <c r="A1244" s="6"/>
      <c r="B1244" s="42"/>
      <c r="C1244" s="6"/>
      <c r="D1244" s="46"/>
      <c r="E1244" s="6"/>
      <c r="F1244" s="6"/>
      <c r="G1244" s="45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</row>
    <row r="1245">
      <c r="A1245" s="6"/>
      <c r="B1245" s="42"/>
      <c r="C1245" s="6"/>
      <c r="D1245" s="46"/>
      <c r="E1245" s="6"/>
      <c r="F1245" s="6"/>
      <c r="G1245" s="45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</row>
    <row r="1246">
      <c r="A1246" s="6"/>
      <c r="B1246" s="42"/>
      <c r="C1246" s="6"/>
      <c r="D1246" s="46"/>
      <c r="E1246" s="6"/>
      <c r="F1246" s="6"/>
      <c r="G1246" s="45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</row>
    <row r="1247">
      <c r="A1247" s="6"/>
      <c r="B1247" s="42"/>
      <c r="C1247" s="6"/>
      <c r="D1247" s="46"/>
      <c r="E1247" s="6"/>
      <c r="F1247" s="6"/>
      <c r="G1247" s="45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</row>
    <row r="1248">
      <c r="A1248" s="6"/>
      <c r="B1248" s="42"/>
      <c r="C1248" s="6"/>
      <c r="D1248" s="46"/>
      <c r="E1248" s="6"/>
      <c r="F1248" s="6"/>
      <c r="G1248" s="45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</row>
    <row r="1249">
      <c r="A1249" s="6"/>
      <c r="B1249" s="42"/>
      <c r="C1249" s="6"/>
      <c r="D1249" s="46"/>
      <c r="E1249" s="6"/>
      <c r="F1249" s="6"/>
      <c r="G1249" s="45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</row>
    <row r="1250">
      <c r="A1250" s="6"/>
      <c r="B1250" s="42"/>
      <c r="C1250" s="6"/>
      <c r="D1250" s="46"/>
      <c r="E1250" s="6"/>
      <c r="F1250" s="6"/>
      <c r="G1250" s="45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</row>
    <row r="1251">
      <c r="A1251" s="6"/>
      <c r="B1251" s="42"/>
      <c r="C1251" s="6"/>
      <c r="D1251" s="46"/>
      <c r="E1251" s="6"/>
      <c r="F1251" s="6"/>
      <c r="G1251" s="45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</row>
    <row r="1252">
      <c r="A1252" s="6"/>
      <c r="B1252" s="42"/>
      <c r="C1252" s="6"/>
      <c r="D1252" s="46"/>
      <c r="E1252" s="6"/>
      <c r="F1252" s="6"/>
      <c r="G1252" s="45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</row>
    <row r="1253">
      <c r="A1253" s="6"/>
      <c r="B1253" s="42"/>
      <c r="C1253" s="6"/>
      <c r="D1253" s="46"/>
      <c r="E1253" s="6"/>
      <c r="F1253" s="6"/>
      <c r="G1253" s="45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</row>
    <row r="1254">
      <c r="A1254" s="6"/>
      <c r="B1254" s="42"/>
      <c r="C1254" s="6"/>
      <c r="D1254" s="46"/>
      <c r="E1254" s="6"/>
      <c r="F1254" s="6"/>
      <c r="G1254" s="45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</row>
    <row r="1255">
      <c r="A1255" s="6"/>
      <c r="B1255" s="42"/>
      <c r="C1255" s="6"/>
      <c r="D1255" s="46"/>
      <c r="E1255" s="6"/>
      <c r="F1255" s="6"/>
      <c r="G1255" s="45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</row>
    <row r="1256">
      <c r="A1256" s="6"/>
      <c r="B1256" s="42"/>
      <c r="C1256" s="6"/>
      <c r="D1256" s="46"/>
      <c r="E1256" s="6"/>
      <c r="F1256" s="6"/>
      <c r="G1256" s="45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</row>
    <row r="1257">
      <c r="A1257" s="6"/>
      <c r="B1257" s="42"/>
      <c r="C1257" s="6"/>
      <c r="D1257" s="46"/>
      <c r="E1257" s="6"/>
      <c r="F1257" s="6"/>
      <c r="G1257" s="45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</row>
    <row r="1258">
      <c r="A1258" s="6"/>
      <c r="B1258" s="42"/>
      <c r="C1258" s="6"/>
      <c r="D1258" s="46"/>
      <c r="E1258" s="6"/>
      <c r="F1258" s="6"/>
      <c r="G1258" s="45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</row>
    <row r="1259">
      <c r="A1259" s="6"/>
      <c r="B1259" s="42"/>
      <c r="C1259" s="6"/>
      <c r="D1259" s="46"/>
      <c r="E1259" s="6"/>
      <c r="F1259" s="6"/>
      <c r="G1259" s="45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</row>
    <row r="1260">
      <c r="A1260" s="6"/>
      <c r="B1260" s="42"/>
      <c r="C1260" s="6"/>
      <c r="D1260" s="46"/>
      <c r="E1260" s="6"/>
      <c r="F1260" s="6"/>
      <c r="G1260" s="45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</row>
    <row r="1261">
      <c r="A1261" s="6"/>
      <c r="B1261" s="42"/>
      <c r="C1261" s="6"/>
      <c r="D1261" s="46"/>
      <c r="E1261" s="6"/>
      <c r="F1261" s="6"/>
      <c r="G1261" s="45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</row>
    <row r="1262">
      <c r="A1262" s="6"/>
      <c r="B1262" s="42"/>
      <c r="C1262" s="6"/>
      <c r="D1262" s="46"/>
      <c r="E1262" s="6"/>
      <c r="F1262" s="6"/>
      <c r="G1262" s="45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</row>
    <row r="1263">
      <c r="A1263" s="6"/>
      <c r="B1263" s="42"/>
      <c r="C1263" s="6"/>
      <c r="D1263" s="46"/>
      <c r="E1263" s="6"/>
      <c r="F1263" s="6"/>
      <c r="G1263" s="45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</row>
    <row r="1264">
      <c r="A1264" s="6"/>
      <c r="B1264" s="42"/>
      <c r="C1264" s="6"/>
      <c r="D1264" s="46"/>
      <c r="E1264" s="6"/>
      <c r="F1264" s="6"/>
      <c r="G1264" s="45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</row>
    <row r="1265">
      <c r="A1265" s="6"/>
      <c r="B1265" s="42"/>
      <c r="C1265" s="6"/>
      <c r="D1265" s="46"/>
      <c r="E1265" s="6"/>
      <c r="F1265" s="6"/>
      <c r="G1265" s="45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</row>
    <row r="1266">
      <c r="A1266" s="6"/>
      <c r="B1266" s="42"/>
      <c r="C1266" s="6"/>
      <c r="D1266" s="46"/>
      <c r="E1266" s="6"/>
      <c r="F1266" s="6"/>
      <c r="G1266" s="45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</row>
    <row r="1267">
      <c r="A1267" s="6"/>
      <c r="B1267" s="42"/>
      <c r="C1267" s="6"/>
      <c r="D1267" s="46"/>
      <c r="E1267" s="6"/>
      <c r="F1267" s="6"/>
      <c r="G1267" s="45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</row>
    <row r="1268">
      <c r="A1268" s="6"/>
      <c r="B1268" s="42"/>
      <c r="C1268" s="6"/>
      <c r="D1268" s="46"/>
      <c r="E1268" s="6"/>
      <c r="F1268" s="6"/>
      <c r="G1268" s="45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</row>
    <row r="1269">
      <c r="A1269" s="6"/>
      <c r="B1269" s="42"/>
      <c r="C1269" s="6"/>
      <c r="D1269" s="46"/>
      <c r="E1269" s="6"/>
      <c r="F1269" s="6"/>
      <c r="G1269" s="45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</row>
    <row r="1270">
      <c r="A1270" s="6"/>
      <c r="B1270" s="42"/>
      <c r="C1270" s="6"/>
      <c r="D1270" s="46"/>
      <c r="E1270" s="6"/>
      <c r="F1270" s="6"/>
      <c r="G1270" s="45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</row>
    <row r="1271">
      <c r="A1271" s="6"/>
      <c r="B1271" s="42"/>
      <c r="C1271" s="6"/>
      <c r="D1271" s="46"/>
      <c r="E1271" s="6"/>
      <c r="F1271" s="6"/>
      <c r="G1271" s="45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</row>
    <row r="1272">
      <c r="A1272" s="6"/>
      <c r="B1272" s="42"/>
      <c r="C1272" s="6"/>
      <c r="D1272" s="46"/>
      <c r="E1272" s="6"/>
      <c r="F1272" s="6"/>
      <c r="G1272" s="45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</row>
    <row r="1273">
      <c r="A1273" s="6"/>
      <c r="B1273" s="42"/>
      <c r="C1273" s="6"/>
      <c r="D1273" s="46"/>
      <c r="E1273" s="6"/>
      <c r="F1273" s="6"/>
      <c r="G1273" s="45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</row>
    <row r="1274">
      <c r="A1274" s="6"/>
      <c r="B1274" s="42"/>
      <c r="C1274" s="6"/>
      <c r="D1274" s="46"/>
      <c r="E1274" s="6"/>
      <c r="F1274" s="6"/>
      <c r="G1274" s="45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</row>
    <row r="1275">
      <c r="A1275" s="6"/>
      <c r="B1275" s="42"/>
      <c r="C1275" s="6"/>
      <c r="D1275" s="46"/>
      <c r="E1275" s="6"/>
      <c r="F1275" s="6"/>
      <c r="G1275" s="45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</row>
    <row r="1276">
      <c r="A1276" s="6"/>
      <c r="B1276" s="42"/>
      <c r="C1276" s="6"/>
      <c r="D1276" s="46"/>
      <c r="E1276" s="6"/>
      <c r="F1276" s="6"/>
      <c r="G1276" s="45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</row>
    <row r="1277">
      <c r="A1277" s="6"/>
      <c r="B1277" s="42"/>
      <c r="C1277" s="6"/>
      <c r="D1277" s="46"/>
      <c r="E1277" s="6"/>
      <c r="F1277" s="6"/>
      <c r="G1277" s="45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</row>
    <row r="1278">
      <c r="A1278" s="6"/>
      <c r="B1278" s="42"/>
      <c r="C1278" s="6"/>
      <c r="D1278" s="46"/>
      <c r="E1278" s="6"/>
      <c r="F1278" s="6"/>
      <c r="G1278" s="45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</row>
    <row r="1279">
      <c r="A1279" s="6"/>
      <c r="B1279" s="42"/>
      <c r="C1279" s="6"/>
      <c r="D1279" s="46"/>
      <c r="E1279" s="6"/>
      <c r="F1279" s="6"/>
      <c r="G1279" s="45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</row>
    <row r="1280">
      <c r="A1280" s="6"/>
      <c r="B1280" s="42"/>
      <c r="C1280" s="6"/>
      <c r="D1280" s="46"/>
      <c r="E1280" s="6"/>
      <c r="F1280" s="6"/>
      <c r="G1280" s="45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</row>
    <row r="1281">
      <c r="A1281" s="6"/>
      <c r="B1281" s="42"/>
      <c r="C1281" s="6"/>
      <c r="D1281" s="46"/>
      <c r="E1281" s="6"/>
      <c r="F1281" s="6"/>
      <c r="G1281" s="45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</row>
    <row r="1282">
      <c r="A1282" s="6"/>
      <c r="B1282" s="42"/>
      <c r="C1282" s="6"/>
      <c r="D1282" s="46"/>
      <c r="E1282" s="6"/>
      <c r="F1282" s="6"/>
      <c r="G1282" s="45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</row>
    <row r="1283">
      <c r="A1283" s="6"/>
      <c r="B1283" s="42"/>
      <c r="C1283" s="6"/>
      <c r="D1283" s="46"/>
      <c r="E1283" s="6"/>
      <c r="F1283" s="6"/>
      <c r="G1283" s="45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</row>
    <row r="1284">
      <c r="A1284" s="6"/>
      <c r="B1284" s="42"/>
      <c r="C1284" s="6"/>
      <c r="D1284" s="46"/>
      <c r="E1284" s="6"/>
      <c r="F1284" s="6"/>
      <c r="G1284" s="45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</row>
    <row r="1285">
      <c r="A1285" s="6"/>
      <c r="B1285" s="42"/>
      <c r="C1285" s="6"/>
      <c r="D1285" s="46"/>
      <c r="E1285" s="6"/>
      <c r="F1285" s="6"/>
      <c r="G1285" s="45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</row>
    <row r="1286">
      <c r="A1286" s="6"/>
      <c r="B1286" s="42"/>
      <c r="C1286" s="6"/>
      <c r="D1286" s="46"/>
      <c r="E1286" s="6"/>
      <c r="F1286" s="6"/>
      <c r="G1286" s="45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</row>
    <row r="1287">
      <c r="A1287" s="6"/>
      <c r="B1287" s="42"/>
      <c r="C1287" s="6"/>
      <c r="D1287" s="46"/>
      <c r="E1287" s="6"/>
      <c r="F1287" s="6"/>
      <c r="G1287" s="45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</row>
    <row r="1288">
      <c r="A1288" s="6"/>
      <c r="B1288" s="42"/>
      <c r="C1288" s="6"/>
      <c r="D1288" s="46"/>
      <c r="E1288" s="6"/>
      <c r="F1288" s="6"/>
      <c r="G1288" s="45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</row>
    <row r="1289">
      <c r="A1289" s="6"/>
      <c r="B1289" s="42"/>
      <c r="C1289" s="6"/>
      <c r="D1289" s="46"/>
      <c r="E1289" s="6"/>
      <c r="F1289" s="6"/>
      <c r="G1289" s="45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</row>
    <row r="1290">
      <c r="A1290" s="6"/>
      <c r="B1290" s="42"/>
      <c r="C1290" s="6"/>
      <c r="D1290" s="46"/>
      <c r="E1290" s="6"/>
      <c r="F1290" s="6"/>
      <c r="G1290" s="45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</row>
    <row r="1291">
      <c r="A1291" s="6"/>
      <c r="B1291" s="42"/>
      <c r="C1291" s="6"/>
      <c r="D1291" s="46"/>
      <c r="E1291" s="6"/>
      <c r="F1291" s="6"/>
      <c r="G1291" s="45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</row>
    <row r="1292">
      <c r="A1292" s="6"/>
      <c r="B1292" s="42"/>
      <c r="C1292" s="6"/>
      <c r="D1292" s="46"/>
      <c r="E1292" s="6"/>
      <c r="F1292" s="6"/>
      <c r="G1292" s="45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</row>
    <row r="1293">
      <c r="A1293" s="6"/>
      <c r="B1293" s="42"/>
      <c r="C1293" s="6"/>
      <c r="D1293" s="46"/>
      <c r="E1293" s="6"/>
      <c r="F1293" s="6"/>
      <c r="G1293" s="45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</row>
    <row r="1294">
      <c r="A1294" s="6"/>
      <c r="B1294" s="42"/>
      <c r="C1294" s="6"/>
      <c r="D1294" s="46"/>
      <c r="E1294" s="6"/>
      <c r="F1294" s="6"/>
      <c r="G1294" s="45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</row>
    <row r="1295">
      <c r="A1295" s="6"/>
      <c r="B1295" s="42"/>
      <c r="C1295" s="6"/>
      <c r="D1295" s="46"/>
      <c r="E1295" s="6"/>
      <c r="F1295" s="6"/>
      <c r="G1295" s="45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</row>
    <row r="1296">
      <c r="A1296" s="6"/>
      <c r="B1296" s="42"/>
      <c r="C1296" s="6"/>
      <c r="D1296" s="46"/>
      <c r="E1296" s="6"/>
      <c r="F1296" s="6"/>
      <c r="G1296" s="45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</row>
    <row r="1297">
      <c r="A1297" s="6"/>
      <c r="B1297" s="42"/>
      <c r="C1297" s="6"/>
      <c r="D1297" s="46"/>
      <c r="E1297" s="6"/>
      <c r="F1297" s="6"/>
      <c r="G1297" s="45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</row>
    <row r="1298">
      <c r="A1298" s="6"/>
      <c r="B1298" s="42"/>
      <c r="C1298" s="6"/>
      <c r="D1298" s="46"/>
      <c r="E1298" s="6"/>
      <c r="F1298" s="6"/>
      <c r="G1298" s="45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</row>
    <row r="1299">
      <c r="A1299" s="6"/>
      <c r="B1299" s="42"/>
      <c r="C1299" s="6"/>
      <c r="D1299" s="46"/>
      <c r="E1299" s="6"/>
      <c r="F1299" s="6"/>
      <c r="G1299" s="45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</row>
    <row r="1300">
      <c r="A1300" s="6"/>
      <c r="B1300" s="42"/>
      <c r="C1300" s="6"/>
      <c r="D1300" s="46"/>
      <c r="E1300" s="6"/>
      <c r="F1300" s="6"/>
      <c r="G1300" s="45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</row>
    <row r="1301">
      <c r="A1301" s="6"/>
      <c r="B1301" s="42"/>
      <c r="C1301" s="6"/>
      <c r="D1301" s="46"/>
      <c r="E1301" s="6"/>
      <c r="F1301" s="6"/>
      <c r="G1301" s="45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</row>
    <row r="1302">
      <c r="A1302" s="6"/>
      <c r="B1302" s="42"/>
      <c r="C1302" s="6"/>
      <c r="D1302" s="46"/>
      <c r="E1302" s="6"/>
      <c r="F1302" s="6"/>
      <c r="G1302" s="45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</row>
    <row r="1303">
      <c r="A1303" s="6"/>
      <c r="B1303" s="42"/>
      <c r="C1303" s="6"/>
      <c r="D1303" s="46"/>
      <c r="E1303" s="6"/>
      <c r="F1303" s="6"/>
      <c r="G1303" s="45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</row>
    <row r="1304">
      <c r="A1304" s="6"/>
      <c r="B1304" s="42"/>
      <c r="C1304" s="6"/>
      <c r="D1304" s="46"/>
      <c r="E1304" s="6"/>
      <c r="F1304" s="6"/>
      <c r="G1304" s="45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</row>
    <row r="1305">
      <c r="A1305" s="6"/>
      <c r="B1305" s="42"/>
      <c r="C1305" s="6"/>
      <c r="D1305" s="46"/>
      <c r="E1305" s="6"/>
      <c r="F1305" s="6"/>
      <c r="G1305" s="45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</row>
    <row r="1306">
      <c r="A1306" s="6"/>
      <c r="B1306" s="42"/>
      <c r="C1306" s="6"/>
      <c r="D1306" s="46"/>
      <c r="E1306" s="6"/>
      <c r="F1306" s="6"/>
      <c r="G1306" s="45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</row>
    <row r="1307">
      <c r="A1307" s="6"/>
      <c r="B1307" s="42"/>
      <c r="C1307" s="6"/>
      <c r="D1307" s="46"/>
      <c r="E1307" s="6"/>
      <c r="F1307" s="6"/>
      <c r="G1307" s="45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</row>
    <row r="1308">
      <c r="A1308" s="6"/>
      <c r="B1308" s="42"/>
      <c r="C1308" s="6"/>
      <c r="D1308" s="46"/>
      <c r="E1308" s="6"/>
      <c r="F1308" s="6"/>
      <c r="G1308" s="45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</row>
    <row r="1309">
      <c r="A1309" s="6"/>
      <c r="B1309" s="42"/>
      <c r="C1309" s="6"/>
      <c r="D1309" s="46"/>
      <c r="E1309" s="6"/>
      <c r="F1309" s="6"/>
      <c r="G1309" s="45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</row>
    <row r="1310">
      <c r="A1310" s="6"/>
      <c r="B1310" s="42"/>
      <c r="C1310" s="6"/>
      <c r="D1310" s="46"/>
      <c r="E1310" s="6"/>
      <c r="F1310" s="6"/>
      <c r="G1310" s="45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</row>
    <row r="1311">
      <c r="A1311" s="6"/>
      <c r="B1311" s="42"/>
      <c r="C1311" s="6"/>
      <c r="D1311" s="46"/>
      <c r="E1311" s="6"/>
      <c r="F1311" s="6"/>
      <c r="G1311" s="45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</row>
    <row r="1312">
      <c r="A1312" s="6"/>
      <c r="B1312" s="42"/>
      <c r="C1312" s="6"/>
      <c r="D1312" s="46"/>
      <c r="E1312" s="6"/>
      <c r="F1312" s="6"/>
      <c r="G1312" s="45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</row>
    <row r="1313">
      <c r="A1313" s="6"/>
      <c r="B1313" s="42"/>
      <c r="C1313" s="6"/>
      <c r="D1313" s="46"/>
      <c r="E1313" s="6"/>
      <c r="F1313" s="6"/>
      <c r="G1313" s="45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</row>
    <row r="1314">
      <c r="A1314" s="6"/>
      <c r="B1314" s="42"/>
      <c r="C1314" s="6"/>
      <c r="D1314" s="46"/>
      <c r="E1314" s="6"/>
      <c r="F1314" s="6"/>
      <c r="G1314" s="45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</row>
    <row r="1315">
      <c r="A1315" s="6"/>
      <c r="B1315" s="42"/>
      <c r="C1315" s="6"/>
      <c r="D1315" s="46"/>
      <c r="E1315" s="6"/>
      <c r="F1315" s="6"/>
      <c r="G1315" s="45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</row>
    <row r="1316">
      <c r="A1316" s="6"/>
      <c r="B1316" s="42"/>
      <c r="C1316" s="6"/>
      <c r="D1316" s="46"/>
      <c r="E1316" s="6"/>
      <c r="F1316" s="6"/>
      <c r="G1316" s="45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</row>
    <row r="1317">
      <c r="A1317" s="6"/>
      <c r="B1317" s="42"/>
      <c r="C1317" s="6"/>
      <c r="D1317" s="46"/>
      <c r="E1317" s="6"/>
      <c r="F1317" s="6"/>
      <c r="G1317" s="45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</row>
    <row r="1318">
      <c r="A1318" s="6"/>
      <c r="B1318" s="42"/>
      <c r="C1318" s="6"/>
      <c r="D1318" s="46"/>
      <c r="E1318" s="6"/>
      <c r="F1318" s="6"/>
      <c r="G1318" s="45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</row>
    <row r="1319">
      <c r="A1319" s="6"/>
      <c r="B1319" s="42"/>
      <c r="C1319" s="6"/>
      <c r="D1319" s="46"/>
      <c r="E1319" s="6"/>
      <c r="F1319" s="6"/>
      <c r="G1319" s="45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</row>
    <row r="1320">
      <c r="A1320" s="6"/>
      <c r="B1320" s="42"/>
      <c r="C1320" s="6"/>
      <c r="D1320" s="46"/>
      <c r="E1320" s="6"/>
      <c r="F1320" s="6"/>
      <c r="G1320" s="45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</row>
    <row r="1321">
      <c r="A1321" s="6"/>
      <c r="B1321" s="42"/>
      <c r="C1321" s="6"/>
      <c r="D1321" s="46"/>
      <c r="E1321" s="6"/>
      <c r="F1321" s="6"/>
      <c r="G1321" s="45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</row>
    <row r="1322">
      <c r="A1322" s="6"/>
      <c r="B1322" s="42"/>
      <c r="C1322" s="6"/>
      <c r="D1322" s="46"/>
      <c r="E1322" s="6"/>
      <c r="F1322" s="6"/>
      <c r="G1322" s="45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</row>
    <row r="1323">
      <c r="A1323" s="6"/>
      <c r="B1323" s="42"/>
      <c r="C1323" s="6"/>
      <c r="D1323" s="46"/>
      <c r="E1323" s="6"/>
      <c r="F1323" s="6"/>
      <c r="G1323" s="45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</row>
    <row r="1324">
      <c r="A1324" s="6"/>
      <c r="B1324" s="42"/>
      <c r="C1324" s="6"/>
      <c r="D1324" s="46"/>
      <c r="E1324" s="6"/>
      <c r="F1324" s="6"/>
      <c r="G1324" s="45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</row>
    <row r="1325">
      <c r="A1325" s="6"/>
      <c r="B1325" s="42"/>
      <c r="C1325" s="6"/>
      <c r="D1325" s="46"/>
      <c r="E1325" s="6"/>
      <c r="F1325" s="6"/>
      <c r="G1325" s="45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</row>
    <row r="1326">
      <c r="A1326" s="6"/>
      <c r="B1326" s="42"/>
      <c r="C1326" s="6"/>
      <c r="D1326" s="46"/>
      <c r="E1326" s="6"/>
      <c r="F1326" s="6"/>
      <c r="G1326" s="45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</row>
    <row r="1327">
      <c r="A1327" s="6"/>
      <c r="B1327" s="42"/>
      <c r="C1327" s="6"/>
      <c r="D1327" s="46"/>
      <c r="E1327" s="6"/>
      <c r="F1327" s="6"/>
      <c r="G1327" s="45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</row>
    <row r="1328">
      <c r="A1328" s="6"/>
      <c r="B1328" s="42"/>
      <c r="C1328" s="6"/>
      <c r="D1328" s="46"/>
      <c r="E1328" s="6"/>
      <c r="F1328" s="6"/>
      <c r="G1328" s="45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</row>
    <row r="1329">
      <c r="A1329" s="6"/>
      <c r="B1329" s="42"/>
      <c r="C1329" s="6"/>
      <c r="D1329" s="46"/>
      <c r="E1329" s="6"/>
      <c r="F1329" s="6"/>
      <c r="G1329" s="45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</row>
    <row r="1330">
      <c r="A1330" s="6"/>
      <c r="B1330" s="42"/>
      <c r="C1330" s="6"/>
      <c r="D1330" s="46"/>
      <c r="E1330" s="6"/>
      <c r="F1330" s="6"/>
      <c r="G1330" s="45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</row>
    <row r="1331">
      <c r="A1331" s="6"/>
      <c r="B1331" s="42"/>
      <c r="C1331" s="6"/>
      <c r="D1331" s="46"/>
      <c r="E1331" s="6"/>
      <c r="F1331" s="6"/>
      <c r="G1331" s="45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</row>
    <row r="1332">
      <c r="A1332" s="6"/>
      <c r="B1332" s="42"/>
      <c r="C1332" s="6"/>
      <c r="D1332" s="46"/>
      <c r="E1332" s="6"/>
      <c r="F1332" s="6"/>
      <c r="G1332" s="45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</row>
    <row r="1333">
      <c r="A1333" s="6"/>
      <c r="B1333" s="42"/>
      <c r="C1333" s="6"/>
      <c r="D1333" s="46"/>
      <c r="E1333" s="6"/>
      <c r="F1333" s="6"/>
      <c r="G1333" s="45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</row>
    <row r="1334">
      <c r="A1334" s="6"/>
      <c r="B1334" s="42"/>
      <c r="C1334" s="6"/>
      <c r="D1334" s="46"/>
      <c r="E1334" s="6"/>
      <c r="F1334" s="6"/>
      <c r="G1334" s="45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</row>
    <row r="1335">
      <c r="A1335" s="6"/>
      <c r="B1335" s="42"/>
      <c r="C1335" s="6"/>
      <c r="D1335" s="46"/>
      <c r="E1335" s="6"/>
      <c r="F1335" s="6"/>
      <c r="G1335" s="45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</row>
    <row r="1336">
      <c r="A1336" s="6"/>
      <c r="B1336" s="42"/>
      <c r="C1336" s="6"/>
      <c r="D1336" s="46"/>
      <c r="E1336" s="6"/>
      <c r="F1336" s="6"/>
      <c r="G1336" s="45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</row>
    <row r="1337">
      <c r="A1337" s="6"/>
      <c r="B1337" s="42"/>
      <c r="C1337" s="6"/>
      <c r="D1337" s="46"/>
      <c r="E1337" s="6"/>
      <c r="F1337" s="6"/>
      <c r="G1337" s="45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</row>
    <row r="1338">
      <c r="A1338" s="6"/>
      <c r="B1338" s="42"/>
      <c r="C1338" s="6"/>
      <c r="D1338" s="46"/>
      <c r="E1338" s="6"/>
      <c r="F1338" s="6"/>
      <c r="G1338" s="45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</row>
    <row r="1339">
      <c r="A1339" s="6"/>
      <c r="B1339" s="42"/>
      <c r="C1339" s="6"/>
      <c r="D1339" s="46"/>
      <c r="E1339" s="6"/>
      <c r="F1339" s="6"/>
      <c r="G1339" s="45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</row>
    <row r="1340">
      <c r="A1340" s="6"/>
      <c r="B1340" s="42"/>
      <c r="C1340" s="6"/>
      <c r="D1340" s="46"/>
      <c r="E1340" s="6"/>
      <c r="F1340" s="6"/>
      <c r="G1340" s="45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</row>
    <row r="1341">
      <c r="A1341" s="6"/>
      <c r="B1341" s="42"/>
      <c r="C1341" s="6"/>
      <c r="D1341" s="46"/>
      <c r="E1341" s="6"/>
      <c r="F1341" s="6"/>
      <c r="G1341" s="45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</row>
    <row r="1342">
      <c r="A1342" s="6"/>
      <c r="B1342" s="42"/>
      <c r="C1342" s="6"/>
      <c r="D1342" s="46"/>
      <c r="E1342" s="6"/>
      <c r="F1342" s="6"/>
      <c r="G1342" s="45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</row>
    <row r="1343">
      <c r="A1343" s="6"/>
      <c r="B1343" s="42"/>
      <c r="C1343" s="6"/>
      <c r="D1343" s="46"/>
      <c r="E1343" s="6"/>
      <c r="F1343" s="6"/>
      <c r="G1343" s="45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</row>
    <row r="1344">
      <c r="A1344" s="6"/>
      <c r="B1344" s="42"/>
      <c r="C1344" s="6"/>
      <c r="D1344" s="46"/>
      <c r="E1344" s="6"/>
      <c r="F1344" s="6"/>
      <c r="G1344" s="45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</row>
    <row r="1345">
      <c r="A1345" s="6"/>
      <c r="B1345" s="42"/>
      <c r="C1345" s="6"/>
      <c r="D1345" s="46"/>
      <c r="E1345" s="6"/>
      <c r="F1345" s="6"/>
      <c r="G1345" s="45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</row>
    <row r="1346">
      <c r="A1346" s="6"/>
      <c r="B1346" s="42"/>
      <c r="C1346" s="6"/>
      <c r="D1346" s="46"/>
      <c r="E1346" s="6"/>
      <c r="F1346" s="6"/>
      <c r="G1346" s="45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</row>
    <row r="1347">
      <c r="A1347" s="6"/>
      <c r="B1347" s="42"/>
      <c r="C1347" s="6"/>
      <c r="D1347" s="46"/>
      <c r="E1347" s="6"/>
      <c r="F1347" s="6"/>
      <c r="G1347" s="45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</row>
    <row r="1348">
      <c r="A1348" s="6"/>
      <c r="B1348" s="42"/>
      <c r="C1348" s="6"/>
      <c r="D1348" s="46"/>
      <c r="E1348" s="6"/>
      <c r="F1348" s="6"/>
      <c r="G1348" s="45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</row>
    <row r="1349">
      <c r="A1349" s="6"/>
      <c r="B1349" s="42"/>
      <c r="C1349" s="6"/>
      <c r="D1349" s="46"/>
      <c r="E1349" s="6"/>
      <c r="F1349" s="6"/>
      <c r="G1349" s="45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</row>
    <row r="1350">
      <c r="A1350" s="6"/>
      <c r="B1350" s="42"/>
      <c r="C1350" s="6"/>
      <c r="D1350" s="46"/>
      <c r="E1350" s="6"/>
      <c r="F1350" s="6"/>
      <c r="G1350" s="45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</row>
    <row r="1351">
      <c r="A1351" s="6"/>
      <c r="B1351" s="42"/>
      <c r="C1351" s="6"/>
      <c r="D1351" s="46"/>
      <c r="E1351" s="6"/>
      <c r="F1351" s="6"/>
      <c r="G1351" s="45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</row>
    <row r="1352">
      <c r="A1352" s="6"/>
      <c r="B1352" s="42"/>
      <c r="C1352" s="6"/>
      <c r="D1352" s="46"/>
      <c r="E1352" s="6"/>
      <c r="F1352" s="6"/>
      <c r="G1352" s="45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</row>
    <row r="1353">
      <c r="A1353" s="6"/>
      <c r="B1353" s="42"/>
      <c r="C1353" s="6"/>
      <c r="D1353" s="46"/>
      <c r="E1353" s="6"/>
      <c r="F1353" s="6"/>
      <c r="G1353" s="45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</row>
    <row r="1354">
      <c r="A1354" s="6"/>
      <c r="B1354" s="42"/>
      <c r="C1354" s="6"/>
      <c r="D1354" s="46"/>
      <c r="E1354" s="6"/>
      <c r="F1354" s="6"/>
      <c r="G1354" s="45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</row>
    <row r="1355">
      <c r="A1355" s="6"/>
      <c r="B1355" s="42"/>
      <c r="C1355" s="6"/>
      <c r="D1355" s="46"/>
      <c r="E1355" s="6"/>
      <c r="F1355" s="6"/>
      <c r="G1355" s="45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</row>
    <row r="1356">
      <c r="A1356" s="6"/>
      <c r="B1356" s="42"/>
      <c r="C1356" s="6"/>
      <c r="D1356" s="46"/>
      <c r="E1356" s="6"/>
      <c r="F1356" s="6"/>
      <c r="G1356" s="45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</row>
    <row r="1357">
      <c r="A1357" s="6"/>
      <c r="B1357" s="42"/>
      <c r="C1357" s="6"/>
      <c r="D1357" s="46"/>
      <c r="E1357" s="6"/>
      <c r="F1357" s="6"/>
      <c r="G1357" s="45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</row>
    <row r="1358">
      <c r="A1358" s="6"/>
      <c r="B1358" s="42"/>
      <c r="C1358" s="6"/>
      <c r="D1358" s="46"/>
      <c r="E1358" s="6"/>
      <c r="F1358" s="6"/>
      <c r="G1358" s="45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</row>
    <row r="1359">
      <c r="A1359" s="6"/>
      <c r="B1359" s="42"/>
      <c r="C1359" s="6"/>
      <c r="D1359" s="46"/>
      <c r="E1359" s="6"/>
      <c r="F1359" s="6"/>
      <c r="G1359" s="45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</row>
    <row r="1360">
      <c r="A1360" s="6"/>
      <c r="B1360" s="42"/>
      <c r="C1360" s="6"/>
      <c r="D1360" s="46"/>
      <c r="E1360" s="6"/>
      <c r="F1360" s="6"/>
      <c r="G1360" s="45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</row>
    <row r="1361">
      <c r="A1361" s="6"/>
      <c r="B1361" s="42"/>
      <c r="C1361" s="6"/>
      <c r="D1361" s="46"/>
      <c r="E1361" s="6"/>
      <c r="F1361" s="6"/>
      <c r="G1361" s="45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</row>
    <row r="1362">
      <c r="A1362" s="6"/>
      <c r="B1362" s="42"/>
      <c r="C1362" s="6"/>
      <c r="D1362" s="46"/>
      <c r="E1362" s="6"/>
      <c r="F1362" s="6"/>
      <c r="G1362" s="45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</row>
    <row r="1363">
      <c r="A1363" s="6"/>
      <c r="B1363" s="42"/>
      <c r="C1363" s="6"/>
      <c r="D1363" s="46"/>
      <c r="E1363" s="6"/>
      <c r="F1363" s="6"/>
      <c r="G1363" s="45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</row>
    <row r="1364">
      <c r="A1364" s="6"/>
      <c r="B1364" s="42"/>
      <c r="C1364" s="6"/>
      <c r="D1364" s="46"/>
      <c r="E1364" s="6"/>
      <c r="F1364" s="6"/>
      <c r="G1364" s="45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</row>
    <row r="1365">
      <c r="A1365" s="6"/>
      <c r="B1365" s="42"/>
      <c r="C1365" s="6"/>
      <c r="D1365" s="46"/>
      <c r="E1365" s="6"/>
      <c r="F1365" s="6"/>
      <c r="G1365" s="45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</row>
    <row r="1366">
      <c r="A1366" s="6"/>
      <c r="B1366" s="42"/>
      <c r="C1366" s="6"/>
      <c r="D1366" s="46"/>
      <c r="E1366" s="6"/>
      <c r="F1366" s="6"/>
      <c r="G1366" s="45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</row>
    <row r="1367">
      <c r="A1367" s="6"/>
      <c r="B1367" s="42"/>
      <c r="C1367" s="6"/>
      <c r="D1367" s="46"/>
      <c r="E1367" s="6"/>
      <c r="F1367" s="6"/>
      <c r="G1367" s="45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</row>
    <row r="1368">
      <c r="A1368" s="6"/>
      <c r="B1368" s="42"/>
      <c r="C1368" s="6"/>
      <c r="D1368" s="46"/>
      <c r="E1368" s="6"/>
      <c r="F1368" s="6"/>
      <c r="G1368" s="45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</row>
    <row r="1369">
      <c r="A1369" s="6"/>
      <c r="B1369" s="42"/>
      <c r="C1369" s="6"/>
      <c r="D1369" s="46"/>
      <c r="E1369" s="6"/>
      <c r="F1369" s="6"/>
      <c r="G1369" s="45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</row>
    <row r="1370">
      <c r="A1370" s="6"/>
      <c r="B1370" s="42"/>
      <c r="C1370" s="6"/>
      <c r="D1370" s="46"/>
      <c r="E1370" s="6"/>
      <c r="F1370" s="6"/>
      <c r="G1370" s="45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</row>
    <row r="1371">
      <c r="A1371" s="6"/>
      <c r="B1371" s="42"/>
      <c r="C1371" s="6"/>
      <c r="D1371" s="46"/>
      <c r="E1371" s="6"/>
      <c r="F1371" s="6"/>
      <c r="G1371" s="45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</row>
    <row r="1372">
      <c r="A1372" s="6"/>
      <c r="B1372" s="42"/>
      <c r="C1372" s="6"/>
      <c r="D1372" s="46"/>
      <c r="E1372" s="6"/>
      <c r="F1372" s="6"/>
      <c r="G1372" s="45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</row>
    <row r="1373">
      <c r="A1373" s="6"/>
      <c r="B1373" s="42"/>
      <c r="C1373" s="6"/>
      <c r="D1373" s="46"/>
      <c r="E1373" s="6"/>
      <c r="F1373" s="6"/>
      <c r="G1373" s="45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</row>
    <row r="1374">
      <c r="A1374" s="6"/>
      <c r="B1374" s="42"/>
      <c r="C1374" s="6"/>
      <c r="D1374" s="46"/>
      <c r="E1374" s="6"/>
      <c r="F1374" s="6"/>
      <c r="G1374" s="45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</row>
    <row r="1375">
      <c r="A1375" s="6"/>
      <c r="B1375" s="42"/>
      <c r="C1375" s="6"/>
      <c r="D1375" s="46"/>
      <c r="E1375" s="6"/>
      <c r="F1375" s="6"/>
      <c r="G1375" s="45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</row>
    <row r="1376">
      <c r="A1376" s="6"/>
      <c r="B1376" s="42"/>
      <c r="C1376" s="6"/>
      <c r="D1376" s="46"/>
      <c r="E1376" s="6"/>
      <c r="F1376" s="6"/>
      <c r="G1376" s="45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</row>
    <row r="1377">
      <c r="A1377" s="6"/>
      <c r="B1377" s="42"/>
      <c r="C1377" s="6"/>
      <c r="D1377" s="46"/>
      <c r="E1377" s="6"/>
      <c r="F1377" s="6"/>
      <c r="G1377" s="45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</row>
    <row r="1378">
      <c r="A1378" s="6"/>
      <c r="B1378" s="42"/>
      <c r="C1378" s="6"/>
      <c r="D1378" s="46"/>
      <c r="E1378" s="6"/>
      <c r="F1378" s="6"/>
      <c r="G1378" s="45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</row>
    <row r="1379">
      <c r="A1379" s="6"/>
      <c r="B1379" s="42"/>
      <c r="C1379" s="6"/>
      <c r="D1379" s="46"/>
      <c r="E1379" s="6"/>
      <c r="F1379" s="6"/>
      <c r="G1379" s="45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</row>
    <row r="1380">
      <c r="A1380" s="6"/>
      <c r="B1380" s="42"/>
      <c r="C1380" s="6"/>
      <c r="D1380" s="46"/>
      <c r="E1380" s="6"/>
      <c r="F1380" s="6"/>
      <c r="G1380" s="45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</row>
    <row r="1381">
      <c r="A1381" s="6"/>
      <c r="B1381" s="42"/>
      <c r="C1381" s="6"/>
      <c r="D1381" s="46"/>
      <c r="E1381" s="6"/>
      <c r="F1381" s="6"/>
      <c r="G1381" s="45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</row>
    <row r="1382">
      <c r="A1382" s="6"/>
      <c r="B1382" s="42"/>
      <c r="C1382" s="6"/>
      <c r="D1382" s="46"/>
      <c r="E1382" s="6"/>
      <c r="F1382" s="6"/>
      <c r="G1382" s="45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</row>
    <row r="1383">
      <c r="A1383" s="6"/>
      <c r="B1383" s="42"/>
      <c r="C1383" s="6"/>
      <c r="D1383" s="46"/>
      <c r="E1383" s="6"/>
      <c r="F1383" s="6"/>
      <c r="G1383" s="45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</row>
    <row r="1384">
      <c r="A1384" s="6"/>
      <c r="B1384" s="42"/>
      <c r="C1384" s="6"/>
      <c r="D1384" s="46"/>
      <c r="E1384" s="6"/>
      <c r="F1384" s="6"/>
      <c r="G1384" s="45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</row>
    <row r="1385">
      <c r="A1385" s="6"/>
      <c r="B1385" s="42"/>
      <c r="C1385" s="6"/>
      <c r="D1385" s="46"/>
      <c r="E1385" s="6"/>
      <c r="F1385" s="6"/>
      <c r="G1385" s="45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</row>
    <row r="1386">
      <c r="A1386" s="6"/>
      <c r="B1386" s="42"/>
      <c r="C1386" s="6"/>
      <c r="D1386" s="46"/>
      <c r="E1386" s="6"/>
      <c r="F1386" s="6"/>
      <c r="G1386" s="45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</row>
    <row r="1387">
      <c r="A1387" s="6"/>
      <c r="B1387" s="42"/>
      <c r="C1387" s="6"/>
      <c r="D1387" s="46"/>
      <c r="E1387" s="6"/>
      <c r="F1387" s="6"/>
      <c r="G1387" s="45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</row>
    <row r="1388">
      <c r="A1388" s="6"/>
      <c r="B1388" s="42"/>
      <c r="C1388" s="6"/>
      <c r="D1388" s="46"/>
      <c r="E1388" s="6"/>
      <c r="F1388" s="6"/>
      <c r="G1388" s="45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</row>
    <row r="1389">
      <c r="A1389" s="6"/>
      <c r="B1389" s="42"/>
      <c r="C1389" s="6"/>
      <c r="D1389" s="46"/>
      <c r="E1389" s="6"/>
      <c r="F1389" s="6"/>
      <c r="G1389" s="45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</row>
    <row r="1390">
      <c r="A1390" s="6"/>
      <c r="B1390" s="42"/>
      <c r="C1390" s="6"/>
      <c r="D1390" s="46"/>
      <c r="E1390" s="6"/>
      <c r="F1390" s="6"/>
      <c r="G1390" s="45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</row>
    <row r="1391">
      <c r="A1391" s="6"/>
      <c r="B1391" s="42"/>
      <c r="C1391" s="6"/>
      <c r="D1391" s="46"/>
      <c r="E1391" s="6"/>
      <c r="F1391" s="6"/>
      <c r="G1391" s="45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</row>
    <row r="1392">
      <c r="A1392" s="6"/>
      <c r="B1392" s="42"/>
      <c r="C1392" s="6"/>
      <c r="D1392" s="46"/>
      <c r="E1392" s="6"/>
      <c r="F1392" s="6"/>
      <c r="G1392" s="45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</row>
    <row r="1393">
      <c r="A1393" s="6"/>
      <c r="B1393" s="42"/>
      <c r="C1393" s="6"/>
      <c r="D1393" s="46"/>
      <c r="E1393" s="6"/>
      <c r="F1393" s="6"/>
      <c r="G1393" s="45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</row>
    <row r="1394">
      <c r="A1394" s="6"/>
      <c r="B1394" s="42"/>
      <c r="C1394" s="6"/>
      <c r="D1394" s="46"/>
      <c r="E1394" s="6"/>
      <c r="F1394" s="6"/>
      <c r="G1394" s="45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</row>
    <row r="1395">
      <c r="A1395" s="6"/>
      <c r="B1395" s="42"/>
      <c r="C1395" s="6"/>
      <c r="D1395" s="46"/>
      <c r="E1395" s="6"/>
      <c r="F1395" s="6"/>
      <c r="G1395" s="45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</row>
    <row r="1396">
      <c r="A1396" s="6"/>
      <c r="B1396" s="42"/>
      <c r="C1396" s="6"/>
      <c r="D1396" s="46"/>
      <c r="E1396" s="6"/>
      <c r="F1396" s="6"/>
      <c r="G1396" s="45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</row>
    <row r="1397">
      <c r="A1397" s="6"/>
      <c r="B1397" s="42"/>
      <c r="C1397" s="6"/>
      <c r="D1397" s="46"/>
      <c r="E1397" s="6"/>
      <c r="F1397" s="6"/>
      <c r="G1397" s="45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</row>
    <row r="1398">
      <c r="A1398" s="6"/>
      <c r="B1398" s="42"/>
      <c r="C1398" s="6"/>
      <c r="D1398" s="46"/>
      <c r="E1398" s="6"/>
      <c r="F1398" s="6"/>
      <c r="G1398" s="45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</row>
    <row r="1399">
      <c r="A1399" s="6"/>
      <c r="B1399" s="42"/>
      <c r="C1399" s="6"/>
      <c r="D1399" s="46"/>
      <c r="E1399" s="6"/>
      <c r="F1399" s="6"/>
      <c r="G1399" s="45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</row>
    <row r="1400">
      <c r="A1400" s="6"/>
      <c r="B1400" s="42"/>
      <c r="C1400" s="6"/>
      <c r="D1400" s="46"/>
      <c r="E1400" s="6"/>
      <c r="F1400" s="6"/>
      <c r="G1400" s="45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</row>
    <row r="1401">
      <c r="A1401" s="6"/>
      <c r="B1401" s="42"/>
      <c r="C1401" s="6"/>
      <c r="D1401" s="46"/>
      <c r="E1401" s="6"/>
      <c r="F1401" s="6"/>
      <c r="G1401" s="45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</row>
    <row r="1402">
      <c r="A1402" s="6"/>
      <c r="B1402" s="42"/>
      <c r="C1402" s="6"/>
      <c r="D1402" s="46"/>
      <c r="E1402" s="6"/>
      <c r="F1402" s="6"/>
      <c r="G1402" s="45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</row>
    <row r="1403">
      <c r="A1403" s="6"/>
      <c r="B1403" s="42"/>
      <c r="C1403" s="6"/>
      <c r="D1403" s="46"/>
      <c r="E1403" s="6"/>
      <c r="F1403" s="6"/>
      <c r="G1403" s="45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</row>
    <row r="1404">
      <c r="A1404" s="6"/>
      <c r="B1404" s="42"/>
      <c r="C1404" s="6"/>
      <c r="D1404" s="46"/>
      <c r="E1404" s="6"/>
      <c r="F1404" s="6"/>
      <c r="G1404" s="45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</row>
    <row r="1405">
      <c r="A1405" s="6"/>
      <c r="B1405" s="42"/>
      <c r="C1405" s="6"/>
      <c r="D1405" s="46"/>
      <c r="E1405" s="6"/>
      <c r="F1405" s="6"/>
      <c r="G1405" s="45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</row>
    <row r="1406">
      <c r="A1406" s="6"/>
      <c r="B1406" s="42"/>
      <c r="C1406" s="6"/>
      <c r="D1406" s="46"/>
      <c r="E1406" s="6"/>
      <c r="F1406" s="6"/>
      <c r="G1406" s="45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</row>
    <row r="1407">
      <c r="A1407" s="6"/>
      <c r="B1407" s="42"/>
      <c r="C1407" s="6"/>
      <c r="D1407" s="46"/>
      <c r="E1407" s="6"/>
      <c r="F1407" s="6"/>
      <c r="G1407" s="45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</row>
    <row r="1408">
      <c r="A1408" s="6"/>
      <c r="B1408" s="42"/>
      <c r="C1408" s="6"/>
      <c r="D1408" s="46"/>
      <c r="E1408" s="6"/>
      <c r="F1408" s="6"/>
      <c r="G1408" s="45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</row>
    <row r="1409">
      <c r="A1409" s="6"/>
      <c r="B1409" s="42"/>
      <c r="C1409" s="6"/>
      <c r="D1409" s="46"/>
      <c r="E1409" s="6"/>
      <c r="F1409" s="6"/>
      <c r="G1409" s="45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</row>
    <row r="1410">
      <c r="A1410" s="6"/>
      <c r="B1410" s="42"/>
      <c r="C1410" s="6"/>
      <c r="D1410" s="46"/>
      <c r="E1410" s="6"/>
      <c r="F1410" s="6"/>
      <c r="G1410" s="45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</row>
    <row r="1411">
      <c r="A1411" s="6"/>
      <c r="B1411" s="42"/>
      <c r="C1411" s="6"/>
      <c r="D1411" s="46"/>
      <c r="E1411" s="6"/>
      <c r="F1411" s="6"/>
      <c r="G1411" s="45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</row>
    <row r="1412">
      <c r="A1412" s="6"/>
      <c r="B1412" s="42"/>
      <c r="C1412" s="6"/>
      <c r="D1412" s="46"/>
      <c r="E1412" s="6"/>
      <c r="F1412" s="6"/>
      <c r="G1412" s="45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</row>
    <row r="1413">
      <c r="A1413" s="6"/>
      <c r="B1413" s="42"/>
      <c r="C1413" s="6"/>
      <c r="D1413" s="46"/>
      <c r="E1413" s="6"/>
      <c r="F1413" s="6"/>
      <c r="G1413" s="45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</row>
    <row r="1414">
      <c r="A1414" s="6"/>
      <c r="B1414" s="42"/>
      <c r="C1414" s="6"/>
      <c r="D1414" s="46"/>
      <c r="E1414" s="6"/>
      <c r="F1414" s="6"/>
      <c r="G1414" s="45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</row>
    <row r="1415">
      <c r="A1415" s="6"/>
      <c r="B1415" s="42"/>
      <c r="C1415" s="6"/>
      <c r="D1415" s="46"/>
      <c r="E1415" s="6"/>
      <c r="F1415" s="6"/>
      <c r="G1415" s="45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</row>
    <row r="1416">
      <c r="A1416" s="6"/>
      <c r="B1416" s="42"/>
      <c r="C1416" s="6"/>
      <c r="D1416" s="46"/>
      <c r="E1416" s="6"/>
      <c r="F1416" s="6"/>
      <c r="G1416" s="45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</row>
    <row r="1417">
      <c r="A1417" s="6"/>
      <c r="B1417" s="42"/>
      <c r="C1417" s="6"/>
      <c r="D1417" s="46"/>
      <c r="E1417" s="6"/>
      <c r="F1417" s="6"/>
      <c r="G1417" s="45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</row>
    <row r="1418">
      <c r="A1418" s="6"/>
      <c r="B1418" s="42"/>
      <c r="C1418" s="6"/>
      <c r="D1418" s="46"/>
      <c r="E1418" s="6"/>
      <c r="F1418" s="6"/>
      <c r="G1418" s="45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</row>
    <row r="1419">
      <c r="A1419" s="6"/>
      <c r="B1419" s="42"/>
      <c r="C1419" s="6"/>
      <c r="D1419" s="46"/>
      <c r="E1419" s="6"/>
      <c r="F1419" s="6"/>
      <c r="G1419" s="45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</row>
    <row r="1420">
      <c r="A1420" s="6"/>
      <c r="B1420" s="42"/>
      <c r="C1420" s="6"/>
      <c r="D1420" s="46"/>
      <c r="E1420" s="6"/>
      <c r="F1420" s="6"/>
      <c r="G1420" s="45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</row>
    <row r="1421">
      <c r="A1421" s="6"/>
      <c r="B1421" s="42"/>
      <c r="C1421" s="6"/>
      <c r="D1421" s="46"/>
      <c r="E1421" s="6"/>
      <c r="F1421" s="6"/>
      <c r="G1421" s="45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</row>
    <row r="1422">
      <c r="A1422" s="6"/>
      <c r="B1422" s="42"/>
      <c r="C1422" s="6"/>
      <c r="D1422" s="46"/>
      <c r="E1422" s="6"/>
      <c r="F1422" s="6"/>
      <c r="G1422" s="45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</row>
    <row r="1423">
      <c r="A1423" s="6"/>
      <c r="B1423" s="42"/>
      <c r="C1423" s="6"/>
      <c r="D1423" s="46"/>
      <c r="E1423" s="6"/>
      <c r="F1423" s="6"/>
      <c r="G1423" s="45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</row>
    <row r="1424">
      <c r="A1424" s="6"/>
      <c r="B1424" s="42"/>
      <c r="C1424" s="6"/>
      <c r="D1424" s="46"/>
      <c r="E1424" s="6"/>
      <c r="F1424" s="6"/>
      <c r="G1424" s="45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</row>
    <row r="1425">
      <c r="A1425" s="6"/>
      <c r="B1425" s="42"/>
      <c r="C1425" s="6"/>
      <c r="D1425" s="46"/>
      <c r="E1425" s="6"/>
      <c r="F1425" s="6"/>
      <c r="G1425" s="45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</row>
    <row r="1426">
      <c r="A1426" s="6"/>
      <c r="B1426" s="42"/>
      <c r="C1426" s="6"/>
      <c r="D1426" s="46"/>
      <c r="E1426" s="6"/>
      <c r="F1426" s="6"/>
      <c r="G1426" s="45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</row>
    <row r="1427">
      <c r="A1427" s="6"/>
      <c r="B1427" s="42"/>
      <c r="C1427" s="6"/>
      <c r="D1427" s="46"/>
      <c r="E1427" s="6"/>
      <c r="F1427" s="6"/>
      <c r="G1427" s="45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</row>
    <row r="1428">
      <c r="A1428" s="6"/>
      <c r="B1428" s="42"/>
      <c r="C1428" s="6"/>
      <c r="D1428" s="46"/>
      <c r="E1428" s="6"/>
      <c r="F1428" s="6"/>
      <c r="G1428" s="45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</row>
    <row r="1429">
      <c r="A1429" s="6"/>
      <c r="B1429" s="42"/>
      <c r="C1429" s="6"/>
      <c r="D1429" s="46"/>
      <c r="E1429" s="6"/>
      <c r="F1429" s="6"/>
      <c r="G1429" s="45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</row>
    <row r="1430">
      <c r="A1430" s="6"/>
      <c r="B1430" s="42"/>
      <c r="C1430" s="6"/>
      <c r="D1430" s="46"/>
      <c r="E1430" s="6"/>
      <c r="F1430" s="6"/>
      <c r="G1430" s="45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</row>
    <row r="1431">
      <c r="A1431" s="6"/>
      <c r="B1431" s="42"/>
      <c r="C1431" s="6"/>
      <c r="D1431" s="46"/>
      <c r="E1431" s="6"/>
      <c r="F1431" s="6"/>
      <c r="G1431" s="45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</row>
    <row r="1432">
      <c r="A1432" s="6"/>
      <c r="B1432" s="42"/>
      <c r="C1432" s="6"/>
      <c r="D1432" s="46"/>
      <c r="E1432" s="6"/>
      <c r="F1432" s="6"/>
      <c r="G1432" s="45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</row>
    <row r="1433">
      <c r="A1433" s="6"/>
      <c r="B1433" s="42"/>
      <c r="C1433" s="6"/>
      <c r="D1433" s="46"/>
      <c r="E1433" s="6"/>
      <c r="F1433" s="6"/>
      <c r="G1433" s="45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</row>
    <row r="1434">
      <c r="A1434" s="6"/>
      <c r="B1434" s="42"/>
      <c r="C1434" s="6"/>
      <c r="D1434" s="46"/>
      <c r="E1434" s="6"/>
      <c r="F1434" s="6"/>
      <c r="G1434" s="45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</row>
    <row r="1435">
      <c r="A1435" s="6"/>
      <c r="B1435" s="42"/>
      <c r="C1435" s="6"/>
      <c r="D1435" s="46"/>
      <c r="E1435" s="6"/>
      <c r="F1435" s="6"/>
      <c r="G1435" s="45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</row>
    <row r="1436">
      <c r="A1436" s="6"/>
      <c r="B1436" s="42"/>
      <c r="C1436" s="6"/>
      <c r="D1436" s="46"/>
      <c r="E1436" s="6"/>
      <c r="F1436" s="6"/>
      <c r="G1436" s="45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</row>
    <row r="1437">
      <c r="A1437" s="6"/>
      <c r="B1437" s="42"/>
      <c r="C1437" s="6"/>
      <c r="D1437" s="46"/>
      <c r="E1437" s="6"/>
      <c r="F1437" s="6"/>
      <c r="G1437" s="45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</row>
    <row r="1438">
      <c r="A1438" s="6"/>
      <c r="B1438" s="42"/>
      <c r="C1438" s="6"/>
      <c r="D1438" s="46"/>
      <c r="E1438" s="6"/>
      <c r="F1438" s="6"/>
      <c r="G1438" s="45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</row>
    <row r="1439">
      <c r="A1439" s="6"/>
      <c r="B1439" s="42"/>
      <c r="C1439" s="6"/>
      <c r="D1439" s="46"/>
      <c r="E1439" s="6"/>
      <c r="F1439" s="6"/>
      <c r="G1439" s="45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</row>
    <row r="1440">
      <c r="A1440" s="6"/>
      <c r="B1440" s="42"/>
      <c r="C1440" s="6"/>
      <c r="D1440" s="46"/>
      <c r="E1440" s="6"/>
      <c r="F1440" s="6"/>
      <c r="G1440" s="45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</row>
    <row r="1441">
      <c r="A1441" s="6"/>
      <c r="B1441" s="42"/>
      <c r="C1441" s="6"/>
      <c r="D1441" s="46"/>
      <c r="E1441" s="6"/>
      <c r="F1441" s="6"/>
      <c r="G1441" s="45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</row>
    <row r="1442">
      <c r="A1442" s="6"/>
      <c r="B1442" s="42"/>
      <c r="C1442" s="6"/>
      <c r="D1442" s="46"/>
      <c r="E1442" s="6"/>
      <c r="F1442" s="6"/>
      <c r="G1442" s="45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</row>
    <row r="1443">
      <c r="A1443" s="6"/>
      <c r="B1443" s="42"/>
      <c r="C1443" s="6"/>
      <c r="D1443" s="46"/>
      <c r="E1443" s="6"/>
      <c r="F1443" s="6"/>
      <c r="G1443" s="45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</row>
    <row r="1444">
      <c r="A1444" s="6"/>
      <c r="B1444" s="42"/>
      <c r="C1444" s="6"/>
      <c r="D1444" s="46"/>
      <c r="E1444" s="6"/>
      <c r="F1444" s="6"/>
      <c r="G1444" s="45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</row>
    <row r="1445">
      <c r="A1445" s="6"/>
      <c r="B1445" s="42"/>
      <c r="C1445" s="6"/>
      <c r="D1445" s="46"/>
      <c r="E1445" s="6"/>
      <c r="F1445" s="6"/>
      <c r="G1445" s="45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</row>
    <row r="1446">
      <c r="A1446" s="6"/>
      <c r="B1446" s="42"/>
      <c r="C1446" s="6"/>
      <c r="D1446" s="46"/>
      <c r="E1446" s="6"/>
      <c r="F1446" s="6"/>
      <c r="G1446" s="45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</row>
    <row r="1447">
      <c r="A1447" s="6"/>
      <c r="B1447" s="42"/>
      <c r="C1447" s="6"/>
      <c r="D1447" s="46"/>
      <c r="E1447" s="6"/>
      <c r="F1447" s="6"/>
      <c r="G1447" s="45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</row>
    <row r="1448">
      <c r="A1448" s="6"/>
      <c r="B1448" s="42"/>
      <c r="C1448" s="6"/>
      <c r="D1448" s="46"/>
      <c r="E1448" s="6"/>
      <c r="F1448" s="6"/>
      <c r="G1448" s="45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</row>
    <row r="1449">
      <c r="A1449" s="6"/>
      <c r="B1449" s="42"/>
      <c r="C1449" s="6"/>
      <c r="D1449" s="46"/>
      <c r="E1449" s="6"/>
      <c r="F1449" s="6"/>
      <c r="G1449" s="45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</row>
    <row r="1450">
      <c r="A1450" s="6"/>
      <c r="B1450" s="42"/>
      <c r="C1450" s="6"/>
      <c r="D1450" s="46"/>
      <c r="E1450" s="6"/>
      <c r="F1450" s="6"/>
      <c r="G1450" s="45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</row>
    <row r="1451">
      <c r="A1451" s="6"/>
      <c r="B1451" s="42"/>
      <c r="C1451" s="6"/>
      <c r="D1451" s="46"/>
      <c r="E1451" s="6"/>
      <c r="F1451" s="6"/>
      <c r="G1451" s="45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</row>
    <row r="1452">
      <c r="A1452" s="6"/>
      <c r="B1452" s="42"/>
      <c r="C1452" s="6"/>
      <c r="D1452" s="46"/>
      <c r="E1452" s="6"/>
      <c r="F1452" s="6"/>
      <c r="G1452" s="45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</row>
    <row r="1453">
      <c r="A1453" s="6"/>
      <c r="B1453" s="42"/>
      <c r="C1453" s="6"/>
      <c r="D1453" s="46"/>
      <c r="E1453" s="6"/>
      <c r="F1453" s="6"/>
      <c r="G1453" s="45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</row>
    <row r="1454">
      <c r="A1454" s="6"/>
      <c r="B1454" s="42"/>
      <c r="C1454" s="6"/>
      <c r="D1454" s="46"/>
      <c r="E1454" s="6"/>
      <c r="F1454" s="6"/>
      <c r="G1454" s="45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</row>
    <row r="1455">
      <c r="A1455" s="6"/>
      <c r="B1455" s="42"/>
      <c r="C1455" s="6"/>
      <c r="D1455" s="46"/>
      <c r="E1455" s="6"/>
      <c r="F1455" s="6"/>
      <c r="G1455" s="45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</row>
    <row r="1456">
      <c r="A1456" s="6"/>
      <c r="B1456" s="42"/>
      <c r="C1456" s="6"/>
      <c r="D1456" s="46"/>
      <c r="E1456" s="6"/>
      <c r="F1456" s="6"/>
      <c r="G1456" s="45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</row>
    <row r="1457">
      <c r="A1457" s="6"/>
      <c r="B1457" s="42"/>
      <c r="C1457" s="6"/>
      <c r="D1457" s="46"/>
      <c r="E1457" s="6"/>
      <c r="F1457" s="6"/>
      <c r="G1457" s="45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</row>
    <row r="1458">
      <c r="A1458" s="6"/>
      <c r="B1458" s="42"/>
      <c r="C1458" s="6"/>
      <c r="D1458" s="46"/>
      <c r="E1458" s="6"/>
      <c r="F1458" s="6"/>
      <c r="G1458" s="45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</row>
    <row r="1459">
      <c r="A1459" s="6"/>
      <c r="B1459" s="42"/>
      <c r="C1459" s="6"/>
      <c r="D1459" s="46"/>
      <c r="E1459" s="6"/>
      <c r="F1459" s="6"/>
      <c r="G1459" s="45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</row>
    <row r="1460">
      <c r="A1460" s="6"/>
      <c r="B1460" s="42"/>
      <c r="C1460" s="6"/>
      <c r="D1460" s="46"/>
      <c r="E1460" s="6"/>
      <c r="F1460" s="6"/>
      <c r="G1460" s="45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</row>
    <row r="1461">
      <c r="A1461" s="6"/>
      <c r="B1461" s="42"/>
      <c r="C1461" s="6"/>
      <c r="D1461" s="46"/>
      <c r="E1461" s="6"/>
      <c r="F1461" s="6"/>
      <c r="G1461" s="45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</row>
    <row r="1462">
      <c r="A1462" s="6"/>
      <c r="B1462" s="42"/>
      <c r="C1462" s="6"/>
      <c r="D1462" s="46"/>
      <c r="E1462" s="6"/>
      <c r="F1462" s="6"/>
      <c r="G1462" s="45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</row>
    <row r="1463">
      <c r="A1463" s="6"/>
      <c r="B1463" s="42"/>
      <c r="C1463" s="6"/>
      <c r="D1463" s="46"/>
      <c r="E1463" s="6"/>
      <c r="F1463" s="6"/>
      <c r="G1463" s="45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</row>
    <row r="1464">
      <c r="A1464" s="6"/>
      <c r="B1464" s="42"/>
      <c r="C1464" s="6"/>
      <c r="D1464" s="46"/>
      <c r="E1464" s="6"/>
      <c r="F1464" s="6"/>
      <c r="G1464" s="45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</row>
    <row r="1465">
      <c r="A1465" s="6"/>
      <c r="B1465" s="42"/>
      <c r="C1465" s="6"/>
      <c r="D1465" s="46"/>
      <c r="E1465" s="6"/>
      <c r="F1465" s="6"/>
      <c r="G1465" s="45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</row>
    <row r="1466">
      <c r="A1466" s="6"/>
      <c r="B1466" s="42"/>
      <c r="C1466" s="6"/>
      <c r="D1466" s="46"/>
      <c r="E1466" s="6"/>
      <c r="F1466" s="6"/>
      <c r="G1466" s="45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</row>
    <row r="1467">
      <c r="A1467" s="6"/>
      <c r="B1467" s="42"/>
      <c r="C1467" s="6"/>
      <c r="D1467" s="46"/>
      <c r="E1467" s="6"/>
      <c r="F1467" s="6"/>
      <c r="G1467" s="45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</row>
    <row r="1468">
      <c r="A1468" s="6"/>
      <c r="B1468" s="42"/>
      <c r="C1468" s="6"/>
      <c r="D1468" s="46"/>
      <c r="E1468" s="6"/>
      <c r="F1468" s="6"/>
      <c r="G1468" s="45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</row>
    <row r="1469">
      <c r="A1469" s="6"/>
      <c r="B1469" s="42"/>
      <c r="C1469" s="6"/>
      <c r="D1469" s="46"/>
      <c r="E1469" s="6"/>
      <c r="F1469" s="6"/>
      <c r="G1469" s="45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</row>
    <row r="1470">
      <c r="A1470" s="6"/>
      <c r="B1470" s="42"/>
      <c r="C1470" s="6"/>
      <c r="D1470" s="46"/>
      <c r="E1470" s="6"/>
      <c r="F1470" s="6"/>
      <c r="G1470" s="45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</row>
    <row r="1471">
      <c r="A1471" s="6"/>
      <c r="B1471" s="42"/>
      <c r="C1471" s="6"/>
      <c r="D1471" s="46"/>
      <c r="E1471" s="6"/>
      <c r="F1471" s="6"/>
      <c r="G1471" s="45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</row>
    <row r="1472">
      <c r="A1472" s="6"/>
      <c r="B1472" s="42"/>
      <c r="C1472" s="6"/>
      <c r="D1472" s="46"/>
      <c r="E1472" s="6"/>
      <c r="F1472" s="6"/>
      <c r="G1472" s="45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</row>
    <row r="1473">
      <c r="A1473" s="6"/>
      <c r="B1473" s="42"/>
      <c r="C1473" s="6"/>
      <c r="D1473" s="46"/>
      <c r="E1473" s="6"/>
      <c r="F1473" s="6"/>
      <c r="G1473" s="45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</row>
    <row r="1474">
      <c r="A1474" s="6"/>
      <c r="B1474" s="42"/>
      <c r="C1474" s="6"/>
      <c r="D1474" s="46"/>
      <c r="E1474" s="6"/>
      <c r="F1474" s="6"/>
      <c r="G1474" s="45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</row>
    <row r="1475">
      <c r="A1475" s="6"/>
      <c r="B1475" s="42"/>
      <c r="C1475" s="6"/>
      <c r="D1475" s="46"/>
      <c r="E1475" s="6"/>
      <c r="F1475" s="6"/>
      <c r="G1475" s="45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</row>
    <row r="1476">
      <c r="A1476" s="6"/>
      <c r="B1476" s="42"/>
      <c r="C1476" s="6"/>
      <c r="D1476" s="46"/>
      <c r="E1476" s="6"/>
      <c r="F1476" s="6"/>
      <c r="G1476" s="45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</row>
    <row r="1477">
      <c r="A1477" s="6"/>
      <c r="B1477" s="42"/>
      <c r="C1477" s="6"/>
      <c r="D1477" s="46"/>
      <c r="E1477" s="6"/>
      <c r="F1477" s="6"/>
      <c r="G1477" s="45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</row>
    <row r="1478">
      <c r="A1478" s="6"/>
      <c r="B1478" s="42"/>
      <c r="C1478" s="6"/>
      <c r="D1478" s="46"/>
      <c r="E1478" s="6"/>
      <c r="F1478" s="6"/>
      <c r="G1478" s="45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</row>
    <row r="1479">
      <c r="A1479" s="6"/>
      <c r="B1479" s="42"/>
      <c r="C1479" s="6"/>
      <c r="D1479" s="46"/>
      <c r="E1479" s="6"/>
      <c r="F1479" s="6"/>
      <c r="G1479" s="45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</row>
    <row r="1480">
      <c r="A1480" s="6"/>
      <c r="B1480" s="42"/>
      <c r="C1480" s="6"/>
      <c r="D1480" s="46"/>
      <c r="E1480" s="6"/>
      <c r="F1480" s="6"/>
      <c r="G1480" s="45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</row>
    <row r="1481">
      <c r="A1481" s="6"/>
      <c r="B1481" s="42"/>
      <c r="C1481" s="6"/>
      <c r="D1481" s="46"/>
      <c r="E1481" s="6"/>
      <c r="F1481" s="6"/>
      <c r="G1481" s="45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</row>
    <row r="1482">
      <c r="A1482" s="6"/>
      <c r="B1482" s="42"/>
      <c r="C1482" s="6"/>
      <c r="D1482" s="46"/>
      <c r="E1482" s="6"/>
      <c r="F1482" s="6"/>
      <c r="G1482" s="45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</row>
    <row r="1483">
      <c r="A1483" s="6"/>
      <c r="B1483" s="42"/>
      <c r="C1483" s="6"/>
      <c r="D1483" s="46"/>
      <c r="E1483" s="6"/>
      <c r="F1483" s="6"/>
      <c r="G1483" s="45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</row>
    <row r="1484">
      <c r="A1484" s="6"/>
      <c r="B1484" s="42"/>
      <c r="C1484" s="6"/>
      <c r="D1484" s="46"/>
      <c r="E1484" s="6"/>
      <c r="F1484" s="6"/>
      <c r="G1484" s="45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</row>
    <row r="1485">
      <c r="A1485" s="6"/>
      <c r="B1485" s="42"/>
      <c r="C1485" s="6"/>
      <c r="D1485" s="46"/>
      <c r="E1485" s="6"/>
      <c r="F1485" s="6"/>
      <c r="G1485" s="45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</row>
    <row r="1486">
      <c r="A1486" s="6"/>
      <c r="B1486" s="42"/>
      <c r="C1486" s="6"/>
      <c r="D1486" s="46"/>
      <c r="E1486" s="6"/>
      <c r="F1486" s="6"/>
      <c r="G1486" s="45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</row>
    <row r="1487">
      <c r="A1487" s="6"/>
      <c r="B1487" s="42"/>
      <c r="C1487" s="6"/>
      <c r="D1487" s="46"/>
      <c r="E1487" s="6"/>
      <c r="F1487" s="6"/>
      <c r="G1487" s="45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</row>
    <row r="1488">
      <c r="A1488" s="6"/>
      <c r="B1488" s="42"/>
      <c r="C1488" s="6"/>
      <c r="D1488" s="46"/>
      <c r="E1488" s="6"/>
      <c r="F1488" s="6"/>
      <c r="G1488" s="45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</row>
    <row r="1489">
      <c r="A1489" s="6"/>
      <c r="B1489" s="42"/>
      <c r="C1489" s="6"/>
      <c r="D1489" s="46"/>
      <c r="E1489" s="6"/>
      <c r="F1489" s="6"/>
      <c r="G1489" s="45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</row>
    <row r="1490">
      <c r="A1490" s="6"/>
      <c r="B1490" s="42"/>
      <c r="C1490" s="6"/>
      <c r="D1490" s="46"/>
      <c r="E1490" s="6"/>
      <c r="F1490" s="6"/>
      <c r="G1490" s="45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</row>
    <row r="1491">
      <c r="A1491" s="6"/>
      <c r="B1491" s="42"/>
      <c r="C1491" s="6"/>
      <c r="D1491" s="46"/>
      <c r="E1491" s="6"/>
      <c r="F1491" s="6"/>
      <c r="G1491" s="45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</row>
    <row r="1492">
      <c r="A1492" s="6"/>
      <c r="B1492" s="42"/>
      <c r="C1492" s="6"/>
      <c r="D1492" s="46"/>
      <c r="E1492" s="6"/>
      <c r="F1492" s="6"/>
      <c r="G1492" s="45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</row>
    <row r="1493">
      <c r="A1493" s="6"/>
      <c r="B1493" s="42"/>
      <c r="C1493" s="6"/>
      <c r="D1493" s="46"/>
      <c r="E1493" s="6"/>
      <c r="F1493" s="6"/>
      <c r="G1493" s="45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</row>
    <row r="1494">
      <c r="A1494" s="6"/>
      <c r="B1494" s="42"/>
      <c r="C1494" s="6"/>
      <c r="D1494" s="46"/>
      <c r="E1494" s="6"/>
      <c r="F1494" s="6"/>
      <c r="G1494" s="45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</row>
    <row r="1495">
      <c r="A1495" s="6"/>
      <c r="B1495" s="42"/>
      <c r="C1495" s="6"/>
      <c r="D1495" s="46"/>
      <c r="E1495" s="6"/>
      <c r="F1495" s="6"/>
      <c r="G1495" s="45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</row>
    <row r="1496">
      <c r="A1496" s="6"/>
      <c r="B1496" s="42"/>
      <c r="C1496" s="6"/>
      <c r="D1496" s="46"/>
      <c r="E1496" s="6"/>
      <c r="F1496" s="6"/>
      <c r="G1496" s="45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</row>
    <row r="1497">
      <c r="A1497" s="6"/>
      <c r="B1497" s="42"/>
      <c r="C1497" s="6"/>
      <c r="D1497" s="46"/>
      <c r="E1497" s="6"/>
      <c r="F1497" s="6"/>
      <c r="G1497" s="45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</row>
    <row r="1498">
      <c r="A1498" s="6"/>
      <c r="B1498" s="42"/>
      <c r="C1498" s="6"/>
      <c r="D1498" s="46"/>
      <c r="E1498" s="6"/>
      <c r="F1498" s="6"/>
      <c r="G1498" s="45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</row>
    <row r="1499">
      <c r="A1499" s="6"/>
      <c r="B1499" s="42"/>
      <c r="C1499" s="6"/>
      <c r="D1499" s="46"/>
      <c r="E1499" s="6"/>
      <c r="F1499" s="6"/>
      <c r="G1499" s="45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</row>
    <row r="1500">
      <c r="A1500" s="6"/>
      <c r="B1500" s="42"/>
      <c r="C1500" s="6"/>
      <c r="D1500" s="46"/>
      <c r="E1500" s="6"/>
      <c r="F1500" s="6"/>
      <c r="G1500" s="45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</row>
    <row r="1501">
      <c r="A1501" s="6"/>
      <c r="B1501" s="42"/>
      <c r="C1501" s="6"/>
      <c r="D1501" s="46"/>
      <c r="E1501" s="6"/>
      <c r="F1501" s="6"/>
      <c r="G1501" s="45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</row>
    <row r="1502">
      <c r="A1502" s="6"/>
      <c r="B1502" s="42"/>
      <c r="C1502" s="6"/>
      <c r="D1502" s="46"/>
      <c r="E1502" s="6"/>
      <c r="F1502" s="6"/>
      <c r="G1502" s="45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</row>
    <row r="1503">
      <c r="A1503" s="6"/>
      <c r="B1503" s="42"/>
      <c r="C1503" s="6"/>
      <c r="D1503" s="46"/>
      <c r="E1503" s="6"/>
      <c r="F1503" s="6"/>
      <c r="G1503" s="45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</row>
    <row r="1504">
      <c r="A1504" s="6"/>
      <c r="B1504" s="42"/>
      <c r="C1504" s="6"/>
      <c r="D1504" s="46"/>
      <c r="E1504" s="6"/>
      <c r="F1504" s="6"/>
      <c r="G1504" s="45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</row>
    <row r="1505">
      <c r="A1505" s="6"/>
      <c r="B1505" s="42"/>
      <c r="C1505" s="6"/>
      <c r="D1505" s="46"/>
      <c r="E1505" s="6"/>
      <c r="F1505" s="6"/>
      <c r="G1505" s="45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</row>
  </sheetData>
  <autoFilter ref="$B$4:$G$118"/>
  <dataValidations>
    <dataValidation type="list" allowBlank="1" sqref="E5:E1505">
      <formula1>'Справочник'!$G$5:$G$999</formula1>
    </dataValidation>
  </dataValidations>
  <drawing r:id="rId1"/>
</worksheet>
</file>