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/>
  </bookViews>
  <sheets>
    <sheet name="Лист2" sheetId="2" r:id="rId1"/>
    <sheet name="Лист1" sheetId="1" r:id="rId2"/>
  </sheets>
  <definedNames>
    <definedName name="_xlnm._FilterDatabase" localSheetId="0" hidden="1">Лист2!$A$1:$C$110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2" l="1"/>
  <c r="D68" i="2"/>
  <c r="D39" i="2"/>
  <c r="D35" i="2"/>
  <c r="D34" i="2"/>
  <c r="D16" i="2"/>
  <c r="D14" i="2"/>
  <c r="D5" i="2"/>
</calcChain>
</file>

<file path=xl/sharedStrings.xml><?xml version="1.0" encoding="utf-8"?>
<sst xmlns="http://schemas.openxmlformats.org/spreadsheetml/2006/main" count="209" uniqueCount="94">
  <si>
    <t xml:space="preserve">IPO-3 А-32 </t>
  </si>
  <si>
    <t xml:space="preserve">CARTAGENA BAXI 2335143 </t>
  </si>
  <si>
    <t xml:space="preserve">В-31 С-34 =113 </t>
  </si>
  <si>
    <t xml:space="preserve">НЕМЕЦКАЯ ОВЧАРКА HANS PETER REICH,MIC ОКД-2 </t>
  </si>
  <si>
    <t xml:space="preserve">ЧАРЛЬЗ БЕЛЬГИЙСКАЯ ОВЧАРКА (МАЛИНУА)  2554245 ПАНИН А А  ЗКС-1  </t>
  </si>
  <si>
    <t xml:space="preserve">Х`БЕЛЛА НЕМЕЦКАЯ ОВЧАРКА  1121132 ПАНИН А А  ЗКС-1  </t>
  </si>
  <si>
    <t xml:space="preserve">АЙС ДЖОС ВИРТА БЕЛЬГИЙСКАЯ ОВЧАРКА (МАЛИНУА)  2354133Р МАЛИНКО А Н (CACIT)  IPO-I А-25 В-25 С-54 =232  </t>
  </si>
  <si>
    <t xml:space="preserve">SPERROU`S GARS DUX НЕМЕЦКАЯ ОВЧАРКА  2523254 МАЛИНКО А Н (CACIT)  IPO-I А-35 В-22 С-51 =211  </t>
  </si>
  <si>
    <t xml:space="preserve">ВОИТЕЛЬНИЦА ЗЕНА зкс-2 НЕМЕЦКАЯ ОВЧАРКА  2335251 ЛЕБЕДЕВА Л В  ЗКС-2 </t>
  </si>
  <si>
    <t xml:space="preserve">ОРИБУ НО ОСИ СИБА  3452332 ЛЕБЕДЕВА Л В  ОКД-2  </t>
  </si>
  <si>
    <t xml:space="preserve">ХУНДЕРШАФТ ТАБАТА НЕМЕЦКАЯ ОВЧАРКА  3422142 ЛЕБЕДЕВА Л В  ОКД-1  </t>
  </si>
  <si>
    <t xml:space="preserve">ГРОСС ЭРФОЛЬГ ИНФИНИТИ 3121152 НЕМЕЦКАЯ ОВЧАРКА ЛЕБЕДЕВА Л В ОКД-2 </t>
  </si>
  <si>
    <t xml:space="preserve">ЗИЛЬБЕР ВАССЕРФАЛЬ ЯКИТА 3214312 НЕМЕЦКАЯ ОВЧАРКА ЛЕБЕДЕВА Л В </t>
  </si>
  <si>
    <t xml:space="preserve">РОЗЫСК И ПОДАЧА </t>
  </si>
  <si>
    <t xml:space="preserve">SEVERNOGO KOROLEVSTVA AKVAMARIN 3142435 </t>
  </si>
  <si>
    <t xml:space="preserve">БИТОЙ ДИЧИ </t>
  </si>
  <si>
    <t xml:space="preserve">ПРЯМОШЕРСТНЫЙ РЕТРИВЕР АРЕНИА В.И. , РОКОТО </t>
  </si>
  <si>
    <t xml:space="preserve">ВОДОПЛ. ПТИЦА </t>
  </si>
  <si>
    <t xml:space="preserve">(утка): =25 2 </t>
  </si>
  <si>
    <t xml:space="preserve">ПРЯМОШЕРСТНЫЙ РЕТРИВЕР АРЕНИА В.И., РОКОТО </t>
  </si>
  <si>
    <t xml:space="preserve">ХОТТИ-ТОТТИ Д`ЭКСПРЕССИВ СОУЛ ТРЕАСЮР 3422513 </t>
  </si>
  <si>
    <t xml:space="preserve">(утка): =21 3 </t>
  </si>
  <si>
    <t xml:space="preserve">ЛАБРАДОР РЕТРИВЕР АРЕНИА В.И., РОКОТО </t>
  </si>
  <si>
    <t xml:space="preserve">ВИВИЕН ЕЛИЗАБЕТ ТЕЙЛОР 2322321 </t>
  </si>
  <si>
    <t xml:space="preserve">(утка): =24 2 </t>
  </si>
  <si>
    <t xml:space="preserve">ЛАБРАДОР РЕТРИВЕР АРЕНИА В.И., РОКОТО ОКД-1 </t>
  </si>
  <si>
    <t xml:space="preserve">ЗИЛЬБЕР ВАССЕРФАЛЬ ЖИГА НЕМЕЦКАЯ ОВЧАРКА  3235353 ЛЕБЕДЕВА Л В  ОКД-1  </t>
  </si>
  <si>
    <t xml:space="preserve">ЗИЛЬБЕР ВАССЕРФАЛЬ ЖАДДИ 2 НЕМЕЦКАЯ ОВЧАРКА  3235352 ЛЕБЕДЕВА Л В  ОКД-2  </t>
  </si>
  <si>
    <t xml:space="preserve">ЗИЛЬБЕР ВАССЕРФАЛЬ ЖАННЕТ 3235351 НЕМЕЦКАЯ ОВЧАРКА ЛЕБЕДЕВА Л В </t>
  </si>
  <si>
    <t xml:space="preserve">ГЕРОЙ ЗЕНРУС БЕРНСКИЙ ЗЕННЕНХУНД  2325335 ЛЕБЕДЕВА Л В  ОКД-3  </t>
  </si>
  <si>
    <t xml:space="preserve">СНИГРЕТ ХАУС ИМПЕР РИА ТЬМА НЕМЕЦКАЯ ОВЧАРКА  2553111 ЛЕБЕДЕВА Л В  ОКД-2  </t>
  </si>
  <si>
    <t xml:space="preserve">ТОША ИЗ ГОРНОЙ ЛАВИНЫ КАВКАЗСКАЯ ОВЧАРКА  3412412 БАРХАТНЫЙ М В  ТЕСТ  Т-1  </t>
  </si>
  <si>
    <t xml:space="preserve">ЭРЕН СРЕДНЕАЗИАТСКАЯ ОВЧАРКА  2234135 БАРХАТНЫЙ М В  ТЕСТ  Т-1  </t>
  </si>
  <si>
    <t xml:space="preserve">ШЕР СУЛТАН СРЕДНЕАЗИАТСКАЯ ОВЧАРКА  2213532Р БАРХАТНЫЙ М В  ТЕСТ  Т-1  </t>
  </si>
  <si>
    <t xml:space="preserve">ИРАЗ-ДАР БУРИ СРЕДНЕАЗИАТСКАЯ ОВЧАРКА  2554551 БАРХАТНЫЙ М В  ТЕСТ  Т-1  </t>
  </si>
  <si>
    <t xml:space="preserve">NENA V.D.SPOORLANDEN DEUTSCHER SCHAFERHUND  UKU4433355 ПЕТРОВСКАЯ Е.П.  КД-1 115.4  УД.  </t>
  </si>
  <si>
    <t xml:space="preserve">ВН/VT </t>
  </si>
  <si>
    <t xml:space="preserve">АВТОРИТЕТ ОТ БАСТИНДЫ 3415114 </t>
  </si>
  <si>
    <t>(собака­</t>
  </si>
  <si>
    <t xml:space="preserve">РИЗЕНШНАУЦЕР ШМЫГИНА Н М </t>
  </si>
  <si>
    <t xml:space="preserve">КД-1 </t>
  </si>
  <si>
    <t xml:space="preserve">ЮРЛЕМАТ ЧЕЗАРА 2315145Р </t>
  </si>
  <si>
    <t xml:space="preserve">122.4 УД. </t>
  </si>
  <si>
    <t xml:space="preserve">ВОСТОЧНО-ЕВРОПЕЙСКАЯ ОВЧАРКА ШМЫГИНА Н М ЗКС-3 </t>
  </si>
  <si>
    <t xml:space="preserve">ALEKSANDRIA MILLS OT BASTINDY 3415112 РИЗЕНШНАУЦЕР ШМЫГИНА Н М ВН/VT (собака­ </t>
  </si>
  <si>
    <t xml:space="preserve">БРИДЖИТ ХИЛПЕР 1122131 НЕМЕЦКАЯ ОВЧАРКА ШМЫГИНА Н М КД-1 125.4 УД.  </t>
  </si>
  <si>
    <t xml:space="preserve">ЮРЛЕМАТ ЧЕРВОННЫЙ ТУЗ 2315142 ВОСТОЧНО-ЕВРОПЕЙСКАЯ ОВЧАРКА ШМЫГИНА Н М ОКД-2  </t>
  </si>
  <si>
    <t xml:space="preserve">ELVIN GRAND 3435115 ИТАЛЬЯНСКИЙ КАНЕ КОРСО ШМЫГИНА Н М ВН/VT (собака­ </t>
  </si>
  <si>
    <t xml:space="preserve">АКМИРА 1122125 НЕМЕЦКАЯ ОВЧАРКА Д/Ш ПЕТРОВСКАЯ Е.П. КД-1 122.4 УД.  </t>
  </si>
  <si>
    <t xml:space="preserve">МАЙ ДРИМС ИЗ КИТАЙСКОГО КВАРТАЛА 2335545 НЕМЕЦКАЯ ОВЧАРКА ШМЫГИНА Н М </t>
  </si>
  <si>
    <t xml:space="preserve">ТЕСТ Т-1 </t>
  </si>
  <si>
    <t xml:space="preserve">ДОЛАН АЙ ЕРЕКШЕ 2335313 СРЕДНЕАЗИАТСКАЯ ОВЧАРКА ХОПКИНА В А </t>
  </si>
  <si>
    <t xml:space="preserve">ДОЛАН АЙ ДАНАЗА 1151254 СРЕДНЕАЗИАТСКАЯ ОВЧАРКА ОРЕШКИН А А </t>
  </si>
  <si>
    <t xml:space="preserve">ДОЛАН АЙ ЕНИДЖИ СРЕДНЕАЗИАТСКАЯ ОВЧАРКА  2335312 ОРЕШКИН А А  ОКД-3  </t>
  </si>
  <si>
    <t xml:space="preserve">ДОЛАН АЙ ЕНИШ СРЕДНЕАЗИАТСКАЯ ОВЧАРКА  2335311 ОРЕШКИН А А  ТЕСТ  Т-1  </t>
  </si>
  <si>
    <t xml:space="preserve">РУС РПХ НЕКАР ХИЛАРИ РОТВЕЙЛЕР  3115131 ОРЕШКИН А А  ОКД-1  </t>
  </si>
  <si>
    <t xml:space="preserve">ICARUS VOM THERMODOS НЕМЕЦКАЯ ОВЧАРКА  3115351 МУДРАЯ Н Е  ОКД-1  </t>
  </si>
  <si>
    <t xml:space="preserve">IPO-I А-35 </t>
  </si>
  <si>
    <t xml:space="preserve">В-32 С-31 =251 </t>
  </si>
  <si>
    <t xml:space="preserve">НЕМЕЦКАЯ ОВЧАРКА МАЛИНКО А Н </t>
  </si>
  <si>
    <t xml:space="preserve">IPO-2 А-54 </t>
  </si>
  <si>
    <t xml:space="preserve">В-32 С-22 =222 </t>
  </si>
  <si>
    <t xml:space="preserve">НЕМЕЦКАЯ ОВЧАРКА КИРПИЧ Ю.В. (САСТ) </t>
  </si>
  <si>
    <t xml:space="preserve">РАДОНЕЖ ЭВРИКА 2535333 </t>
  </si>
  <si>
    <t xml:space="preserve">151.4 УД. </t>
  </si>
  <si>
    <t xml:space="preserve">НЕМЕЦКАЯ ОВЧАРКА НОСКОВ С С ЗКС-2 </t>
  </si>
  <si>
    <t xml:space="preserve">МОНД ДЮ БАНД ТРИУМФ НЕМЕЦКАЯ ОВЧАРКА  3142522 ЛЕОНОВА Е В  ЗКС-1  </t>
  </si>
  <si>
    <t xml:space="preserve">DON KAGJUST ZINGER NORD ДОБЕРМАН  3432132 ПЕТРОВСКАЯ И Е  ТЕСТ  Т-1  </t>
  </si>
  <si>
    <t xml:space="preserve">DON KAGJUST ELIZIR ДОБЕРМАН  2222512 ПЕТРОВСКАЯ И Е  ТЕСТ  Т-1  </t>
  </si>
  <si>
    <t xml:space="preserve">DON KAGJUST ZAFIRA RITSA ДОБЕРМАН  3432133 ПЕТРОВСКАЯ И Е  ТЕСТ  Т-1  </t>
  </si>
  <si>
    <t xml:space="preserve">ДЖАМБО ИТАЛЬЯНСКИЙ КАНЕ КОРСО  2522112 КРАСНОВА Е А  ОКД-3  </t>
  </si>
  <si>
    <t xml:space="preserve">АЛЕКС КУТАГЕР ЛЮСИЯ НЕМЕЦКАЯ ОВЧАРКА  2352252 КРАСНОВА Е А  ЗКС-2  </t>
  </si>
  <si>
    <t xml:space="preserve">АЛЕКС КУТАГЕР КАЛИНКА НЕМЕЦКАЯ ОВЧАРКА  2334312 КРАСНОВА Е А  ЗКС-2  </t>
  </si>
  <si>
    <t xml:space="preserve">ALEKS KUTAGER KARON 2334315 НЕМЕЦКАЯ ОВЧАРКА КРАСНОВА Е А </t>
  </si>
  <si>
    <t xml:space="preserve">HARLEY PRIMO GRANDE НЕМЕЦКАЯ ОВЧАРКА  3314113 ПЕТРОВСКАЯ И Е  ОКД-1  </t>
  </si>
  <si>
    <t xml:space="preserve">РОТТВАЙЛ ХАТ ДАРСИ БРИЛЛИАНС ЛАБРАДОР РЕТРИВЕР  3225433 ПЕТРОВСКАЯ И Е  ОКД-1  </t>
  </si>
  <si>
    <t xml:space="preserve">ЭЛИТА ЛЭНД НАТЭЛЛА РОТВЕЙЛЕР  3432111 КРАСНОВА Е А  ОКД-2  </t>
  </si>
  <si>
    <t xml:space="preserve">ХАРД ВАРД МИЛАНА ВОСТОЧНО-ЕВРОПЕЙСКАЯ ОВЧАРКА  2341333Р КАН И С  ЗКС-2  </t>
  </si>
  <si>
    <t xml:space="preserve">ФОР-ГРЕТТА С НЕМЕЦКОГО ПОВОЛЖЬЯ НЕМЕЦКАЯ ОВЧАРКА  3412222 ВЛАДИМИРОВА Н Ф  КД-1 121.4  УД.  </t>
  </si>
  <si>
    <t xml:space="preserve">ВАЛЕТТА НЕМЕЦКАЯ ОВЧАРКА  3423132 КРЕНДЕЛЬ А.Ф.  ЗКС-2  </t>
  </si>
  <si>
    <t xml:space="preserve">АЛЕКС КУТАГЕР АРЧИБАЛЬД НЕМЕЦКАЯ ОВЧАРКА Д/Ш  2553222 КРЕНДЕЛЬ А.Ф.  ЗКС-1  </t>
  </si>
  <si>
    <t xml:space="preserve">ДЕФФИ 2532231 ЗКС-1 НЕМЕЦКАЯ ОВЧАРКА КРЕНДЕЛЬ А.Ф. </t>
  </si>
  <si>
    <t xml:space="preserve">ОКД-3 </t>
  </si>
  <si>
    <r>
      <t xml:space="preserve">ЛЕНСКИЕ ЗОРИ АЛЬФА РОМЕО 3312122 ЛАБРАДОР РЕТРИВЕР </t>
    </r>
    <r>
      <rPr>
        <b/>
        <sz val="10.5"/>
        <color theme="1"/>
        <rFont val="Courier New"/>
        <family val="3"/>
        <charset val="204"/>
      </rPr>
      <t>ФАТИМОВ</t>
    </r>
    <r>
      <rPr>
        <sz val="10.5"/>
        <color theme="1"/>
        <rFont val="Courier New"/>
        <family val="3"/>
        <charset val="204"/>
      </rPr>
      <t xml:space="preserve"> Л Л </t>
    </r>
  </si>
  <si>
    <t xml:space="preserve">КОРА СЕКУНДА 3123322 </t>
  </si>
  <si>
    <t xml:space="preserve">ЛАБРАДОР РЕТРИВЕР СЛУКИН С.В. (УКРАИНА ОКД-3 </t>
  </si>
  <si>
    <t xml:space="preserve">РАДИАНТ СТАР ХИТЧЕНС БРАУН  3152121  ОКД-1  </t>
  </si>
  <si>
    <r>
      <t xml:space="preserve">ЛАБРАДОР РЕТРИВЕР  </t>
    </r>
    <r>
      <rPr>
        <b/>
        <sz val="10.5"/>
        <color theme="1"/>
        <rFont val="Courier New"/>
        <family val="3"/>
        <charset val="204"/>
      </rPr>
      <t>БЕРКУТОВА</t>
    </r>
    <r>
      <rPr>
        <sz val="10.5"/>
        <color theme="1"/>
        <rFont val="Courier New"/>
        <family val="3"/>
        <charset val="204"/>
      </rPr>
      <t xml:space="preserve"> Т Н  </t>
    </r>
  </si>
  <si>
    <t xml:space="preserve">RUBIA  2311211  КС-1  </t>
  </si>
  <si>
    <r>
      <t xml:space="preserve">СРЕДНЕАЗИАТСКАЯ ОВЧАРКА  </t>
    </r>
    <r>
      <rPr>
        <b/>
        <sz val="10.5"/>
        <color theme="1"/>
        <rFont val="Courier New"/>
        <family val="3"/>
        <charset val="204"/>
      </rPr>
      <t>БЕРКУТОВА</t>
    </r>
    <r>
      <rPr>
        <sz val="10.5"/>
        <color theme="1"/>
        <rFont val="Courier New"/>
        <family val="3"/>
        <charset val="204"/>
      </rPr>
      <t xml:space="preserve"> Т Н  33.4  </t>
    </r>
  </si>
  <si>
    <t>Текст</t>
  </si>
  <si>
    <t>Строка</t>
  </si>
  <si>
    <t>Совпадение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</si>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</sst>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ourier New"/>
      <family val="3"/>
      <charset val="204"/>
    </font>
    <font>
      <b/>
      <sz val="10.5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11"/>
  <sheetViews>
    <sheetView tabSelected="1" workbookViewId="0">
      <selection activeCell="D5" sqref="D5"/>
    </sheetView>
  </sheetViews>
  <sheetFormatPr defaultRowHeight="15" x14ac:dyDescent="0.25"/>
  <cols>
    <col min="2" max="2" width="12.28515625" bestFit="1" customWidth="1"/>
    <col min="3" max="3" width="84.85546875" customWidth="1"/>
  </cols>
  <sheetData>
    <row r="1" spans="1:4" x14ac:dyDescent="0.25">
      <c r="A1" s="4" t="s">
        <v>91</v>
      </c>
      <c r="B1" s="4" t="s">
        <v>92</v>
      </c>
      <c r="C1" s="4" t="s">
        <v>90</v>
      </c>
    </row>
    <row r="2" spans="1:4" hidden="1" x14ac:dyDescent="0.25">
      <c r="A2">
        <v>1</v>
      </c>
      <c r="C2" s="2" t="s">
        <v>0</v>
      </c>
    </row>
    <row r="3" spans="1:4" hidden="1" x14ac:dyDescent="0.25">
      <c r="A3">
        <v>2</v>
      </c>
      <c r="C3" s="2" t="s">
        <v>1</v>
      </c>
    </row>
    <row r="4" spans="1:4" hidden="1" x14ac:dyDescent="0.25">
      <c r="A4">
        <v>3</v>
      </c>
      <c r="C4" s="2" t="s">
        <v>2</v>
      </c>
    </row>
    <row r="5" spans="1:4" x14ac:dyDescent="0.25">
      <c r="A5">
        <v>4</v>
      </c>
      <c r="B5" s="5" t="s">
        <v>93</v>
      </c>
      <c r="C5" s="2" t="s">
        <v>3</v>
      </c>
      <c r="D5" t="str">
        <f>REPLACE(C5,FIND("НЕМЕЦКАЯ ОВЧАРКА",C5),FIND("ОКД",C5)-FIND("НЕМЕЦКАЯ ОВЧАРКА",C5)+LEN("ОКД"),"НЕМЕЦКАЯ ОВЧАРКА ОКД")</f>
        <v xml:space="preserve">НЕМЕЦКАЯ ОВЧАРКА ОКД-2 </v>
      </c>
    </row>
    <row r="6" spans="1:4" hidden="1" x14ac:dyDescent="0.25">
      <c r="A6">
        <v>5</v>
      </c>
      <c r="C6" s="2" t="s">
        <v>4</v>
      </c>
    </row>
    <row r="7" spans="1:4" hidden="1" x14ac:dyDescent="0.25">
      <c r="A7">
        <v>6</v>
      </c>
      <c r="C7" s="2" t="s">
        <v>5</v>
      </c>
    </row>
    <row r="8" spans="1:4" hidden="1" x14ac:dyDescent="0.25">
      <c r="A8">
        <v>7</v>
      </c>
      <c r="C8" s="2"/>
    </row>
    <row r="9" spans="1:4" hidden="1" x14ac:dyDescent="0.25">
      <c r="A9">
        <v>8</v>
      </c>
      <c r="C9" s="2" t="s">
        <v>6</v>
      </c>
    </row>
    <row r="10" spans="1:4" hidden="1" x14ac:dyDescent="0.25">
      <c r="A10">
        <v>9</v>
      </c>
      <c r="C10" s="2" t="s">
        <v>7</v>
      </c>
    </row>
    <row r="11" spans="1:4" hidden="1" x14ac:dyDescent="0.25">
      <c r="A11">
        <v>10</v>
      </c>
      <c r="C11" s="2"/>
    </row>
    <row r="12" spans="1:4" hidden="1" x14ac:dyDescent="0.25">
      <c r="A12">
        <v>11</v>
      </c>
      <c r="C12" s="2" t="s">
        <v>8</v>
      </c>
    </row>
    <row r="13" spans="1:4" hidden="1" x14ac:dyDescent="0.25">
      <c r="A13">
        <v>12</v>
      </c>
      <c r="C13" s="2" t="s">
        <v>9</v>
      </c>
    </row>
    <row r="14" spans="1:4" x14ac:dyDescent="0.25">
      <c r="A14">
        <v>13</v>
      </c>
      <c r="B14" s="5" t="s">
        <v>93</v>
      </c>
      <c r="C14" s="2" t="s">
        <v>10</v>
      </c>
      <c r="D14" t="str">
        <f>REPLACE(C14,FIND("НЕМЕЦКАЯ ОВЧАРКА",C14),FIND("ОКД",C14)-FIND("НЕМЕЦКАЯ ОВЧАРКА",C14)+LEN("ОКД"),"НЕМЕЦКАЯ ОВЧАРКА ОКД")</f>
        <v xml:space="preserve">ХУНДЕРШАФТ ТАБАТА НЕМЕЦКАЯ ОВЧАРКА ОКД-1  </v>
      </c>
    </row>
    <row r="15" spans="1:4" hidden="1" x14ac:dyDescent="0.25">
      <c r="A15">
        <v>14</v>
      </c>
      <c r="C15" s="2"/>
    </row>
    <row r="16" spans="1:4" x14ac:dyDescent="0.25">
      <c r="A16">
        <v>15</v>
      </c>
      <c r="B16" s="5" t="s">
        <v>93</v>
      </c>
      <c r="C16" s="2" t="s">
        <v>11</v>
      </c>
      <c r="D16" t="str">
        <f>REPLACE(C16,FIND("НЕМЕЦКАЯ ОВЧАРКА",C16),FIND("ОКД",C16)-FIND("НЕМЕЦКАЯ ОВЧАРКА",C16)+LEN("ОКД"),"НЕМЕЦКАЯ ОВЧАРКА ОКД")</f>
        <v xml:space="preserve">ГРОСС ЭРФОЛЬГ ИНФИНИТИ 3121152 НЕМЕЦКАЯ ОВЧАРКА ОКД-2 </v>
      </c>
    </row>
    <row r="17" spans="1:3" hidden="1" x14ac:dyDescent="0.25">
      <c r="A17">
        <v>16</v>
      </c>
      <c r="C17" s="2" t="s">
        <v>12</v>
      </c>
    </row>
    <row r="18" spans="1:3" hidden="1" x14ac:dyDescent="0.25">
      <c r="A18">
        <v>17</v>
      </c>
      <c r="C18" s="2" t="s">
        <v>13</v>
      </c>
    </row>
    <row r="19" spans="1:3" hidden="1" x14ac:dyDescent="0.25">
      <c r="A19">
        <v>18</v>
      </c>
      <c r="C19" s="2" t="s">
        <v>14</v>
      </c>
    </row>
    <row r="20" spans="1:3" hidden="1" x14ac:dyDescent="0.25">
      <c r="A20">
        <v>19</v>
      </c>
      <c r="C20" s="2" t="s">
        <v>15</v>
      </c>
    </row>
    <row r="21" spans="1:3" hidden="1" x14ac:dyDescent="0.25">
      <c r="A21">
        <v>20</v>
      </c>
      <c r="C21" s="2" t="s">
        <v>16</v>
      </c>
    </row>
    <row r="22" spans="1:3" hidden="1" x14ac:dyDescent="0.25">
      <c r="A22">
        <v>21</v>
      </c>
      <c r="C22" s="2" t="s">
        <v>17</v>
      </c>
    </row>
    <row r="23" spans="1:3" hidden="1" x14ac:dyDescent="0.25">
      <c r="A23">
        <v>22</v>
      </c>
      <c r="C23" s="2" t="s">
        <v>14</v>
      </c>
    </row>
    <row r="24" spans="1:3" hidden="1" x14ac:dyDescent="0.25">
      <c r="A24">
        <v>23</v>
      </c>
      <c r="C24" s="2" t="s">
        <v>18</v>
      </c>
    </row>
    <row r="25" spans="1:3" hidden="1" x14ac:dyDescent="0.25">
      <c r="A25">
        <v>24</v>
      </c>
      <c r="C25" s="2" t="s">
        <v>19</v>
      </c>
    </row>
    <row r="26" spans="1:3" hidden="1" x14ac:dyDescent="0.25">
      <c r="A26">
        <v>25</v>
      </c>
      <c r="C26" s="2" t="s">
        <v>17</v>
      </c>
    </row>
    <row r="27" spans="1:3" hidden="1" x14ac:dyDescent="0.25">
      <c r="A27">
        <v>26</v>
      </c>
      <c r="C27" s="2" t="s">
        <v>20</v>
      </c>
    </row>
    <row r="28" spans="1:3" hidden="1" x14ac:dyDescent="0.25">
      <c r="A28">
        <v>27</v>
      </c>
      <c r="C28" s="2" t="s">
        <v>21</v>
      </c>
    </row>
    <row r="29" spans="1:3" hidden="1" x14ac:dyDescent="0.25">
      <c r="A29">
        <v>28</v>
      </c>
      <c r="C29" s="2" t="s">
        <v>22</v>
      </c>
    </row>
    <row r="30" spans="1:3" hidden="1" x14ac:dyDescent="0.25">
      <c r="A30">
        <v>29</v>
      </c>
      <c r="C30" s="2" t="s">
        <v>17</v>
      </c>
    </row>
    <row r="31" spans="1:3" hidden="1" x14ac:dyDescent="0.25">
      <c r="A31">
        <v>30</v>
      </c>
      <c r="C31" s="2" t="s">
        <v>23</v>
      </c>
    </row>
    <row r="32" spans="1:3" hidden="1" x14ac:dyDescent="0.25">
      <c r="A32">
        <v>31</v>
      </c>
      <c r="C32" s="2" t="s">
        <v>24</v>
      </c>
    </row>
    <row r="33" spans="1:4" hidden="1" x14ac:dyDescent="0.25">
      <c r="A33">
        <v>32</v>
      </c>
      <c r="C33" s="2" t="s">
        <v>25</v>
      </c>
    </row>
    <row r="34" spans="1:4" x14ac:dyDescent="0.25">
      <c r="A34">
        <v>33</v>
      </c>
      <c r="B34" s="5" t="s">
        <v>93</v>
      </c>
      <c r="C34" s="2" t="s">
        <v>26</v>
      </c>
      <c r="D34" t="str">
        <f t="shared" ref="D34:D35" si="0">REPLACE(C34,FIND("НЕМЕЦКАЯ ОВЧАРКА",C34),FIND("ОКД",C34)-FIND("НЕМЕЦКАЯ ОВЧАРКА",C34)+LEN("ОКД"),"НЕМЕЦКАЯ ОВЧАРКА ОКД")</f>
        <v xml:space="preserve">ЗИЛЬБЕР ВАССЕРФАЛЬ ЖИГА НЕМЕЦКАЯ ОВЧАРКА ОКД-1  </v>
      </c>
    </row>
    <row r="35" spans="1:4" x14ac:dyDescent="0.25">
      <c r="A35">
        <v>34</v>
      </c>
      <c r="B35" s="5" t="s">
        <v>93</v>
      </c>
      <c r="C35" s="2" t="s">
        <v>27</v>
      </c>
      <c r="D35" t="str">
        <f t="shared" si="0"/>
        <v xml:space="preserve">ЗИЛЬБЕР ВАССЕРФАЛЬ ЖАДДИ 2 НЕМЕЦКАЯ ОВЧАРКА ОКД-2  </v>
      </c>
    </row>
    <row r="36" spans="1:4" hidden="1" x14ac:dyDescent="0.25">
      <c r="A36">
        <v>35</v>
      </c>
      <c r="C36" s="2"/>
    </row>
    <row r="37" spans="1:4" hidden="1" x14ac:dyDescent="0.25">
      <c r="A37">
        <v>36</v>
      </c>
      <c r="C37" s="2" t="s">
        <v>28</v>
      </c>
    </row>
    <row r="38" spans="1:4" hidden="1" x14ac:dyDescent="0.25">
      <c r="A38">
        <v>37</v>
      </c>
      <c r="C38" s="2" t="s">
        <v>29</v>
      </c>
    </row>
    <row r="39" spans="1:4" x14ac:dyDescent="0.25">
      <c r="A39">
        <v>38</v>
      </c>
      <c r="B39" s="5" t="s">
        <v>93</v>
      </c>
      <c r="C39" s="2" t="s">
        <v>30</v>
      </c>
      <c r="D39" t="str">
        <f>REPLACE(C39,FIND("НЕМЕЦКАЯ ОВЧАРКА",C39),FIND("ОКД",C39)-FIND("НЕМЕЦКАЯ ОВЧАРКА",C39)+LEN("ОКД"),"НЕМЕЦКАЯ ОВЧАРКА ОКД")</f>
        <v xml:space="preserve">СНИГРЕТ ХАУС ИМПЕР РИА ТЬМА НЕМЕЦКАЯ ОВЧАРКА ОКД-2  </v>
      </c>
    </row>
    <row r="40" spans="1:4" hidden="1" x14ac:dyDescent="0.25">
      <c r="A40">
        <v>39</v>
      </c>
      <c r="C40" s="2" t="s">
        <v>31</v>
      </c>
    </row>
    <row r="41" spans="1:4" hidden="1" x14ac:dyDescent="0.25">
      <c r="A41">
        <v>40</v>
      </c>
      <c r="C41" s="2" t="s">
        <v>32</v>
      </c>
    </row>
    <row r="42" spans="1:4" hidden="1" x14ac:dyDescent="0.25">
      <c r="A42">
        <v>41</v>
      </c>
      <c r="C42" s="2" t="s">
        <v>33</v>
      </c>
    </row>
    <row r="43" spans="1:4" hidden="1" x14ac:dyDescent="0.25">
      <c r="A43">
        <v>42</v>
      </c>
      <c r="C43" s="2" t="s">
        <v>34</v>
      </c>
    </row>
    <row r="44" spans="1:4" hidden="1" x14ac:dyDescent="0.25">
      <c r="A44">
        <v>43</v>
      </c>
      <c r="C44" s="2" t="s">
        <v>35</v>
      </c>
    </row>
    <row r="45" spans="1:4" hidden="1" x14ac:dyDescent="0.25">
      <c r="A45">
        <v>44</v>
      </c>
      <c r="C45" s="2"/>
    </row>
    <row r="46" spans="1:4" hidden="1" x14ac:dyDescent="0.25">
      <c r="A46">
        <v>45</v>
      </c>
      <c r="C46" s="2" t="s">
        <v>36</v>
      </c>
    </row>
    <row r="47" spans="1:4" hidden="1" x14ac:dyDescent="0.25">
      <c r="A47">
        <v>46</v>
      </c>
      <c r="C47" s="2" t="s">
        <v>37</v>
      </c>
    </row>
    <row r="48" spans="1:4" hidden="1" x14ac:dyDescent="0.25">
      <c r="A48">
        <v>47</v>
      </c>
      <c r="C48" s="2" t="s">
        <v>38</v>
      </c>
    </row>
    <row r="49" spans="1:3" hidden="1" x14ac:dyDescent="0.25">
      <c r="A49">
        <v>48</v>
      </c>
      <c r="C49" s="2" t="s">
        <v>39</v>
      </c>
    </row>
    <row r="50" spans="1:3" hidden="1" x14ac:dyDescent="0.25">
      <c r="A50">
        <v>49</v>
      </c>
      <c r="C50" s="2" t="s">
        <v>40</v>
      </c>
    </row>
    <row r="51" spans="1:3" hidden="1" x14ac:dyDescent="0.25">
      <c r="A51">
        <v>50</v>
      </c>
      <c r="C51" s="2" t="s">
        <v>41</v>
      </c>
    </row>
    <row r="52" spans="1:3" hidden="1" x14ac:dyDescent="0.25">
      <c r="A52">
        <v>51</v>
      </c>
      <c r="C52" s="2" t="s">
        <v>42</v>
      </c>
    </row>
    <row r="53" spans="1:3" hidden="1" x14ac:dyDescent="0.25">
      <c r="A53">
        <v>52</v>
      </c>
      <c r="C53" s="2" t="s">
        <v>43</v>
      </c>
    </row>
    <row r="54" spans="1:3" hidden="1" x14ac:dyDescent="0.25">
      <c r="A54">
        <v>53</v>
      </c>
      <c r="C54" s="2" t="s">
        <v>44</v>
      </c>
    </row>
    <row r="55" spans="1:3" hidden="1" x14ac:dyDescent="0.25">
      <c r="A55">
        <v>54</v>
      </c>
      <c r="C55" s="2" t="s">
        <v>45</v>
      </c>
    </row>
    <row r="56" spans="1:3" hidden="1" x14ac:dyDescent="0.25">
      <c r="A56">
        <v>55</v>
      </c>
      <c r="C56" s="2" t="s">
        <v>46</v>
      </c>
    </row>
    <row r="57" spans="1:3" hidden="1" x14ac:dyDescent="0.25">
      <c r="A57">
        <v>56</v>
      </c>
      <c r="C57" s="2" t="s">
        <v>47</v>
      </c>
    </row>
    <row r="58" spans="1:3" hidden="1" x14ac:dyDescent="0.25">
      <c r="A58">
        <v>57</v>
      </c>
      <c r="C58" s="2" t="s">
        <v>48</v>
      </c>
    </row>
    <row r="59" spans="1:3" hidden="1" x14ac:dyDescent="0.25">
      <c r="A59">
        <v>58</v>
      </c>
      <c r="C59" s="2"/>
    </row>
    <row r="60" spans="1:3" hidden="1" x14ac:dyDescent="0.25">
      <c r="A60">
        <v>59</v>
      </c>
      <c r="C60" s="2" t="s">
        <v>49</v>
      </c>
    </row>
    <row r="61" spans="1:3" hidden="1" x14ac:dyDescent="0.25">
      <c r="A61">
        <v>60</v>
      </c>
      <c r="C61" s="2" t="s">
        <v>50</v>
      </c>
    </row>
    <row r="62" spans="1:3" hidden="1" x14ac:dyDescent="0.25">
      <c r="A62">
        <v>61</v>
      </c>
      <c r="C62" s="2" t="s">
        <v>51</v>
      </c>
    </row>
    <row r="63" spans="1:3" hidden="1" x14ac:dyDescent="0.25">
      <c r="A63">
        <v>62</v>
      </c>
      <c r="C63" s="2" t="s">
        <v>50</v>
      </c>
    </row>
    <row r="64" spans="1:3" hidden="1" x14ac:dyDescent="0.25">
      <c r="A64">
        <v>63</v>
      </c>
      <c r="C64" s="2" t="s">
        <v>52</v>
      </c>
    </row>
    <row r="65" spans="1:4" hidden="1" x14ac:dyDescent="0.25">
      <c r="A65">
        <v>64</v>
      </c>
      <c r="C65" s="2" t="s">
        <v>53</v>
      </c>
    </row>
    <row r="66" spans="1:4" hidden="1" x14ac:dyDescent="0.25">
      <c r="A66">
        <v>65</v>
      </c>
      <c r="C66" s="2" t="s">
        <v>54</v>
      </c>
    </row>
    <row r="67" spans="1:4" hidden="1" x14ac:dyDescent="0.25">
      <c r="A67">
        <v>66</v>
      </c>
      <c r="C67" s="2" t="s">
        <v>55</v>
      </c>
    </row>
    <row r="68" spans="1:4" x14ac:dyDescent="0.25">
      <c r="A68">
        <v>67</v>
      </c>
      <c r="B68" s="5" t="s">
        <v>93</v>
      </c>
      <c r="C68" s="2" t="s">
        <v>56</v>
      </c>
      <c r="D68" t="str">
        <f>REPLACE(C68,FIND("НЕМЕЦКАЯ ОВЧАРКА",C68),FIND("ОКД",C68)-FIND("НЕМЕЦКАЯ ОВЧАРКА",C68)+LEN("ОКД"),"НЕМЕЦКАЯ ОВЧАРКА ОКД")</f>
        <v xml:space="preserve">ICARUS VOM THERMODOS НЕМЕЦКАЯ ОВЧАРКА ОКД-1  </v>
      </c>
    </row>
    <row r="69" spans="1:4" hidden="1" x14ac:dyDescent="0.25">
      <c r="A69">
        <v>68</v>
      </c>
      <c r="C69" s="2"/>
    </row>
    <row r="70" spans="1:4" hidden="1" x14ac:dyDescent="0.25">
      <c r="A70">
        <v>69</v>
      </c>
      <c r="C70" s="2" t="s">
        <v>57</v>
      </c>
    </row>
    <row r="71" spans="1:4" hidden="1" x14ac:dyDescent="0.25">
      <c r="A71">
        <v>70</v>
      </c>
      <c r="C71" s="2" t="s">
        <v>1</v>
      </c>
    </row>
    <row r="72" spans="1:4" hidden="1" x14ac:dyDescent="0.25">
      <c r="A72">
        <v>71</v>
      </c>
      <c r="C72" s="2" t="s">
        <v>58</v>
      </c>
    </row>
    <row r="73" spans="1:4" hidden="1" x14ac:dyDescent="0.25">
      <c r="A73">
        <v>72</v>
      </c>
      <c r="C73" s="2" t="s">
        <v>59</v>
      </c>
    </row>
    <row r="74" spans="1:4" hidden="1" x14ac:dyDescent="0.25">
      <c r="A74">
        <v>73</v>
      </c>
      <c r="C74" s="2" t="s">
        <v>60</v>
      </c>
    </row>
    <row r="75" spans="1:4" hidden="1" x14ac:dyDescent="0.25">
      <c r="A75">
        <v>74</v>
      </c>
      <c r="C75" s="2" t="s">
        <v>1</v>
      </c>
    </row>
    <row r="76" spans="1:4" hidden="1" x14ac:dyDescent="0.25">
      <c r="A76">
        <v>75</v>
      </c>
      <c r="C76" s="2" t="s">
        <v>61</v>
      </c>
    </row>
    <row r="77" spans="1:4" hidden="1" x14ac:dyDescent="0.25">
      <c r="A77">
        <v>76</v>
      </c>
      <c r="C77" s="2" t="s">
        <v>62</v>
      </c>
    </row>
    <row r="78" spans="1:4" hidden="1" x14ac:dyDescent="0.25">
      <c r="A78">
        <v>77</v>
      </c>
      <c r="C78" s="2" t="s">
        <v>40</v>
      </c>
    </row>
    <row r="79" spans="1:4" hidden="1" x14ac:dyDescent="0.25">
      <c r="A79">
        <v>78</v>
      </c>
      <c r="C79" s="2" t="s">
        <v>63</v>
      </c>
    </row>
    <row r="80" spans="1:4" hidden="1" x14ac:dyDescent="0.25">
      <c r="A80">
        <v>79</v>
      </c>
      <c r="C80" s="2" t="s">
        <v>64</v>
      </c>
    </row>
    <row r="81" spans="1:4" hidden="1" x14ac:dyDescent="0.25">
      <c r="A81">
        <v>80</v>
      </c>
      <c r="C81" s="2" t="s">
        <v>65</v>
      </c>
    </row>
    <row r="82" spans="1:4" hidden="1" x14ac:dyDescent="0.25">
      <c r="A82">
        <v>81</v>
      </c>
      <c r="C82" s="2" t="s">
        <v>66</v>
      </c>
    </row>
    <row r="83" spans="1:4" hidden="1" x14ac:dyDescent="0.25">
      <c r="A83">
        <v>82</v>
      </c>
      <c r="C83" s="2" t="s">
        <v>67</v>
      </c>
    </row>
    <row r="84" spans="1:4" hidden="1" x14ac:dyDescent="0.25">
      <c r="A84">
        <v>83</v>
      </c>
      <c r="C84" s="2" t="s">
        <v>68</v>
      </c>
    </row>
    <row r="85" spans="1:4" hidden="1" x14ac:dyDescent="0.25">
      <c r="A85">
        <v>84</v>
      </c>
      <c r="C85" s="2" t="s">
        <v>69</v>
      </c>
    </row>
    <row r="86" spans="1:4" hidden="1" x14ac:dyDescent="0.25">
      <c r="A86">
        <v>85</v>
      </c>
      <c r="C86" s="2" t="s">
        <v>70</v>
      </c>
    </row>
    <row r="87" spans="1:4" hidden="1" x14ac:dyDescent="0.25">
      <c r="A87">
        <v>86</v>
      </c>
      <c r="C87" s="2" t="s">
        <v>71</v>
      </c>
    </row>
    <row r="88" spans="1:4" hidden="1" x14ac:dyDescent="0.25">
      <c r="A88">
        <v>87</v>
      </c>
      <c r="C88" s="2" t="s">
        <v>72</v>
      </c>
    </row>
    <row r="89" spans="1:4" hidden="1" x14ac:dyDescent="0.25">
      <c r="A89">
        <v>88</v>
      </c>
      <c r="C89" s="2"/>
    </row>
    <row r="90" spans="1:4" hidden="1" x14ac:dyDescent="0.25">
      <c r="A90">
        <v>89</v>
      </c>
      <c r="C90" s="2" t="s">
        <v>73</v>
      </c>
    </row>
    <row r="91" spans="1:4" x14ac:dyDescent="0.25">
      <c r="A91">
        <v>90</v>
      </c>
      <c r="B91" s="5" t="s">
        <v>93</v>
      </c>
      <c r="C91" s="2" t="s">
        <v>74</v>
      </c>
      <c r="D91" t="str">
        <f>REPLACE(C91,FIND("НЕМЕЦКАЯ ОВЧАРКА",C91),FIND("ОКД",C91)-FIND("НЕМЕЦКАЯ ОВЧАРКА",C91)+LEN("ОКД"),"НЕМЕЦКАЯ ОВЧАРКА ОКД")</f>
        <v xml:space="preserve">HARLEY PRIMO GRANDE НЕМЕЦКАЯ ОВЧАРКА ОКД-1  </v>
      </c>
    </row>
    <row r="92" spans="1:4" hidden="1" x14ac:dyDescent="0.25">
      <c r="A92">
        <v>91</v>
      </c>
      <c r="C92" s="2" t="s">
        <v>75</v>
      </c>
    </row>
    <row r="93" spans="1:4" hidden="1" x14ac:dyDescent="0.25">
      <c r="A93">
        <v>92</v>
      </c>
      <c r="C93" s="2" t="s">
        <v>76</v>
      </c>
    </row>
    <row r="94" spans="1:4" hidden="1" x14ac:dyDescent="0.25">
      <c r="A94">
        <v>93</v>
      </c>
      <c r="C94" s="2" t="s">
        <v>77</v>
      </c>
    </row>
    <row r="95" spans="1:4" hidden="1" x14ac:dyDescent="0.25">
      <c r="A95">
        <v>94</v>
      </c>
      <c r="C95" s="2" t="s">
        <v>78</v>
      </c>
    </row>
    <row r="96" spans="1:4" hidden="1" x14ac:dyDescent="0.25">
      <c r="A96">
        <v>95</v>
      </c>
      <c r="C96" s="2"/>
    </row>
    <row r="97" spans="1:3" hidden="1" x14ac:dyDescent="0.25">
      <c r="A97">
        <v>96</v>
      </c>
      <c r="C97" s="2" t="s">
        <v>79</v>
      </c>
    </row>
    <row r="98" spans="1:3" hidden="1" x14ac:dyDescent="0.25">
      <c r="A98">
        <v>97</v>
      </c>
      <c r="C98" s="2" t="s">
        <v>80</v>
      </c>
    </row>
    <row r="99" spans="1:3" hidden="1" x14ac:dyDescent="0.25">
      <c r="A99">
        <v>98</v>
      </c>
      <c r="C99" s="2"/>
    </row>
    <row r="100" spans="1:3" hidden="1" x14ac:dyDescent="0.25">
      <c r="A100">
        <v>99</v>
      </c>
      <c r="C100" s="2" t="s">
        <v>81</v>
      </c>
    </row>
    <row r="101" spans="1:3" hidden="1" x14ac:dyDescent="0.25">
      <c r="A101">
        <v>100</v>
      </c>
      <c r="C101" s="2" t="s">
        <v>82</v>
      </c>
    </row>
    <row r="102" spans="1:3" hidden="1" x14ac:dyDescent="0.25">
      <c r="A102">
        <v>101</v>
      </c>
      <c r="C102" s="2" t="s">
        <v>83</v>
      </c>
    </row>
    <row r="103" spans="1:3" hidden="1" x14ac:dyDescent="0.25">
      <c r="A103">
        <v>102</v>
      </c>
      <c r="C103" s="2" t="s">
        <v>13</v>
      </c>
    </row>
    <row r="104" spans="1:3" hidden="1" x14ac:dyDescent="0.25">
      <c r="A104">
        <v>103</v>
      </c>
      <c r="C104" s="2" t="s">
        <v>84</v>
      </c>
    </row>
    <row r="105" spans="1:3" hidden="1" x14ac:dyDescent="0.25">
      <c r="A105">
        <v>104</v>
      </c>
      <c r="C105" s="2" t="s">
        <v>15</v>
      </c>
    </row>
    <row r="106" spans="1:3" hidden="1" x14ac:dyDescent="0.25">
      <c r="A106">
        <v>105</v>
      </c>
      <c r="C106" s="2" t="s">
        <v>85</v>
      </c>
    </row>
    <row r="107" spans="1:3" hidden="1" x14ac:dyDescent="0.25">
      <c r="A107">
        <v>106</v>
      </c>
      <c r="C107" s="2" t="s">
        <v>86</v>
      </c>
    </row>
    <row r="108" spans="1:3" hidden="1" x14ac:dyDescent="0.25">
      <c r="A108">
        <v>107</v>
      </c>
      <c r="C108" s="2" t="s">
        <v>87</v>
      </c>
    </row>
    <row r="109" spans="1:3" hidden="1" x14ac:dyDescent="0.25">
      <c r="A109">
        <v>108</v>
      </c>
      <c r="C109" s="2" t="s">
        <v>88</v>
      </c>
    </row>
    <row r="110" spans="1:3" hidden="1" x14ac:dyDescent="0.25">
      <c r="A110">
        <v>109</v>
      </c>
      <c r="C110" s="2" t="s">
        <v>89</v>
      </c>
    </row>
    <row r="111" spans="1:3" x14ac:dyDescent="0.25">
      <c r="C111" s="1"/>
    </row>
  </sheetData>
  <autoFilter ref="A1:C110">
    <filterColumn colId="2">
      <filters>
        <filter val="HARLEY PRIMO GRANDE НЕМЕЦКАЯ ОВЧАРКА  3314113 ПЕТРОВСКАЯ И Е  ОКД-1"/>
        <filter val="ICARUS VOM THERMODOS НЕМЕЦКАЯ ОВЧАРКА  3115351 МУДРАЯ Н Е  ОКД-1"/>
        <filter val="ГРОСС ЭРФОЛЬГ ИНФИНИТИ 3121152 НЕМЕЦКАЯ ОВЧАРКА ЛЕБЕДЕВА Л В ОКД-2"/>
        <filter val="ЗИЛЬБЕР ВАССЕРФАЛЬ ЖАДДИ 2 НЕМЕЦКАЯ ОВЧАРКА  3235352 ЛЕБЕДЕВА Л В  ОКД-2"/>
        <filter val="ЗИЛЬБЕР ВАССЕРФАЛЬ ЖИГА НЕМЕЦКАЯ ОВЧАРКА  3235353 ЛЕБЕДЕВА Л В  ОКД-1"/>
        <filter val="НЕМЕЦКАЯ ОВЧАРКА HANS PETER REICH,MIC ОКД-2"/>
        <filter val="СНИГРЕТ ХАУС ИМПЕР РИА ТЬМА НЕМЕЦКАЯ ОВЧАРКА  2553111 ЛЕБЕДЕВА Л В  ОКД-2"/>
        <filter val="ХУНДЕРШАФТ ТАБАТА НЕМЕЦКАЯ ОВЧАРКА  3422142 ЛЕБЕДЕВА Л В  ОКД-1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0"/>
  <sheetViews>
    <sheetView topLeftCell="A22" workbookViewId="0">
      <selection sqref="A1:A109"/>
    </sheetView>
  </sheetViews>
  <sheetFormatPr defaultRowHeight="15" x14ac:dyDescent="0.25"/>
  <cols>
    <col min="1" max="1" width="122.5703125" bestFit="1" customWidth="1"/>
  </cols>
  <sheetData>
    <row r="1" spans="1:1" x14ac:dyDescent="0.25">
      <c r="A1" s="2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/>
    </row>
    <row r="8" spans="1:1" x14ac:dyDescent="0.25">
      <c r="A8" s="2" t="s">
        <v>6</v>
      </c>
    </row>
    <row r="9" spans="1:1" x14ac:dyDescent="0.25">
      <c r="A9" s="2" t="s">
        <v>7</v>
      </c>
    </row>
    <row r="10" spans="1:1" x14ac:dyDescent="0.25">
      <c r="A10" s="2"/>
    </row>
    <row r="11" spans="1:1" x14ac:dyDescent="0.25">
      <c r="A11" s="2" t="s">
        <v>8</v>
      </c>
    </row>
    <row r="12" spans="1:1" x14ac:dyDescent="0.25">
      <c r="A12" s="2" t="s">
        <v>9</v>
      </c>
    </row>
    <row r="13" spans="1:1" x14ac:dyDescent="0.25">
      <c r="A13" s="2" t="s">
        <v>10</v>
      </c>
    </row>
    <row r="14" spans="1:1" x14ac:dyDescent="0.25">
      <c r="A14" s="2"/>
    </row>
    <row r="15" spans="1:1" x14ac:dyDescent="0.25">
      <c r="A15" s="2" t="s">
        <v>11</v>
      </c>
    </row>
    <row r="16" spans="1:1" x14ac:dyDescent="0.25">
      <c r="A16" s="2" t="s">
        <v>12</v>
      </c>
    </row>
    <row r="17" spans="1:1" x14ac:dyDescent="0.25">
      <c r="A17" s="2" t="s">
        <v>13</v>
      </c>
    </row>
    <row r="18" spans="1:1" x14ac:dyDescent="0.25">
      <c r="A18" s="2" t="s">
        <v>14</v>
      </c>
    </row>
    <row r="19" spans="1:1" x14ac:dyDescent="0.25">
      <c r="A19" s="2" t="s">
        <v>15</v>
      </c>
    </row>
    <row r="20" spans="1:1" x14ac:dyDescent="0.25">
      <c r="A20" s="2" t="s">
        <v>16</v>
      </c>
    </row>
    <row r="21" spans="1:1" x14ac:dyDescent="0.25">
      <c r="A21" s="2" t="s">
        <v>17</v>
      </c>
    </row>
    <row r="22" spans="1:1" x14ac:dyDescent="0.25">
      <c r="A22" s="2" t="s">
        <v>14</v>
      </c>
    </row>
    <row r="23" spans="1:1" x14ac:dyDescent="0.25">
      <c r="A23" s="2" t="s">
        <v>18</v>
      </c>
    </row>
    <row r="24" spans="1:1" x14ac:dyDescent="0.25">
      <c r="A24" s="2" t="s">
        <v>19</v>
      </c>
    </row>
    <row r="25" spans="1:1" x14ac:dyDescent="0.25">
      <c r="A25" s="2" t="s">
        <v>17</v>
      </c>
    </row>
    <row r="26" spans="1:1" x14ac:dyDescent="0.25">
      <c r="A26" s="2" t="s">
        <v>20</v>
      </c>
    </row>
    <row r="27" spans="1:1" x14ac:dyDescent="0.25">
      <c r="A27" s="2" t="s">
        <v>21</v>
      </c>
    </row>
    <row r="28" spans="1:1" x14ac:dyDescent="0.25">
      <c r="A28" s="2" t="s">
        <v>22</v>
      </c>
    </row>
    <row r="29" spans="1:1" x14ac:dyDescent="0.25">
      <c r="A29" s="2" t="s">
        <v>17</v>
      </c>
    </row>
    <row r="30" spans="1:1" x14ac:dyDescent="0.25">
      <c r="A30" s="2" t="s">
        <v>23</v>
      </c>
    </row>
    <row r="31" spans="1:1" x14ac:dyDescent="0.25">
      <c r="A31" s="2" t="s">
        <v>24</v>
      </c>
    </row>
    <row r="32" spans="1:1" x14ac:dyDescent="0.25">
      <c r="A32" s="2" t="s">
        <v>25</v>
      </c>
    </row>
    <row r="33" spans="1:1" x14ac:dyDescent="0.25">
      <c r="A33" s="2" t="s">
        <v>26</v>
      </c>
    </row>
    <row r="34" spans="1:1" x14ac:dyDescent="0.25">
      <c r="A34" s="2" t="s">
        <v>27</v>
      </c>
    </row>
    <row r="35" spans="1:1" x14ac:dyDescent="0.25">
      <c r="A35" s="2"/>
    </row>
    <row r="36" spans="1:1" x14ac:dyDescent="0.25">
      <c r="A36" s="2" t="s">
        <v>28</v>
      </c>
    </row>
    <row r="37" spans="1:1" x14ac:dyDescent="0.25">
      <c r="A37" s="2" t="s">
        <v>29</v>
      </c>
    </row>
    <row r="38" spans="1:1" x14ac:dyDescent="0.25">
      <c r="A38" s="2" t="s">
        <v>30</v>
      </c>
    </row>
    <row r="39" spans="1:1" x14ac:dyDescent="0.25">
      <c r="A39" s="2" t="s">
        <v>31</v>
      </c>
    </row>
    <row r="40" spans="1:1" x14ac:dyDescent="0.25">
      <c r="A40" s="2" t="s">
        <v>32</v>
      </c>
    </row>
    <row r="41" spans="1:1" x14ac:dyDescent="0.25">
      <c r="A41" s="2" t="s">
        <v>33</v>
      </c>
    </row>
    <row r="42" spans="1:1" x14ac:dyDescent="0.25">
      <c r="A42" s="2" t="s">
        <v>34</v>
      </c>
    </row>
    <row r="43" spans="1:1" x14ac:dyDescent="0.25">
      <c r="A43" s="2" t="s">
        <v>35</v>
      </c>
    </row>
    <row r="44" spans="1:1" x14ac:dyDescent="0.25">
      <c r="A44" s="2"/>
    </row>
    <row r="45" spans="1:1" x14ac:dyDescent="0.25">
      <c r="A45" s="2" t="s">
        <v>36</v>
      </c>
    </row>
    <row r="46" spans="1:1" x14ac:dyDescent="0.25">
      <c r="A46" s="2" t="s">
        <v>37</v>
      </c>
    </row>
    <row r="47" spans="1:1" x14ac:dyDescent="0.25">
      <c r="A47" s="2" t="s">
        <v>38</v>
      </c>
    </row>
    <row r="48" spans="1:1" x14ac:dyDescent="0.25">
      <c r="A48" s="2" t="s">
        <v>39</v>
      </c>
    </row>
    <row r="49" spans="1:1" x14ac:dyDescent="0.25">
      <c r="A49" s="2" t="s">
        <v>40</v>
      </c>
    </row>
    <row r="50" spans="1:1" x14ac:dyDescent="0.25">
      <c r="A50" s="2" t="s">
        <v>41</v>
      </c>
    </row>
    <row r="51" spans="1:1" x14ac:dyDescent="0.25">
      <c r="A51" s="2" t="s">
        <v>42</v>
      </c>
    </row>
    <row r="52" spans="1:1" x14ac:dyDescent="0.25">
      <c r="A52" s="2" t="s">
        <v>43</v>
      </c>
    </row>
    <row r="53" spans="1:1" x14ac:dyDescent="0.25">
      <c r="A53" s="2" t="s">
        <v>44</v>
      </c>
    </row>
    <row r="54" spans="1:1" x14ac:dyDescent="0.25">
      <c r="A54" s="2" t="s">
        <v>45</v>
      </c>
    </row>
    <row r="55" spans="1:1" x14ac:dyDescent="0.25">
      <c r="A55" s="2" t="s">
        <v>46</v>
      </c>
    </row>
    <row r="56" spans="1:1" x14ac:dyDescent="0.25">
      <c r="A56" s="2" t="s">
        <v>47</v>
      </c>
    </row>
    <row r="57" spans="1:1" x14ac:dyDescent="0.25">
      <c r="A57" s="2" t="s">
        <v>48</v>
      </c>
    </row>
    <row r="58" spans="1:1" x14ac:dyDescent="0.25">
      <c r="A58" s="2"/>
    </row>
    <row r="59" spans="1:1" x14ac:dyDescent="0.25">
      <c r="A59" s="2" t="s">
        <v>49</v>
      </c>
    </row>
    <row r="60" spans="1:1" x14ac:dyDescent="0.25">
      <c r="A60" s="2" t="s">
        <v>50</v>
      </c>
    </row>
    <row r="61" spans="1:1" x14ac:dyDescent="0.25">
      <c r="A61" s="2" t="s">
        <v>51</v>
      </c>
    </row>
    <row r="62" spans="1:1" x14ac:dyDescent="0.25">
      <c r="A62" s="2" t="s">
        <v>50</v>
      </c>
    </row>
    <row r="63" spans="1:1" x14ac:dyDescent="0.25">
      <c r="A63" s="2" t="s">
        <v>52</v>
      </c>
    </row>
    <row r="64" spans="1:1" x14ac:dyDescent="0.25">
      <c r="A64" s="2" t="s">
        <v>53</v>
      </c>
    </row>
    <row r="65" spans="1:1" x14ac:dyDescent="0.25">
      <c r="A65" s="2" t="s">
        <v>54</v>
      </c>
    </row>
    <row r="66" spans="1:1" x14ac:dyDescent="0.25">
      <c r="A66" s="2" t="s">
        <v>55</v>
      </c>
    </row>
    <row r="67" spans="1:1" x14ac:dyDescent="0.25">
      <c r="A67" s="2" t="s">
        <v>56</v>
      </c>
    </row>
    <row r="68" spans="1:1" x14ac:dyDescent="0.25">
      <c r="A68" s="2"/>
    </row>
    <row r="69" spans="1:1" x14ac:dyDescent="0.25">
      <c r="A69" s="2" t="s">
        <v>57</v>
      </c>
    </row>
    <row r="70" spans="1:1" x14ac:dyDescent="0.25">
      <c r="A70" s="2" t="s">
        <v>1</v>
      </c>
    </row>
    <row r="71" spans="1:1" x14ac:dyDescent="0.25">
      <c r="A71" s="2" t="s">
        <v>58</v>
      </c>
    </row>
    <row r="72" spans="1:1" x14ac:dyDescent="0.25">
      <c r="A72" s="2" t="s">
        <v>59</v>
      </c>
    </row>
    <row r="73" spans="1:1" x14ac:dyDescent="0.25">
      <c r="A73" s="2" t="s">
        <v>60</v>
      </c>
    </row>
    <row r="74" spans="1:1" x14ac:dyDescent="0.25">
      <c r="A74" s="2" t="s">
        <v>1</v>
      </c>
    </row>
    <row r="75" spans="1:1" x14ac:dyDescent="0.25">
      <c r="A75" s="2" t="s">
        <v>61</v>
      </c>
    </row>
    <row r="76" spans="1:1" x14ac:dyDescent="0.25">
      <c r="A76" s="2" t="s">
        <v>62</v>
      </c>
    </row>
    <row r="77" spans="1:1" x14ac:dyDescent="0.25">
      <c r="A77" s="2" t="s">
        <v>40</v>
      </c>
    </row>
    <row r="78" spans="1:1" x14ac:dyDescent="0.25">
      <c r="A78" s="2" t="s">
        <v>63</v>
      </c>
    </row>
    <row r="79" spans="1:1" x14ac:dyDescent="0.25">
      <c r="A79" s="2" t="s">
        <v>64</v>
      </c>
    </row>
    <row r="80" spans="1:1" x14ac:dyDescent="0.25">
      <c r="A80" s="2" t="s">
        <v>65</v>
      </c>
    </row>
    <row r="81" spans="1:1" x14ac:dyDescent="0.25">
      <c r="A81" s="2" t="s">
        <v>66</v>
      </c>
    </row>
    <row r="82" spans="1:1" x14ac:dyDescent="0.25">
      <c r="A82" s="2" t="s">
        <v>67</v>
      </c>
    </row>
    <row r="83" spans="1:1" x14ac:dyDescent="0.25">
      <c r="A83" s="2" t="s">
        <v>68</v>
      </c>
    </row>
    <row r="84" spans="1:1" x14ac:dyDescent="0.25">
      <c r="A84" s="2" t="s">
        <v>69</v>
      </c>
    </row>
    <row r="85" spans="1:1" x14ac:dyDescent="0.25">
      <c r="A85" s="2" t="s">
        <v>70</v>
      </c>
    </row>
    <row r="86" spans="1:1" x14ac:dyDescent="0.25">
      <c r="A86" s="2" t="s">
        <v>71</v>
      </c>
    </row>
    <row r="87" spans="1:1" x14ac:dyDescent="0.25">
      <c r="A87" s="2" t="s">
        <v>72</v>
      </c>
    </row>
    <row r="88" spans="1:1" x14ac:dyDescent="0.25">
      <c r="A88" s="2"/>
    </row>
    <row r="89" spans="1:1" x14ac:dyDescent="0.25">
      <c r="A89" s="2" t="s">
        <v>73</v>
      </c>
    </row>
    <row r="90" spans="1:1" x14ac:dyDescent="0.25">
      <c r="A90" s="2" t="s">
        <v>74</v>
      </c>
    </row>
    <row r="91" spans="1:1" x14ac:dyDescent="0.25">
      <c r="A91" s="2" t="s">
        <v>75</v>
      </c>
    </row>
    <row r="92" spans="1:1" x14ac:dyDescent="0.25">
      <c r="A92" s="2" t="s">
        <v>76</v>
      </c>
    </row>
    <row r="93" spans="1:1" x14ac:dyDescent="0.25">
      <c r="A93" s="2" t="s">
        <v>77</v>
      </c>
    </row>
    <row r="94" spans="1:1" x14ac:dyDescent="0.25">
      <c r="A94" s="2" t="s">
        <v>78</v>
      </c>
    </row>
    <row r="95" spans="1:1" x14ac:dyDescent="0.25">
      <c r="A95" s="2"/>
    </row>
    <row r="96" spans="1:1" x14ac:dyDescent="0.25">
      <c r="A96" s="2" t="s">
        <v>79</v>
      </c>
    </row>
    <row r="97" spans="1:1" x14ac:dyDescent="0.25">
      <c r="A97" s="2" t="s">
        <v>80</v>
      </c>
    </row>
    <row r="98" spans="1:1" x14ac:dyDescent="0.25">
      <c r="A98" s="2"/>
    </row>
    <row r="99" spans="1:1" x14ac:dyDescent="0.25">
      <c r="A99" s="2" t="s">
        <v>81</v>
      </c>
    </row>
    <row r="100" spans="1:1" x14ac:dyDescent="0.25">
      <c r="A100" s="2" t="s">
        <v>82</v>
      </c>
    </row>
    <row r="101" spans="1:1" ht="156.75" x14ac:dyDescent="0.25">
      <c r="A101" s="3" t="s">
        <v>83</v>
      </c>
    </row>
    <row r="102" spans="1:1" x14ac:dyDescent="0.25">
      <c r="A102" s="2" t="s">
        <v>13</v>
      </c>
    </row>
    <row r="103" spans="1:1" x14ac:dyDescent="0.25">
      <c r="A103" s="2" t="s">
        <v>84</v>
      </c>
    </row>
    <row r="104" spans="1:1" x14ac:dyDescent="0.25">
      <c r="A104" s="2" t="s">
        <v>15</v>
      </c>
    </row>
    <row r="105" spans="1:1" x14ac:dyDescent="0.25">
      <c r="A105" s="2" t="s">
        <v>85</v>
      </c>
    </row>
    <row r="106" spans="1:1" x14ac:dyDescent="0.25">
      <c r="A106" s="2" t="s">
        <v>86</v>
      </c>
    </row>
    <row r="107" spans="1:1" ht="85.5" x14ac:dyDescent="0.25">
      <c r="A107" s="3" t="s">
        <v>87</v>
      </c>
    </row>
    <row r="108" spans="1:1" x14ac:dyDescent="0.25">
      <c r="A108" s="2" t="s">
        <v>88</v>
      </c>
    </row>
    <row r="109" spans="1:1" ht="99.75" x14ac:dyDescent="0.25">
      <c r="A109" s="3" t="s">
        <v>89</v>
      </c>
    </row>
    <row r="110" spans="1:1" x14ac:dyDescent="0.25">
      <c r="A1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2022-04-21T08:32:22Z</dcterms:created>
  <dcterms:modified xsi:type="dcterms:W3CDTF">2022-04-21T08:32:41Z</dcterms:modified>
</cp:coreProperties>
</file>