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6\Desktop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P6" i="1"/>
  <c r="Q6" i="1"/>
  <c r="R6" i="1"/>
  <c r="S6" i="1"/>
  <c r="T6" i="1"/>
  <c r="U6" i="1"/>
  <c r="V6" i="1"/>
  <c r="W6" i="1"/>
  <c r="X6" i="1"/>
  <c r="O7" i="1"/>
  <c r="P7" i="1"/>
  <c r="Q7" i="1"/>
  <c r="R7" i="1"/>
  <c r="S7" i="1"/>
  <c r="T7" i="1"/>
  <c r="U7" i="1"/>
  <c r="V7" i="1"/>
  <c r="W7" i="1"/>
  <c r="X7" i="1"/>
  <c r="O8" i="1"/>
  <c r="P8" i="1"/>
  <c r="Q8" i="1"/>
  <c r="R8" i="1"/>
  <c r="S8" i="1"/>
  <c r="T8" i="1"/>
  <c r="U8" i="1"/>
  <c r="V8" i="1"/>
  <c r="W8" i="1"/>
  <c r="X8" i="1"/>
  <c r="I6" i="1" l="1"/>
  <c r="I7" i="1" s="1"/>
  <c r="I8" i="1" s="1"/>
  <c r="J6" i="1"/>
  <c r="K6" i="1"/>
  <c r="K7" i="1" s="1"/>
  <c r="K8" i="1" s="1"/>
  <c r="L6" i="1"/>
  <c r="M6" i="1"/>
  <c r="M7" i="1" s="1"/>
  <c r="M8" i="1" s="1"/>
  <c r="N6" i="1"/>
  <c r="F6" i="1"/>
  <c r="G6" i="1"/>
  <c r="H6" i="1"/>
  <c r="E6" i="1"/>
  <c r="E7" i="1" l="1"/>
  <c r="E8" i="1" s="1"/>
  <c r="G7" i="1"/>
  <c r="G8" i="1" s="1"/>
  <c r="N7" i="1"/>
  <c r="N8" i="1" s="1"/>
  <c r="L7" i="1"/>
  <c r="L8" i="1" s="1"/>
  <c r="J7" i="1"/>
  <c r="J8" i="1" s="1"/>
  <c r="H7" i="1"/>
  <c r="H8" i="1" s="1"/>
  <c r="F7" i="1"/>
  <c r="F8" i="1" s="1"/>
</calcChain>
</file>

<file path=xl/sharedStrings.xml><?xml version="1.0" encoding="utf-8"?>
<sst xmlns="http://schemas.openxmlformats.org/spreadsheetml/2006/main" count="26" uniqueCount="7">
  <si>
    <t>ГВОЗДИ</t>
  </si>
  <si>
    <t>приход 1</t>
  </si>
  <si>
    <t>приход 2</t>
  </si>
  <si>
    <t>приход 3</t>
  </si>
  <si>
    <t>сутки на одного</t>
  </si>
  <si>
    <t>сутки на всех</t>
  </si>
  <si>
    <t>работников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</si>
</sst>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612323</xdr:colOff>
      <xdr:row>14</xdr:row>
      <xdr:rowOff>68036</xdr:rowOff>
    </xdr:from>
    <xdr:to>
      <xdr:col>15</xdr:col>
      <xdr:colOff>503465</xdr:colOff>
      <xdr:row>16</xdr:row>
      <xdr:rowOff>40821</xdr:rowOff>
    </xdr:to>
    <xdr:sp macro="" textlink="">
      <xdr:nvSpPr>
        <xdr:cNvPr id="2" name="Выноска 1 1"/>
        <xdr:cNvSpPr/>
      </xdr:nvSpPr>
      <xdr:spPr>
        <a:xfrm>
          <a:off x="8368394" y="2735036"/>
          <a:ext cx="3605892" cy="353785"/>
        </a:xfrm>
        <a:prstGeom prst="borderCallout1">
          <a:avLst>
            <a:gd name="adj1" fmla="val 18750"/>
            <a:gd name="adj2" fmla="val -8333"/>
            <a:gd name="adj3" fmla="val -310458"/>
            <a:gd name="adj4" fmla="val 107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400"/>
            <a:t>Расход должен продолжиться</a:t>
          </a:r>
          <a:r>
            <a:rPr lang="ru-RU" sz="1400" baseline="0"/>
            <a:t> с 8 января</a:t>
          </a:r>
          <a:endParaRPr lang="ru-RU" sz="14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9"/>
  <sheetViews>
    <sheetView tabSelected="1" zoomScale="70" zoomScaleNormal="70" workbookViewId="0">
      <selection activeCell="M12" sqref="M12"/>
    </sheetView>
  </sheetViews>
  <sheetFormatPr defaultRowHeight="15" x14ac:dyDescent="0.25"/>
  <cols>
    <col min="1" max="1" width="14.140625" bestFit="1" customWidth="1"/>
    <col min="2" max="2" width="14.140625" customWidth="1"/>
    <col min="5" max="14" width="11.7109375" bestFit="1" customWidth="1"/>
  </cols>
  <sheetData>
    <row r="3" spans="1:24" x14ac:dyDescent="0.25">
      <c r="E3" s="1">
        <v>44562</v>
      </c>
      <c r="F3" s="1">
        <v>44563</v>
      </c>
      <c r="G3" s="1">
        <v>44564</v>
      </c>
      <c r="H3" s="1">
        <v>44565</v>
      </c>
      <c r="I3" s="1">
        <v>44566</v>
      </c>
      <c r="J3" s="1">
        <v>44567</v>
      </c>
      <c r="K3" s="1">
        <v>44568</v>
      </c>
      <c r="L3" s="1">
        <v>44569</v>
      </c>
      <c r="M3" s="1">
        <v>44570</v>
      </c>
      <c r="N3" s="1">
        <v>44571</v>
      </c>
      <c r="O3" s="1">
        <v>44572</v>
      </c>
      <c r="P3" s="1">
        <v>44573</v>
      </c>
      <c r="Q3" s="1">
        <v>44574</v>
      </c>
      <c r="R3" s="1">
        <v>44575</v>
      </c>
      <c r="S3" s="1">
        <v>44576</v>
      </c>
      <c r="T3" s="1">
        <v>44577</v>
      </c>
      <c r="U3" s="1">
        <v>44578</v>
      </c>
      <c r="V3" s="1">
        <v>44579</v>
      </c>
      <c r="W3" s="1">
        <v>44580</v>
      </c>
      <c r="X3" s="1">
        <v>44581</v>
      </c>
    </row>
    <row r="4" spans="1:24" x14ac:dyDescent="0.25">
      <c r="A4" t="s">
        <v>0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</row>
    <row r="5" spans="1:24" x14ac:dyDescent="0.25">
      <c r="A5" t="s">
        <v>4</v>
      </c>
      <c r="C5">
        <v>10</v>
      </c>
      <c r="E5">
        <v>5</v>
      </c>
      <c r="F5">
        <v>7</v>
      </c>
      <c r="G5">
        <v>5</v>
      </c>
      <c r="H5">
        <v>9</v>
      </c>
      <c r="I5">
        <v>3</v>
      </c>
      <c r="J5">
        <v>3</v>
      </c>
      <c r="K5">
        <v>5</v>
      </c>
      <c r="L5">
        <v>5</v>
      </c>
      <c r="M5">
        <v>5</v>
      </c>
      <c r="N5">
        <v>5</v>
      </c>
      <c r="O5">
        <v>5</v>
      </c>
      <c r="P5">
        <v>5</v>
      </c>
      <c r="Q5">
        <v>5</v>
      </c>
      <c r="R5">
        <v>5</v>
      </c>
      <c r="S5">
        <v>5</v>
      </c>
      <c r="T5">
        <v>5</v>
      </c>
      <c r="U5">
        <v>5</v>
      </c>
      <c r="V5">
        <v>5</v>
      </c>
      <c r="W5">
        <v>5</v>
      </c>
      <c r="X5">
        <v>5</v>
      </c>
    </row>
    <row r="6" spans="1:24" x14ac:dyDescent="0.25">
      <c r="A6" t="s">
        <v>5</v>
      </c>
      <c r="E6">
        <f>MAX(MIN(SUM($C$7:$C$7)-SUMPRODUCT($C$5*$D$5:D$5),E$5*$C$5-SUM(E$5:E5)+E$5),0)</f>
        <v>50</v>
      </c>
      <c r="F6">
        <f>MAX(MIN(SUM($C$7:$C$7)-SUMPRODUCT($C$5*$D$5:E$5),F$5*$C$5-SUM(F$5:F5)+F$5),0)</f>
        <v>70</v>
      </c>
      <c r="G6">
        <f>MAX(MIN(SUM($C$7:$C$7)-SUMPRODUCT($C$5*$D$5:F$5),G$5*$C$5-SUM(G$5:G5)+G$5),0)</f>
        <v>50</v>
      </c>
      <c r="H6">
        <f>MAX(MIN(SUM($C$7:$C$7)-SUMPRODUCT($C$5*$D$5:G$5),H$5*$C$5-SUM(H$5:H5)+H$5),0)</f>
        <v>80</v>
      </c>
      <c r="I6">
        <f>MAX(MIN(SUM($C$7:$C$7)-SUMPRODUCT($C$5*$D$5:H$5),I$5*$C$5-SUM(I$5:I5)+I$5),0)</f>
        <v>0</v>
      </c>
      <c r="J6">
        <f>MAX(MIN(SUM($C$7:$C$7)-SUMPRODUCT($C$5*$D$5:I$5),J$5*$C$5-SUM(J$5:J5)+J$5),0)</f>
        <v>0</v>
      </c>
      <c r="K6">
        <f>MAX(MIN(SUM($C$7:$C$7)-SUMPRODUCT($C$5*$D$5:J$5),K$5*$C$5-SUM(K$5:K5)+K$5),0)</f>
        <v>0</v>
      </c>
      <c r="L6">
        <f>MAX(MIN(SUM($C$7:$C$7)-SUMPRODUCT($C$5*$D$5:K$5),L$5*$C$5-SUM(L$5:L5)+L$5),0)</f>
        <v>0</v>
      </c>
      <c r="M6">
        <f>MAX(MIN(SUM($C$7:$C$7)-SUMPRODUCT($C$5*$D$5:L$5),M$5*$C$5-SUM(M$5:M5)+M$5),0)</f>
        <v>0</v>
      </c>
      <c r="N6">
        <f>MAX(MIN(SUM($C$7:$C$7)-SUMPRODUCT($C$5*$D$5:M$5),N$5*$C$5-SUM(N$5:N5)+N$5),0)</f>
        <v>0</v>
      </c>
      <c r="O6">
        <f>MAX(MIN(SUM($C$7:$C$7)-SUMPRODUCT($C$5*$D$5:N$5),O$5*$C$5-SUM(O$5:O5)+O$5),0)</f>
        <v>0</v>
      </c>
      <c r="P6">
        <f>MAX(MIN(SUM($C$7:$C$7)-SUMPRODUCT($C$5*$D$5:O$5),P$5*$C$5-SUM(P$5:P5)+P$5),0)</f>
        <v>0</v>
      </c>
      <c r="Q6">
        <f>MAX(MIN(SUM($C$7:$C$7)-SUMPRODUCT($C$5*$D$5:P$5),Q$5*$C$5-SUM(Q$5:Q5)+Q$5),0)</f>
        <v>0</v>
      </c>
      <c r="R6">
        <f>MAX(MIN(SUM($C$7:$C$7)-SUMPRODUCT($C$5*$D$5:Q$5),R$5*$C$5-SUM(R$5:R5)+R$5),0)</f>
        <v>0</v>
      </c>
      <c r="S6">
        <f>MAX(MIN(SUM($C$7:$C$7)-SUMPRODUCT($C$5*$D$5:R$5),S$5*$C$5-SUM(S$5:S5)+S$5),0)</f>
        <v>0</v>
      </c>
      <c r="T6">
        <f>MAX(MIN(SUM($C$7:$C$7)-SUMPRODUCT($C$5*$D$5:S$5),T$5*$C$5-SUM(T$5:T5)+T$5),0)</f>
        <v>0</v>
      </c>
      <c r="U6">
        <f>MAX(MIN(SUM($C$7:$C$7)-SUMPRODUCT($C$5*$D$5:T$5),U$5*$C$5-SUM(U$5:U5)+U$5),0)</f>
        <v>0</v>
      </c>
      <c r="V6">
        <f>MAX(MIN(SUM($C$7:$C$7)-SUMPRODUCT($C$5*$D$5:U$5),V$5*$C$5-SUM(V$5:V5)+V$5),0)</f>
        <v>0</v>
      </c>
      <c r="W6">
        <f>MAX(MIN(SUM($C$7:$C$7)-SUMPRODUCT($C$5*$D$5:V$5),W$5*$C$5-SUM(W$5:W5)+W$5),0)</f>
        <v>0</v>
      </c>
      <c r="X6">
        <f>MAX(MIN(SUM($C$7:$C$7)-SUMPRODUCT($C$5*$D$5:W$5),X$5*$C$5-SUM(X$5:X5)+X$5),0)</f>
        <v>0</v>
      </c>
    </row>
    <row r="7" spans="1:24" x14ac:dyDescent="0.25">
      <c r="A7" t="s">
        <v>1</v>
      </c>
      <c r="B7" s="1">
        <v>44562</v>
      </c>
      <c r="C7">
        <v>250</v>
      </c>
      <c r="E7">
        <f>MAX(MIN(SUM($C$7:$C$8)-SUMPRODUCT($C$5*$D$5:D$5),E$5*$C$5-SUM(E$5:E6)+E$5),0)</f>
        <v>0</v>
      </c>
      <c r="F7">
        <f>MAX(MIN(SUM($C$7:$C$8)-SUMPRODUCT($C$5*$D$5:E$5),F$5*$C$5-SUM(F$5:F6)+F$5),0)</f>
        <v>0</v>
      </c>
      <c r="G7">
        <f>MAX(MIN(SUM($C$7:$C$8)-SUMPRODUCT($C$5*$D$5:F$5),G$5*$C$5-SUM(G$5:G6)+G$5),0)</f>
        <v>0</v>
      </c>
      <c r="H7">
        <f>MAX(MIN(SUM($C$7:$C$8)-SUMPRODUCT($C$5*$D$5:G$5),H$5*$C$5-SUM(H$5:H6)+H$5),0)</f>
        <v>10</v>
      </c>
      <c r="I7">
        <f>MAX(MIN(SUM($C$7:$C$8)-SUMPRODUCT($C$5*$D$5:H$5),I$5*$C$5-SUM(I$5:I6)+I$5),0)</f>
        <v>0</v>
      </c>
      <c r="J7">
        <f>MAX(MIN(SUM($C$7:$C$8)-SUMPRODUCT($C$5*$D$5:I$5),J$5*$C$5-SUM(J$5:J6)+J$5),0)</f>
        <v>0</v>
      </c>
      <c r="K7">
        <f>MAX(MIN(SUM($C$7:$C$8)-SUMPRODUCT($C$5*$D$5:J$5),K$5*$C$5-SUM(K$5:K6)+K$5),0)</f>
        <v>0</v>
      </c>
      <c r="L7">
        <f>MAX(MIN(SUM($C$7:$C$8)-SUMPRODUCT($C$5*$D$5:K$5),L$5*$C$5-SUM(L$5:L6)+L$5),0)</f>
        <v>0</v>
      </c>
      <c r="M7">
        <f>MAX(MIN(SUM($C$7:$C$8)-SUMPRODUCT($C$5*$D$5:L$5),M$5*$C$5-SUM(M$5:M6)+M$5),0)</f>
        <v>0</v>
      </c>
      <c r="N7">
        <f>MAX(MIN(SUM($C$7:$C$8)-SUMPRODUCT($C$5*$D$5:M$5),N$5*$C$5-SUM(N$5:N6)+N$5),0)</f>
        <v>0</v>
      </c>
      <c r="O7">
        <f>MAX(MIN(SUM($C$7:$C$8)-SUMPRODUCT($C$5*$D$5:N$5),O$5*$C$5-SUM(O$5:O6)+O$5),0)</f>
        <v>0</v>
      </c>
      <c r="P7">
        <f>MAX(MIN(SUM($C$7:$C$8)-SUMPRODUCT($C$5*$D$5:O$5),P$5*$C$5-SUM(P$5:P6)+P$5),0)</f>
        <v>0</v>
      </c>
      <c r="Q7">
        <f>MAX(MIN(SUM($C$7:$C$8)-SUMPRODUCT($C$5*$D$5:P$5),Q$5*$C$5-SUM(Q$5:Q6)+Q$5),0)</f>
        <v>0</v>
      </c>
      <c r="R7">
        <f>MAX(MIN(SUM($C$7:$C$8)-SUMPRODUCT($C$5*$D$5:Q$5),R$5*$C$5-SUM(R$5:R6)+R$5),0)</f>
        <v>0</v>
      </c>
      <c r="S7">
        <f>MAX(MIN(SUM($C$7:$C$8)-SUMPRODUCT($C$5*$D$5:R$5),S$5*$C$5-SUM(S$5:S6)+S$5),0)</f>
        <v>0</v>
      </c>
      <c r="T7">
        <f>MAX(MIN(SUM($C$7:$C$8)-SUMPRODUCT($C$5*$D$5:S$5),T$5*$C$5-SUM(T$5:T6)+T$5),0)</f>
        <v>0</v>
      </c>
      <c r="U7">
        <f>MAX(MIN(SUM($C$7:$C$8)-SUMPRODUCT($C$5*$D$5:T$5),U$5*$C$5-SUM(U$5:U6)+U$5),0)</f>
        <v>0</v>
      </c>
      <c r="V7">
        <f>MAX(MIN(SUM($C$7:$C$8)-SUMPRODUCT($C$5*$D$5:U$5),V$5*$C$5-SUM(V$5:V6)+V$5),0)</f>
        <v>0</v>
      </c>
      <c r="W7">
        <f>MAX(MIN(SUM($C$7:$C$8)-SUMPRODUCT($C$5*$D$5:V$5),W$5*$C$5-SUM(W$5:W6)+W$5),0)</f>
        <v>0</v>
      </c>
      <c r="X7">
        <f>MAX(MIN(SUM($C$7:$C$8)-SUMPRODUCT($C$5*$D$5:W$5),X$5*$C$5-SUM(X$5:X6)+X$5),0)</f>
        <v>0</v>
      </c>
    </row>
    <row r="8" spans="1:24" x14ac:dyDescent="0.25">
      <c r="A8" t="s">
        <v>2</v>
      </c>
      <c r="B8" s="1">
        <v>44566</v>
      </c>
      <c r="E8">
        <f>MAX(MIN(SUM($C$7:$C$9)-SUMPRODUCT($C$5*$D$5:D$5),E$5*$C$5-SUM(E$5:E7)+E$5),0)</f>
        <v>0</v>
      </c>
      <c r="F8">
        <f>MAX(MIN(SUM($C$7:$C$9)-SUMPRODUCT($C$5*$D$5:E$5),F$5*$C$5-SUM(F$5:F7)+F$5),0)</f>
        <v>0</v>
      </c>
      <c r="G8">
        <f>MAX(MIN(SUM($C$7:$C$9)-SUMPRODUCT($C$5*$D$5:F$5),G$5*$C$5-SUM(G$5:G7)+G$5),0)</f>
        <v>0</v>
      </c>
      <c r="H8">
        <f>MAX(MIN(SUM($C$7:$C$9)-SUMPRODUCT($C$5*$D$5:G$5),H$5*$C$5-SUM(H$5:H7)+H$5),0)</f>
        <v>0</v>
      </c>
      <c r="I8">
        <f>MAX(MIN(SUM($C$7:$C$9)-SUMPRODUCT($C$5*$D$5:H$5),I$5*$C$5-SUM(I$5:I7)+I$5),0)</f>
        <v>30</v>
      </c>
      <c r="J8">
        <f>MAX(MIN(SUM($C$7:$C$9)-SUMPRODUCT($C$5*$D$5:I$5),J$5*$C$5-SUM(J$5:J7)+J$5),0)</f>
        <v>30</v>
      </c>
      <c r="K8">
        <f>MAX(MIN(SUM($C$7:$C$9)-SUMPRODUCT($C$5*$D$5:J$5),K$5*$C$5-SUM(K$5:K7)+K$5),0)</f>
        <v>50</v>
      </c>
      <c r="L8">
        <f>MAX(MIN(SUM($C$7:$C$9)-SUMPRODUCT($C$5*$D$5:K$5),L$5*$C$5-SUM(L$5:L7)+L$5),0)</f>
        <v>30</v>
      </c>
      <c r="M8">
        <f>MAX(MIN(SUM($C$7:$C$9)-SUMPRODUCT($C$5*$D$5:L$5),M$5*$C$5-SUM(M$5:M7)+M$5),0)</f>
        <v>0</v>
      </c>
      <c r="N8">
        <f>MAX(MIN(SUM($C$7:$C$9)-SUMPRODUCT($C$5*$D$5:M$5),N$5*$C$5-SUM(N$5:N7)+N$5),0)</f>
        <v>0</v>
      </c>
      <c r="O8">
        <f>MAX(MIN(SUM($C$7:$C$9)-SUMPRODUCT($C$5*$D$5:N$5),O$5*$C$5-SUM(O$5:O7)+O$5),0)</f>
        <v>0</v>
      </c>
      <c r="P8">
        <f>MAX(MIN(SUM($C$7:$C$9)-SUMPRODUCT($C$5*$D$5:O$5),P$5*$C$5-SUM(P$5:P7)+P$5),0)</f>
        <v>0</v>
      </c>
      <c r="Q8">
        <f>MAX(MIN(SUM($C$7:$C$9)-SUMPRODUCT($C$5*$D$5:P$5),Q$5*$C$5-SUM(Q$5:Q7)+Q$5),0)</f>
        <v>0</v>
      </c>
      <c r="R8">
        <f>MAX(MIN(SUM($C$7:$C$9)-SUMPRODUCT($C$5*$D$5:Q$5),R$5*$C$5-SUM(R$5:R7)+R$5),0)</f>
        <v>0</v>
      </c>
      <c r="S8">
        <f>MAX(MIN(SUM($C$7:$C$9)-SUMPRODUCT($C$5*$D$5:R$5),S$5*$C$5-SUM(S$5:S7)+S$5),0)</f>
        <v>0</v>
      </c>
      <c r="T8">
        <f>MAX(MIN(SUM($C$7:$C$9)-SUMPRODUCT($C$5*$D$5:S$5),T$5*$C$5-SUM(T$5:T7)+T$5),0)</f>
        <v>0</v>
      </c>
      <c r="U8">
        <f>MAX(MIN(SUM($C$7:$C$9)-SUMPRODUCT($C$5*$D$5:T$5),U$5*$C$5-SUM(U$5:U7)+U$5),0)</f>
        <v>0</v>
      </c>
      <c r="V8">
        <f>MAX(MIN(SUM($C$7:$C$9)-SUMPRODUCT($C$5*$D$5:U$5),V$5*$C$5-SUM(V$5:V7)+V$5),0)</f>
        <v>0</v>
      </c>
      <c r="W8">
        <f>MAX(MIN(SUM($C$7:$C$9)-SUMPRODUCT($C$5*$D$5:V$5),W$5*$C$5-SUM(W$5:W7)+W$5),0)</f>
        <v>0</v>
      </c>
      <c r="X8">
        <f>MAX(MIN(SUM($C$7:$C$9)-SUMPRODUCT($C$5*$D$5:W$5),X$5*$C$5-SUM(X$5:X7)+X$5),0)</f>
        <v>0</v>
      </c>
    </row>
    <row r="9" spans="1:24" x14ac:dyDescent="0.25">
      <c r="A9" t="s">
        <v>3</v>
      </c>
      <c r="B9" s="1">
        <v>44569</v>
      </c>
      <c r="C9">
        <v>150</v>
      </c>
    </row>
  </sheetData>
  <conditionalFormatting sqref="E6:N9 O6:X8">
    <cfRule type="cellIs" dxfId="0" priority="1" operator="greater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</dc:creator>
  <cp:lastModifiedBy>2016</cp:lastModifiedBy>
  <dcterms:created xsi:type="dcterms:W3CDTF">2022-05-21T11:41:41Z</dcterms:created>
  <dcterms:modified xsi:type="dcterms:W3CDTF">2022-05-21T13:04:43Z</dcterms:modified>
</cp:coreProperties>
</file>