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definedNames>
    <definedName name="LOG" localSheetId="0">Лист1!$A$1:$E$122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2" i="1"/>
  <c r="I3" i="1"/>
  <c r="J3" i="1"/>
  <c r="K3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K2" i="1"/>
  <c r="J2" i="1"/>
  <c r="I2" i="1"/>
</calcChain>
</file>

<file path=xl/connections.xml><?xml version="1.0" encoding="utf-8"?>
<connections xmlns="http://schemas.openxmlformats.org/spreadsheetml/2006/main">
  <connection id="1" name="LOG" type="6" refreshedVersion="6" background="1" saveData="1">
    <textPr codePage="65001" sourceFile="E:\LOG.CSV" decimal="," thousands=" " comma="1">
      <textFields count="5">
        <textField type="DMY"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<sst xmlns="http://schemas.openxmlformats.org/spreadsheetml/2006/main" count="373" uniqueCount="62">
  <si>
    <t>Дата</t>
  </si>
  <si>
    <t>Время</t>
  </si>
  <si>
    <t>Температура</t>
  </si>
  <si>
    <t>Влажность</t>
  </si>
  <si>
    <t>Концентрация углекислого газа</t>
  </si>
  <si>
    <t>23.68</t>
  </si>
  <si>
    <t>46</t>
  </si>
  <si>
    <t>1895</t>
  </si>
  <si>
    <t>23.59</t>
  </si>
  <si>
    <t>45</t>
  </si>
  <si>
    <t>1903</t>
  </si>
  <si>
    <t>23.66</t>
  </si>
  <si>
    <t>1893</t>
  </si>
  <si>
    <t>23.86</t>
  </si>
  <si>
    <t>1889</t>
  </si>
  <si>
    <t>23.73</t>
  </si>
  <si>
    <t>1884</t>
  </si>
  <si>
    <t>23.83</t>
  </si>
  <si>
    <t>1873</t>
  </si>
  <si>
    <t>23.98</t>
  </si>
  <si>
    <t>1864</t>
  </si>
  <si>
    <t>23.87</t>
  </si>
  <si>
    <t>1861</t>
  </si>
  <si>
    <t>1851</t>
  </si>
  <si>
    <t>23.64</t>
  </si>
  <si>
    <t>47</t>
  </si>
  <si>
    <t>1882</t>
  </si>
  <si>
    <t>1855</t>
  </si>
  <si>
    <t>1856</t>
  </si>
  <si>
    <t>23.74</t>
  </si>
  <si>
    <t>48</t>
  </si>
  <si>
    <t>1879</t>
  </si>
  <si>
    <t>23.70</t>
  </si>
  <si>
    <t>1887</t>
  </si>
  <si>
    <t>23.69</t>
  </si>
  <si>
    <t>1898</t>
  </si>
  <si>
    <t>1919</t>
  </si>
  <si>
    <t>1924</t>
  </si>
  <si>
    <t>23.58</t>
  </si>
  <si>
    <t>1894</t>
  </si>
  <si>
    <t>23.49</t>
  </si>
  <si>
    <t>1804</t>
  </si>
  <si>
    <t>23.57</t>
  </si>
  <si>
    <t>1793</t>
  </si>
  <si>
    <t>21.44</t>
  </si>
  <si>
    <t>812</t>
  </si>
  <si>
    <t>21.37</t>
  </si>
  <si>
    <t>809</t>
  </si>
  <si>
    <t>21.64</t>
  </si>
  <si>
    <t>21.75</t>
  </si>
  <si>
    <t>813</t>
  </si>
  <si>
    <t>21.77</t>
  </si>
  <si>
    <t>816</t>
  </si>
  <si>
    <t>21.71</t>
  </si>
  <si>
    <t>819</t>
  </si>
  <si>
    <t>21.67</t>
  </si>
  <si>
    <t>817</t>
  </si>
  <si>
    <t>21.59</t>
  </si>
  <si>
    <t>21.52</t>
  </si>
  <si>
    <t>820</t>
  </si>
  <si>
    <t>21.65</t>
  </si>
  <si>
    <t>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</si>
</sst>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Лист1!$I$1</c:f>
              <c:strCache>
                <c:ptCount val="1"/>
                <c:pt idx="0">
                  <c:v>Температура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Лист1!$G$2:$H$122</c:f>
              <c:multiLvlStrCache>
                <c:ptCount val="121"/>
                <c:lvl>
                  <c:pt idx="0">
                    <c:v>22:17:35</c:v>
                  </c:pt>
                  <c:pt idx="1">
                    <c:v>22:17:45</c:v>
                  </c:pt>
                  <c:pt idx="2">
                    <c:v>22:17:55</c:v>
                  </c:pt>
                  <c:pt idx="3">
                    <c:v>22:18:05</c:v>
                  </c:pt>
                  <c:pt idx="4">
                    <c:v>22:18:15</c:v>
                  </c:pt>
                  <c:pt idx="5">
                    <c:v>22:18:25</c:v>
                  </c:pt>
                  <c:pt idx="6">
                    <c:v>22:18:35</c:v>
                  </c:pt>
                  <c:pt idx="7">
                    <c:v>22:19:11</c:v>
                  </c:pt>
                  <c:pt idx="8">
                    <c:v>22:19:21</c:v>
                  </c:pt>
                  <c:pt idx="9">
                    <c:v>22:19:31</c:v>
                  </c:pt>
                  <c:pt idx="10">
                    <c:v>22:19:41</c:v>
                  </c:pt>
                  <c:pt idx="11">
                    <c:v>22:19:51</c:v>
                  </c:pt>
                  <c:pt idx="12">
                    <c:v>22:20:01</c:v>
                  </c:pt>
                  <c:pt idx="13">
                    <c:v>22:20:11</c:v>
                  </c:pt>
                  <c:pt idx="14">
                    <c:v>22:20:30</c:v>
                  </c:pt>
                  <c:pt idx="15">
                    <c:v>22:20:40</c:v>
                  </c:pt>
                  <c:pt idx="16">
                    <c:v>22:20:50</c:v>
                  </c:pt>
                  <c:pt idx="17">
                    <c:v>22:21:00</c:v>
                  </c:pt>
                  <c:pt idx="18">
                    <c:v>22:21:10</c:v>
                  </c:pt>
                  <c:pt idx="19">
                    <c:v>22:21:20</c:v>
                  </c:pt>
                  <c:pt idx="20">
                    <c:v>22:21:30</c:v>
                  </c:pt>
                  <c:pt idx="21">
                    <c:v>22:21:40</c:v>
                  </c:pt>
                  <c:pt idx="22">
                    <c:v>22:21:50</c:v>
                  </c:pt>
                  <c:pt idx="23">
                    <c:v>22:22:00</c:v>
                  </c:pt>
                  <c:pt idx="24">
                    <c:v>22:22:10</c:v>
                  </c:pt>
                  <c:pt idx="25">
                    <c:v>22:22:20</c:v>
                  </c:pt>
                  <c:pt idx="26">
                    <c:v>22:22:30</c:v>
                  </c:pt>
                  <c:pt idx="27">
                    <c:v>22:22:41</c:v>
                  </c:pt>
                  <c:pt idx="28">
                    <c:v>22:22:51</c:v>
                  </c:pt>
                  <c:pt idx="29">
                    <c:v>22:23:01</c:v>
                  </c:pt>
                  <c:pt idx="30">
                    <c:v>22:23:11</c:v>
                  </c:pt>
                  <c:pt idx="31">
                    <c:v>22:23:21</c:v>
                  </c:pt>
                  <c:pt idx="32">
                    <c:v>22:23:31</c:v>
                  </c:pt>
                  <c:pt idx="33">
                    <c:v>22:23:41</c:v>
                  </c:pt>
                  <c:pt idx="34">
                    <c:v>22:23:51</c:v>
                  </c:pt>
                  <c:pt idx="35">
                    <c:v>22:24:01</c:v>
                  </c:pt>
                  <c:pt idx="36">
                    <c:v>22:24:11</c:v>
                  </c:pt>
                  <c:pt idx="37">
                    <c:v>22:24:21</c:v>
                  </c:pt>
                  <c:pt idx="38">
                    <c:v>22:24:31</c:v>
                  </c:pt>
                  <c:pt idx="39">
                    <c:v>22:24:41</c:v>
                  </c:pt>
                  <c:pt idx="40">
                    <c:v>22:24:51</c:v>
                  </c:pt>
                  <c:pt idx="41">
                    <c:v>22:25:01</c:v>
                  </c:pt>
                  <c:pt idx="42">
                    <c:v>22:25:11</c:v>
                  </c:pt>
                  <c:pt idx="43">
                    <c:v>22:25:21</c:v>
                  </c:pt>
                  <c:pt idx="44">
                    <c:v>22:25:31</c:v>
                  </c:pt>
                  <c:pt idx="45">
                    <c:v>22:25:41</c:v>
                  </c:pt>
                  <c:pt idx="46">
                    <c:v>22:25:51</c:v>
                  </c:pt>
                  <c:pt idx="47">
                    <c:v>22:26:01</c:v>
                  </c:pt>
                  <c:pt idx="48">
                    <c:v>22:26:11</c:v>
                  </c:pt>
                  <c:pt idx="49">
                    <c:v>22:26:21</c:v>
                  </c:pt>
                  <c:pt idx="50">
                    <c:v>22:26:31</c:v>
                  </c:pt>
                  <c:pt idx="51">
                    <c:v>22:26:41</c:v>
                  </c:pt>
                  <c:pt idx="52">
                    <c:v>22:26:51</c:v>
                  </c:pt>
                  <c:pt idx="53">
                    <c:v>22:27:01</c:v>
                  </c:pt>
                  <c:pt idx="54">
                    <c:v>22:27:21</c:v>
                  </c:pt>
                  <c:pt idx="55">
                    <c:v>9:03:19</c:v>
                  </c:pt>
                  <c:pt idx="56">
                    <c:v>9:03:29</c:v>
                  </c:pt>
                  <c:pt idx="57">
                    <c:v>9:03:39</c:v>
                  </c:pt>
                  <c:pt idx="58">
                    <c:v>9:03:49</c:v>
                  </c:pt>
                  <c:pt idx="59">
                    <c:v>9:03:59</c:v>
                  </c:pt>
                  <c:pt idx="60">
                    <c:v>9:04:09</c:v>
                  </c:pt>
                  <c:pt idx="61">
                    <c:v>9:04:19</c:v>
                  </c:pt>
                  <c:pt idx="62">
                    <c:v>9:04:29</c:v>
                  </c:pt>
                  <c:pt idx="63">
                    <c:v>9:04:39</c:v>
                  </c:pt>
                  <c:pt idx="64">
                    <c:v>9:04:49</c:v>
                  </c:pt>
                  <c:pt idx="65">
                    <c:v>9:04:59</c:v>
                  </c:pt>
                  <c:pt idx="66">
                    <c:v>9:05:09</c:v>
                  </c:pt>
                  <c:pt idx="67">
                    <c:v>9:05:19</c:v>
                  </c:pt>
                  <c:pt idx="68">
                    <c:v>9:05:29</c:v>
                  </c:pt>
                  <c:pt idx="69">
                    <c:v>9:05:39</c:v>
                  </c:pt>
                  <c:pt idx="70">
                    <c:v>9:05:49</c:v>
                  </c:pt>
                  <c:pt idx="71">
                    <c:v>9:05:59</c:v>
                  </c:pt>
                  <c:pt idx="72">
                    <c:v>9:06:09</c:v>
                  </c:pt>
                  <c:pt idx="73">
                    <c:v>9:06:19</c:v>
                  </c:pt>
                  <c:pt idx="74">
                    <c:v>9:06:29</c:v>
                  </c:pt>
                  <c:pt idx="75">
                    <c:v>9:06:39</c:v>
                  </c:pt>
                  <c:pt idx="76">
                    <c:v>9:06:49</c:v>
                  </c:pt>
                  <c:pt idx="77">
                    <c:v>9:06:59</c:v>
                  </c:pt>
                  <c:pt idx="78">
                    <c:v>9:07:09</c:v>
                  </c:pt>
                  <c:pt idx="79">
                    <c:v>9:07:19</c:v>
                  </c:pt>
                  <c:pt idx="80">
                    <c:v>9:07:29</c:v>
                  </c:pt>
                  <c:pt idx="81">
                    <c:v>9:07:39</c:v>
                  </c:pt>
                  <c:pt idx="82">
                    <c:v>9:07:49</c:v>
                  </c:pt>
                  <c:pt idx="83">
                    <c:v>9:07:59</c:v>
                  </c:pt>
                  <c:pt idx="84">
                    <c:v>9:08:09</c:v>
                  </c:pt>
                  <c:pt idx="85">
                    <c:v>9:08:19</c:v>
                  </c:pt>
                  <c:pt idx="86">
                    <c:v>9:08:29</c:v>
                  </c:pt>
                  <c:pt idx="87">
                    <c:v>9:08:39</c:v>
                  </c:pt>
                  <c:pt idx="88">
                    <c:v>9:08:49</c:v>
                  </c:pt>
                  <c:pt idx="89">
                    <c:v>9:08:59</c:v>
                  </c:pt>
                  <c:pt idx="90">
                    <c:v>9:09:09</c:v>
                  </c:pt>
                  <c:pt idx="91">
                    <c:v>9:11:06</c:v>
                  </c:pt>
                  <c:pt idx="92">
                    <c:v>9:11:16</c:v>
                  </c:pt>
                  <c:pt idx="93">
                    <c:v>9:11:26</c:v>
                  </c:pt>
                  <c:pt idx="94">
                    <c:v>9:11:36</c:v>
                  </c:pt>
                  <c:pt idx="95">
                    <c:v>9:11:46</c:v>
                  </c:pt>
                  <c:pt idx="96">
                    <c:v>9:11:56</c:v>
                  </c:pt>
                  <c:pt idx="97">
                    <c:v>9:12:06</c:v>
                  </c:pt>
                  <c:pt idx="98">
                    <c:v>9:12:16</c:v>
                  </c:pt>
                  <c:pt idx="99">
                    <c:v>9:12:26</c:v>
                  </c:pt>
                  <c:pt idx="100">
                    <c:v>9:12:36</c:v>
                  </c:pt>
                  <c:pt idx="101">
                    <c:v>9:12:46</c:v>
                  </c:pt>
                  <c:pt idx="102">
                    <c:v>9:12:56</c:v>
                  </c:pt>
                  <c:pt idx="103">
                    <c:v>9:13:06</c:v>
                  </c:pt>
                  <c:pt idx="104">
                    <c:v>9:13:16</c:v>
                  </c:pt>
                  <c:pt idx="105">
                    <c:v>9:13:26</c:v>
                  </c:pt>
                  <c:pt idx="106">
                    <c:v>9:13:36</c:v>
                  </c:pt>
                  <c:pt idx="107">
                    <c:v>9:13:46</c:v>
                  </c:pt>
                  <c:pt idx="108">
                    <c:v>9:13:56</c:v>
                  </c:pt>
                  <c:pt idx="109">
                    <c:v>9:14:06</c:v>
                  </c:pt>
                  <c:pt idx="110">
                    <c:v>9:14:16</c:v>
                  </c:pt>
                  <c:pt idx="111">
                    <c:v>9:14:26</c:v>
                  </c:pt>
                  <c:pt idx="112">
                    <c:v>9:14:36</c:v>
                  </c:pt>
                  <c:pt idx="113">
                    <c:v>9:14:46</c:v>
                  </c:pt>
                  <c:pt idx="114">
                    <c:v>9:14:56</c:v>
                  </c:pt>
                  <c:pt idx="115">
                    <c:v>9:15:06</c:v>
                  </c:pt>
                  <c:pt idx="116">
                    <c:v>9:15:16</c:v>
                  </c:pt>
                  <c:pt idx="117">
                    <c:v>9:15:26</c:v>
                  </c:pt>
                  <c:pt idx="118">
                    <c:v>9:15:36</c:v>
                  </c:pt>
                  <c:pt idx="119">
                    <c:v>9:15:46</c:v>
                  </c:pt>
                  <c:pt idx="120">
                    <c:v>9:15:56</c:v>
                  </c:pt>
                </c:lvl>
                <c:lvl>
                  <c:pt idx="0">
                    <c:v>24.05.2022</c:v>
                  </c:pt>
                  <c:pt idx="55">
                    <c:v>25.05.2022</c:v>
                  </c:pt>
                </c:lvl>
              </c:multiLvlStrCache>
            </c:multiLvlStrRef>
          </c:cat>
          <c:val>
            <c:numRef>
              <c:f>Лист1!$I$2:$I$122</c:f>
              <c:numCache>
                <c:formatCode>#,##0.00</c:formatCode>
                <c:ptCount val="121"/>
                <c:pt idx="0">
                  <c:v>23.68</c:v>
                </c:pt>
                <c:pt idx="1">
                  <c:v>23.68</c:v>
                </c:pt>
                <c:pt idx="2">
                  <c:v>23.68</c:v>
                </c:pt>
                <c:pt idx="3">
                  <c:v>23.59</c:v>
                </c:pt>
                <c:pt idx="4">
                  <c:v>23.59</c:v>
                </c:pt>
                <c:pt idx="5">
                  <c:v>23.59</c:v>
                </c:pt>
                <c:pt idx="6">
                  <c:v>23.66</c:v>
                </c:pt>
                <c:pt idx="7">
                  <c:v>23.86</c:v>
                </c:pt>
                <c:pt idx="8">
                  <c:v>23.86</c:v>
                </c:pt>
                <c:pt idx="9">
                  <c:v>23.86</c:v>
                </c:pt>
                <c:pt idx="10">
                  <c:v>23.73</c:v>
                </c:pt>
                <c:pt idx="11">
                  <c:v>23.73</c:v>
                </c:pt>
                <c:pt idx="12">
                  <c:v>23.73</c:v>
                </c:pt>
                <c:pt idx="13">
                  <c:v>23.83</c:v>
                </c:pt>
                <c:pt idx="14">
                  <c:v>23.98</c:v>
                </c:pt>
                <c:pt idx="15">
                  <c:v>23.98</c:v>
                </c:pt>
                <c:pt idx="16">
                  <c:v>23.98</c:v>
                </c:pt>
                <c:pt idx="17">
                  <c:v>23.87</c:v>
                </c:pt>
                <c:pt idx="18">
                  <c:v>23.87</c:v>
                </c:pt>
                <c:pt idx="19">
                  <c:v>23.87</c:v>
                </c:pt>
                <c:pt idx="20">
                  <c:v>23.83</c:v>
                </c:pt>
                <c:pt idx="21">
                  <c:v>23.83</c:v>
                </c:pt>
                <c:pt idx="22">
                  <c:v>23.83</c:v>
                </c:pt>
                <c:pt idx="23">
                  <c:v>23.64</c:v>
                </c:pt>
                <c:pt idx="24">
                  <c:v>23.64</c:v>
                </c:pt>
                <c:pt idx="25">
                  <c:v>23.64</c:v>
                </c:pt>
                <c:pt idx="26">
                  <c:v>23.66</c:v>
                </c:pt>
                <c:pt idx="27">
                  <c:v>23.83</c:v>
                </c:pt>
                <c:pt idx="28">
                  <c:v>23.83</c:v>
                </c:pt>
                <c:pt idx="29">
                  <c:v>23.83</c:v>
                </c:pt>
                <c:pt idx="30">
                  <c:v>23.74</c:v>
                </c:pt>
                <c:pt idx="31">
                  <c:v>23.74</c:v>
                </c:pt>
                <c:pt idx="32">
                  <c:v>23.74</c:v>
                </c:pt>
                <c:pt idx="33">
                  <c:v>23.73</c:v>
                </c:pt>
                <c:pt idx="34">
                  <c:v>23.73</c:v>
                </c:pt>
                <c:pt idx="35">
                  <c:v>23.73</c:v>
                </c:pt>
                <c:pt idx="36">
                  <c:v>23.7</c:v>
                </c:pt>
                <c:pt idx="37">
                  <c:v>23.7</c:v>
                </c:pt>
                <c:pt idx="38">
                  <c:v>23.7</c:v>
                </c:pt>
                <c:pt idx="39">
                  <c:v>23.69</c:v>
                </c:pt>
                <c:pt idx="40">
                  <c:v>23.69</c:v>
                </c:pt>
                <c:pt idx="41">
                  <c:v>23.69</c:v>
                </c:pt>
                <c:pt idx="42">
                  <c:v>23.7</c:v>
                </c:pt>
                <c:pt idx="43">
                  <c:v>23.7</c:v>
                </c:pt>
                <c:pt idx="44">
                  <c:v>23.7</c:v>
                </c:pt>
                <c:pt idx="45">
                  <c:v>23.7</c:v>
                </c:pt>
                <c:pt idx="46">
                  <c:v>23.7</c:v>
                </c:pt>
                <c:pt idx="47">
                  <c:v>23.7</c:v>
                </c:pt>
                <c:pt idx="48">
                  <c:v>23.58</c:v>
                </c:pt>
                <c:pt idx="49">
                  <c:v>23.58</c:v>
                </c:pt>
                <c:pt idx="50">
                  <c:v>23.58</c:v>
                </c:pt>
                <c:pt idx="51">
                  <c:v>23.49</c:v>
                </c:pt>
                <c:pt idx="52">
                  <c:v>23.49</c:v>
                </c:pt>
                <c:pt idx="53">
                  <c:v>23.49</c:v>
                </c:pt>
                <c:pt idx="54">
                  <c:v>23.57</c:v>
                </c:pt>
                <c:pt idx="55">
                  <c:v>21.44</c:v>
                </c:pt>
                <c:pt idx="56">
                  <c:v>21.44</c:v>
                </c:pt>
                <c:pt idx="57">
                  <c:v>21.37</c:v>
                </c:pt>
                <c:pt idx="58">
                  <c:v>21.37</c:v>
                </c:pt>
                <c:pt idx="59">
                  <c:v>21.37</c:v>
                </c:pt>
                <c:pt idx="60">
                  <c:v>21.37</c:v>
                </c:pt>
                <c:pt idx="61">
                  <c:v>21.37</c:v>
                </c:pt>
                <c:pt idx="62">
                  <c:v>21.37</c:v>
                </c:pt>
                <c:pt idx="63">
                  <c:v>21.37</c:v>
                </c:pt>
                <c:pt idx="64">
                  <c:v>21.37</c:v>
                </c:pt>
                <c:pt idx="65">
                  <c:v>21.37</c:v>
                </c:pt>
                <c:pt idx="66">
                  <c:v>21.37</c:v>
                </c:pt>
                <c:pt idx="67">
                  <c:v>21.37</c:v>
                </c:pt>
                <c:pt idx="68">
                  <c:v>21.37</c:v>
                </c:pt>
                <c:pt idx="69">
                  <c:v>21.37</c:v>
                </c:pt>
                <c:pt idx="70">
                  <c:v>21.37</c:v>
                </c:pt>
                <c:pt idx="71">
                  <c:v>21.64</c:v>
                </c:pt>
                <c:pt idx="72">
                  <c:v>21.64</c:v>
                </c:pt>
                <c:pt idx="73">
                  <c:v>21.64</c:v>
                </c:pt>
                <c:pt idx="74">
                  <c:v>21.75</c:v>
                </c:pt>
                <c:pt idx="75">
                  <c:v>21.75</c:v>
                </c:pt>
                <c:pt idx="76">
                  <c:v>21.75</c:v>
                </c:pt>
                <c:pt idx="77">
                  <c:v>21.77</c:v>
                </c:pt>
                <c:pt idx="78">
                  <c:v>21.77</c:v>
                </c:pt>
                <c:pt idx="79">
                  <c:v>21.77</c:v>
                </c:pt>
                <c:pt idx="80">
                  <c:v>21.71</c:v>
                </c:pt>
                <c:pt idx="81">
                  <c:v>21.71</c:v>
                </c:pt>
                <c:pt idx="82">
                  <c:v>21.71</c:v>
                </c:pt>
                <c:pt idx="83">
                  <c:v>21.67</c:v>
                </c:pt>
                <c:pt idx="84">
                  <c:v>21.67</c:v>
                </c:pt>
                <c:pt idx="85">
                  <c:v>21.67</c:v>
                </c:pt>
                <c:pt idx="86">
                  <c:v>21.59</c:v>
                </c:pt>
                <c:pt idx="87">
                  <c:v>21.59</c:v>
                </c:pt>
                <c:pt idx="88">
                  <c:v>21.59</c:v>
                </c:pt>
                <c:pt idx="89">
                  <c:v>21.52</c:v>
                </c:pt>
                <c:pt idx="90">
                  <c:v>21.52</c:v>
                </c:pt>
                <c:pt idx="91">
                  <c:v>21.65</c:v>
                </c:pt>
                <c:pt idx="92">
                  <c:v>21.65</c:v>
                </c:pt>
                <c:pt idx="93">
                  <c:v>21.65</c:v>
                </c:pt>
                <c:pt idx="94">
                  <c:v>21.65</c:v>
                </c:pt>
                <c:pt idx="95">
                  <c:v>21.65</c:v>
                </c:pt>
                <c:pt idx="96">
                  <c:v>21.65</c:v>
                </c:pt>
                <c:pt idx="97">
                  <c:v>21.65</c:v>
                </c:pt>
                <c:pt idx="98">
                  <c:v>21.65</c:v>
                </c:pt>
                <c:pt idx="99">
                  <c:v>21.65</c:v>
                </c:pt>
                <c:pt idx="100">
                  <c:v>21.65</c:v>
                </c:pt>
                <c:pt idx="101">
                  <c:v>21.65</c:v>
                </c:pt>
                <c:pt idx="102">
                  <c:v>21.65</c:v>
                </c:pt>
                <c:pt idx="103">
                  <c:v>21.65</c:v>
                </c:pt>
                <c:pt idx="104">
                  <c:v>21.65</c:v>
                </c:pt>
                <c:pt idx="105">
                  <c:v>21.65</c:v>
                </c:pt>
                <c:pt idx="106">
                  <c:v>21.65</c:v>
                </c:pt>
                <c:pt idx="107">
                  <c:v>21.65</c:v>
                </c:pt>
                <c:pt idx="108">
                  <c:v>21.65</c:v>
                </c:pt>
                <c:pt idx="109">
                  <c:v>21.65</c:v>
                </c:pt>
                <c:pt idx="110">
                  <c:v>21.65</c:v>
                </c:pt>
                <c:pt idx="111">
                  <c:v>21.65</c:v>
                </c:pt>
                <c:pt idx="112">
                  <c:v>21.65</c:v>
                </c:pt>
                <c:pt idx="113">
                  <c:v>21.65</c:v>
                </c:pt>
                <c:pt idx="114">
                  <c:v>21.65</c:v>
                </c:pt>
                <c:pt idx="115">
                  <c:v>21.65</c:v>
                </c:pt>
                <c:pt idx="116">
                  <c:v>21.65</c:v>
                </c:pt>
                <c:pt idx="117">
                  <c:v>21.65</c:v>
                </c:pt>
                <c:pt idx="118">
                  <c:v>21.65</c:v>
                </c:pt>
                <c:pt idx="119">
                  <c:v>21.65</c:v>
                </c:pt>
                <c:pt idx="120">
                  <c:v>21.65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B-4462-905B-97469BC59DC0}"/>
            </c:ext>
          </c:extLst>
        </c:ser>
        <c:ser>
          <c:idx val="1"/>
          <c:order val="1"/>
          <c:tx>
            <c:strRef>
              <c:f>Лист1!$J$1</c:f>
              <c:strCache>
                <c:ptCount val="1"/>
                <c:pt idx="0">
                  <c:v>Влажность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Лист1!$G$2:$H$122</c:f>
              <c:multiLvlStrCache>
                <c:ptCount val="121"/>
                <c:lvl>
                  <c:pt idx="0">
                    <c:v>22:17:35</c:v>
                  </c:pt>
                  <c:pt idx="1">
                    <c:v>22:17:45</c:v>
                  </c:pt>
                  <c:pt idx="2">
                    <c:v>22:17:55</c:v>
                  </c:pt>
                  <c:pt idx="3">
                    <c:v>22:18:05</c:v>
                  </c:pt>
                  <c:pt idx="4">
                    <c:v>22:18:15</c:v>
                  </c:pt>
                  <c:pt idx="5">
                    <c:v>22:18:25</c:v>
                  </c:pt>
                  <c:pt idx="6">
                    <c:v>22:18:35</c:v>
                  </c:pt>
                  <c:pt idx="7">
                    <c:v>22:19:11</c:v>
                  </c:pt>
                  <c:pt idx="8">
                    <c:v>22:19:21</c:v>
                  </c:pt>
                  <c:pt idx="9">
                    <c:v>22:19:31</c:v>
                  </c:pt>
                  <c:pt idx="10">
                    <c:v>22:19:41</c:v>
                  </c:pt>
                  <c:pt idx="11">
                    <c:v>22:19:51</c:v>
                  </c:pt>
                  <c:pt idx="12">
                    <c:v>22:20:01</c:v>
                  </c:pt>
                  <c:pt idx="13">
                    <c:v>22:20:11</c:v>
                  </c:pt>
                  <c:pt idx="14">
                    <c:v>22:20:30</c:v>
                  </c:pt>
                  <c:pt idx="15">
                    <c:v>22:20:40</c:v>
                  </c:pt>
                  <c:pt idx="16">
                    <c:v>22:20:50</c:v>
                  </c:pt>
                  <c:pt idx="17">
                    <c:v>22:21:00</c:v>
                  </c:pt>
                  <c:pt idx="18">
                    <c:v>22:21:10</c:v>
                  </c:pt>
                  <c:pt idx="19">
                    <c:v>22:21:20</c:v>
                  </c:pt>
                  <c:pt idx="20">
                    <c:v>22:21:30</c:v>
                  </c:pt>
                  <c:pt idx="21">
                    <c:v>22:21:40</c:v>
                  </c:pt>
                  <c:pt idx="22">
                    <c:v>22:21:50</c:v>
                  </c:pt>
                  <c:pt idx="23">
                    <c:v>22:22:00</c:v>
                  </c:pt>
                  <c:pt idx="24">
                    <c:v>22:22:10</c:v>
                  </c:pt>
                  <c:pt idx="25">
                    <c:v>22:22:20</c:v>
                  </c:pt>
                  <c:pt idx="26">
                    <c:v>22:22:30</c:v>
                  </c:pt>
                  <c:pt idx="27">
                    <c:v>22:22:41</c:v>
                  </c:pt>
                  <c:pt idx="28">
                    <c:v>22:22:51</c:v>
                  </c:pt>
                  <c:pt idx="29">
                    <c:v>22:23:01</c:v>
                  </c:pt>
                  <c:pt idx="30">
                    <c:v>22:23:11</c:v>
                  </c:pt>
                  <c:pt idx="31">
                    <c:v>22:23:21</c:v>
                  </c:pt>
                  <c:pt idx="32">
                    <c:v>22:23:31</c:v>
                  </c:pt>
                  <c:pt idx="33">
                    <c:v>22:23:41</c:v>
                  </c:pt>
                  <c:pt idx="34">
                    <c:v>22:23:51</c:v>
                  </c:pt>
                  <c:pt idx="35">
                    <c:v>22:24:01</c:v>
                  </c:pt>
                  <c:pt idx="36">
                    <c:v>22:24:11</c:v>
                  </c:pt>
                  <c:pt idx="37">
                    <c:v>22:24:21</c:v>
                  </c:pt>
                  <c:pt idx="38">
                    <c:v>22:24:31</c:v>
                  </c:pt>
                  <c:pt idx="39">
                    <c:v>22:24:41</c:v>
                  </c:pt>
                  <c:pt idx="40">
                    <c:v>22:24:51</c:v>
                  </c:pt>
                  <c:pt idx="41">
                    <c:v>22:25:01</c:v>
                  </c:pt>
                  <c:pt idx="42">
                    <c:v>22:25:11</c:v>
                  </c:pt>
                  <c:pt idx="43">
                    <c:v>22:25:21</c:v>
                  </c:pt>
                  <c:pt idx="44">
                    <c:v>22:25:31</c:v>
                  </c:pt>
                  <c:pt idx="45">
                    <c:v>22:25:41</c:v>
                  </c:pt>
                  <c:pt idx="46">
                    <c:v>22:25:51</c:v>
                  </c:pt>
                  <c:pt idx="47">
                    <c:v>22:26:01</c:v>
                  </c:pt>
                  <c:pt idx="48">
                    <c:v>22:26:11</c:v>
                  </c:pt>
                  <c:pt idx="49">
                    <c:v>22:26:21</c:v>
                  </c:pt>
                  <c:pt idx="50">
                    <c:v>22:26:31</c:v>
                  </c:pt>
                  <c:pt idx="51">
                    <c:v>22:26:41</c:v>
                  </c:pt>
                  <c:pt idx="52">
                    <c:v>22:26:51</c:v>
                  </c:pt>
                  <c:pt idx="53">
                    <c:v>22:27:01</c:v>
                  </c:pt>
                  <c:pt idx="54">
                    <c:v>22:27:21</c:v>
                  </c:pt>
                  <c:pt idx="55">
                    <c:v>9:03:19</c:v>
                  </c:pt>
                  <c:pt idx="56">
                    <c:v>9:03:29</c:v>
                  </c:pt>
                  <c:pt idx="57">
                    <c:v>9:03:39</c:v>
                  </c:pt>
                  <c:pt idx="58">
                    <c:v>9:03:49</c:v>
                  </c:pt>
                  <c:pt idx="59">
                    <c:v>9:03:59</c:v>
                  </c:pt>
                  <c:pt idx="60">
                    <c:v>9:04:09</c:v>
                  </c:pt>
                  <c:pt idx="61">
                    <c:v>9:04:19</c:v>
                  </c:pt>
                  <c:pt idx="62">
                    <c:v>9:04:29</c:v>
                  </c:pt>
                  <c:pt idx="63">
                    <c:v>9:04:39</c:v>
                  </c:pt>
                  <c:pt idx="64">
                    <c:v>9:04:49</c:v>
                  </c:pt>
                  <c:pt idx="65">
                    <c:v>9:04:59</c:v>
                  </c:pt>
                  <c:pt idx="66">
                    <c:v>9:05:09</c:v>
                  </c:pt>
                  <c:pt idx="67">
                    <c:v>9:05:19</c:v>
                  </c:pt>
                  <c:pt idx="68">
                    <c:v>9:05:29</c:v>
                  </c:pt>
                  <c:pt idx="69">
                    <c:v>9:05:39</c:v>
                  </c:pt>
                  <c:pt idx="70">
                    <c:v>9:05:49</c:v>
                  </c:pt>
                  <c:pt idx="71">
                    <c:v>9:05:59</c:v>
                  </c:pt>
                  <c:pt idx="72">
                    <c:v>9:06:09</c:v>
                  </c:pt>
                  <c:pt idx="73">
                    <c:v>9:06:19</c:v>
                  </c:pt>
                  <c:pt idx="74">
                    <c:v>9:06:29</c:v>
                  </c:pt>
                  <c:pt idx="75">
                    <c:v>9:06:39</c:v>
                  </c:pt>
                  <c:pt idx="76">
                    <c:v>9:06:49</c:v>
                  </c:pt>
                  <c:pt idx="77">
                    <c:v>9:06:59</c:v>
                  </c:pt>
                  <c:pt idx="78">
                    <c:v>9:07:09</c:v>
                  </c:pt>
                  <c:pt idx="79">
                    <c:v>9:07:19</c:v>
                  </c:pt>
                  <c:pt idx="80">
                    <c:v>9:07:29</c:v>
                  </c:pt>
                  <c:pt idx="81">
                    <c:v>9:07:39</c:v>
                  </c:pt>
                  <c:pt idx="82">
                    <c:v>9:07:49</c:v>
                  </c:pt>
                  <c:pt idx="83">
                    <c:v>9:07:59</c:v>
                  </c:pt>
                  <c:pt idx="84">
                    <c:v>9:08:09</c:v>
                  </c:pt>
                  <c:pt idx="85">
                    <c:v>9:08:19</c:v>
                  </c:pt>
                  <c:pt idx="86">
                    <c:v>9:08:29</c:v>
                  </c:pt>
                  <c:pt idx="87">
                    <c:v>9:08:39</c:v>
                  </c:pt>
                  <c:pt idx="88">
                    <c:v>9:08:49</c:v>
                  </c:pt>
                  <c:pt idx="89">
                    <c:v>9:08:59</c:v>
                  </c:pt>
                  <c:pt idx="90">
                    <c:v>9:09:09</c:v>
                  </c:pt>
                  <c:pt idx="91">
                    <c:v>9:11:06</c:v>
                  </c:pt>
                  <c:pt idx="92">
                    <c:v>9:11:16</c:v>
                  </c:pt>
                  <c:pt idx="93">
                    <c:v>9:11:26</c:v>
                  </c:pt>
                  <c:pt idx="94">
                    <c:v>9:11:36</c:v>
                  </c:pt>
                  <c:pt idx="95">
                    <c:v>9:11:46</c:v>
                  </c:pt>
                  <c:pt idx="96">
                    <c:v>9:11:56</c:v>
                  </c:pt>
                  <c:pt idx="97">
                    <c:v>9:12:06</c:v>
                  </c:pt>
                  <c:pt idx="98">
                    <c:v>9:12:16</c:v>
                  </c:pt>
                  <c:pt idx="99">
                    <c:v>9:12:26</c:v>
                  </c:pt>
                  <c:pt idx="100">
                    <c:v>9:12:36</c:v>
                  </c:pt>
                  <c:pt idx="101">
                    <c:v>9:12:46</c:v>
                  </c:pt>
                  <c:pt idx="102">
                    <c:v>9:12:56</c:v>
                  </c:pt>
                  <c:pt idx="103">
                    <c:v>9:13:06</c:v>
                  </c:pt>
                  <c:pt idx="104">
                    <c:v>9:13:16</c:v>
                  </c:pt>
                  <c:pt idx="105">
                    <c:v>9:13:26</c:v>
                  </c:pt>
                  <c:pt idx="106">
                    <c:v>9:13:36</c:v>
                  </c:pt>
                  <c:pt idx="107">
                    <c:v>9:13:46</c:v>
                  </c:pt>
                  <c:pt idx="108">
                    <c:v>9:13:56</c:v>
                  </c:pt>
                  <c:pt idx="109">
                    <c:v>9:14:06</c:v>
                  </c:pt>
                  <c:pt idx="110">
                    <c:v>9:14:16</c:v>
                  </c:pt>
                  <c:pt idx="111">
                    <c:v>9:14:26</c:v>
                  </c:pt>
                  <c:pt idx="112">
                    <c:v>9:14:36</c:v>
                  </c:pt>
                  <c:pt idx="113">
                    <c:v>9:14:46</c:v>
                  </c:pt>
                  <c:pt idx="114">
                    <c:v>9:14:56</c:v>
                  </c:pt>
                  <c:pt idx="115">
                    <c:v>9:15:06</c:v>
                  </c:pt>
                  <c:pt idx="116">
                    <c:v>9:15:16</c:v>
                  </c:pt>
                  <c:pt idx="117">
                    <c:v>9:15:26</c:v>
                  </c:pt>
                  <c:pt idx="118">
                    <c:v>9:15:36</c:v>
                  </c:pt>
                  <c:pt idx="119">
                    <c:v>9:15:46</c:v>
                  </c:pt>
                  <c:pt idx="120">
                    <c:v>9:15:56</c:v>
                  </c:pt>
                </c:lvl>
                <c:lvl>
                  <c:pt idx="0">
                    <c:v>24.05.2022</c:v>
                  </c:pt>
                  <c:pt idx="55">
                    <c:v>25.05.2022</c:v>
                  </c:pt>
                </c:lvl>
              </c:multiLvlStrCache>
            </c:multiLvlStrRef>
          </c:cat>
          <c:val>
            <c:numRef>
              <c:f>Лист1!$J$2:$J$122</c:f>
              <c:numCache>
                <c:formatCode>@</c:formatCode>
                <c:ptCount val="121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46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45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46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48</c:v>
                </c:pt>
                <c:pt idx="40">
                  <c:v>48</c:v>
                </c:pt>
                <c:pt idx="41">
                  <c:v>48</c:v>
                </c:pt>
                <c:pt idx="42">
                  <c:v>46</c:v>
                </c:pt>
                <c:pt idx="43">
                  <c:v>46</c:v>
                </c:pt>
                <c:pt idx="44">
                  <c:v>46</c:v>
                </c:pt>
                <c:pt idx="45">
                  <c:v>46</c:v>
                </c:pt>
                <c:pt idx="46">
                  <c:v>46</c:v>
                </c:pt>
                <c:pt idx="47">
                  <c:v>46</c:v>
                </c:pt>
                <c:pt idx="48">
                  <c:v>46</c:v>
                </c:pt>
                <c:pt idx="49">
                  <c:v>46</c:v>
                </c:pt>
                <c:pt idx="50">
                  <c:v>46</c:v>
                </c:pt>
                <c:pt idx="51">
                  <c:v>46</c:v>
                </c:pt>
                <c:pt idx="52">
                  <c:v>46</c:v>
                </c:pt>
                <c:pt idx="53">
                  <c:v>46</c:v>
                </c:pt>
                <c:pt idx="54">
                  <c:v>47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46</c:v>
                </c:pt>
                <c:pt idx="63">
                  <c:v>46</c:v>
                </c:pt>
                <c:pt idx="64">
                  <c:v>46</c:v>
                </c:pt>
                <c:pt idx="65">
                  <c:v>46</c:v>
                </c:pt>
                <c:pt idx="66">
                  <c:v>46</c:v>
                </c:pt>
                <c:pt idx="67">
                  <c:v>46</c:v>
                </c:pt>
                <c:pt idx="68">
                  <c:v>46</c:v>
                </c:pt>
                <c:pt idx="69">
                  <c:v>46</c:v>
                </c:pt>
                <c:pt idx="70">
                  <c:v>46</c:v>
                </c:pt>
                <c:pt idx="71">
                  <c:v>46</c:v>
                </c:pt>
                <c:pt idx="72">
                  <c:v>46</c:v>
                </c:pt>
                <c:pt idx="73">
                  <c:v>46</c:v>
                </c:pt>
                <c:pt idx="74">
                  <c:v>46</c:v>
                </c:pt>
                <c:pt idx="75">
                  <c:v>46</c:v>
                </c:pt>
                <c:pt idx="76">
                  <c:v>46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45</c:v>
                </c:pt>
                <c:pt idx="81">
                  <c:v>45</c:v>
                </c:pt>
                <c:pt idx="82">
                  <c:v>45</c:v>
                </c:pt>
                <c:pt idx="83">
                  <c:v>45</c:v>
                </c:pt>
                <c:pt idx="84">
                  <c:v>45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45</c:v>
                </c:pt>
                <c:pt idx="89">
                  <c:v>45</c:v>
                </c:pt>
                <c:pt idx="90">
                  <c:v>45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B-4462-905B-97469BC5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17487"/>
        <c:axId val="1244011247"/>
      </c:lineChart>
      <c:lineChart>
        <c:grouping val="standard"/>
        <c:varyColors val="0"/>
        <c:ser>
          <c:idx val="2"/>
          <c:order val="2"/>
          <c:tx>
            <c:strRef>
              <c:f>Лист1!$K$1</c:f>
              <c:strCache>
                <c:ptCount val="1"/>
                <c:pt idx="0">
                  <c:v>Концентрация углекислого газа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Лист1!$G$2:$H$122</c:f>
              <c:multiLvlStrCache>
                <c:ptCount val="121"/>
                <c:lvl>
                  <c:pt idx="0">
                    <c:v>22:17:35</c:v>
                  </c:pt>
                  <c:pt idx="1">
                    <c:v>22:17:45</c:v>
                  </c:pt>
                  <c:pt idx="2">
                    <c:v>22:17:55</c:v>
                  </c:pt>
                  <c:pt idx="3">
                    <c:v>22:18:05</c:v>
                  </c:pt>
                  <c:pt idx="4">
                    <c:v>22:18:15</c:v>
                  </c:pt>
                  <c:pt idx="5">
                    <c:v>22:18:25</c:v>
                  </c:pt>
                  <c:pt idx="6">
                    <c:v>22:18:35</c:v>
                  </c:pt>
                  <c:pt idx="7">
                    <c:v>22:19:11</c:v>
                  </c:pt>
                  <c:pt idx="8">
                    <c:v>22:19:21</c:v>
                  </c:pt>
                  <c:pt idx="9">
                    <c:v>22:19:31</c:v>
                  </c:pt>
                  <c:pt idx="10">
                    <c:v>22:19:41</c:v>
                  </c:pt>
                  <c:pt idx="11">
                    <c:v>22:19:51</c:v>
                  </c:pt>
                  <c:pt idx="12">
                    <c:v>22:20:01</c:v>
                  </c:pt>
                  <c:pt idx="13">
                    <c:v>22:20:11</c:v>
                  </c:pt>
                  <c:pt idx="14">
                    <c:v>22:20:30</c:v>
                  </c:pt>
                  <c:pt idx="15">
                    <c:v>22:20:40</c:v>
                  </c:pt>
                  <c:pt idx="16">
                    <c:v>22:20:50</c:v>
                  </c:pt>
                  <c:pt idx="17">
                    <c:v>22:21:00</c:v>
                  </c:pt>
                  <c:pt idx="18">
                    <c:v>22:21:10</c:v>
                  </c:pt>
                  <c:pt idx="19">
                    <c:v>22:21:20</c:v>
                  </c:pt>
                  <c:pt idx="20">
                    <c:v>22:21:30</c:v>
                  </c:pt>
                  <c:pt idx="21">
                    <c:v>22:21:40</c:v>
                  </c:pt>
                  <c:pt idx="22">
                    <c:v>22:21:50</c:v>
                  </c:pt>
                  <c:pt idx="23">
                    <c:v>22:22:00</c:v>
                  </c:pt>
                  <c:pt idx="24">
                    <c:v>22:22:10</c:v>
                  </c:pt>
                  <c:pt idx="25">
                    <c:v>22:22:20</c:v>
                  </c:pt>
                  <c:pt idx="26">
                    <c:v>22:22:30</c:v>
                  </c:pt>
                  <c:pt idx="27">
                    <c:v>22:22:41</c:v>
                  </c:pt>
                  <c:pt idx="28">
                    <c:v>22:22:51</c:v>
                  </c:pt>
                  <c:pt idx="29">
                    <c:v>22:23:01</c:v>
                  </c:pt>
                  <c:pt idx="30">
                    <c:v>22:23:11</c:v>
                  </c:pt>
                  <c:pt idx="31">
                    <c:v>22:23:21</c:v>
                  </c:pt>
                  <c:pt idx="32">
                    <c:v>22:23:31</c:v>
                  </c:pt>
                  <c:pt idx="33">
                    <c:v>22:23:41</c:v>
                  </c:pt>
                  <c:pt idx="34">
                    <c:v>22:23:51</c:v>
                  </c:pt>
                  <c:pt idx="35">
                    <c:v>22:24:01</c:v>
                  </c:pt>
                  <c:pt idx="36">
                    <c:v>22:24:11</c:v>
                  </c:pt>
                  <c:pt idx="37">
                    <c:v>22:24:21</c:v>
                  </c:pt>
                  <c:pt idx="38">
                    <c:v>22:24:31</c:v>
                  </c:pt>
                  <c:pt idx="39">
                    <c:v>22:24:41</c:v>
                  </c:pt>
                  <c:pt idx="40">
                    <c:v>22:24:51</c:v>
                  </c:pt>
                  <c:pt idx="41">
                    <c:v>22:25:01</c:v>
                  </c:pt>
                  <c:pt idx="42">
                    <c:v>22:25:11</c:v>
                  </c:pt>
                  <c:pt idx="43">
                    <c:v>22:25:21</c:v>
                  </c:pt>
                  <c:pt idx="44">
                    <c:v>22:25:31</c:v>
                  </c:pt>
                  <c:pt idx="45">
                    <c:v>22:25:41</c:v>
                  </c:pt>
                  <c:pt idx="46">
                    <c:v>22:25:51</c:v>
                  </c:pt>
                  <c:pt idx="47">
                    <c:v>22:26:01</c:v>
                  </c:pt>
                  <c:pt idx="48">
                    <c:v>22:26:11</c:v>
                  </c:pt>
                  <c:pt idx="49">
                    <c:v>22:26:21</c:v>
                  </c:pt>
                  <c:pt idx="50">
                    <c:v>22:26:31</c:v>
                  </c:pt>
                  <c:pt idx="51">
                    <c:v>22:26:41</c:v>
                  </c:pt>
                  <c:pt idx="52">
                    <c:v>22:26:51</c:v>
                  </c:pt>
                  <c:pt idx="53">
                    <c:v>22:27:01</c:v>
                  </c:pt>
                  <c:pt idx="54">
                    <c:v>22:27:21</c:v>
                  </c:pt>
                  <c:pt idx="55">
                    <c:v>9:03:19</c:v>
                  </c:pt>
                  <c:pt idx="56">
                    <c:v>9:03:29</c:v>
                  </c:pt>
                  <c:pt idx="57">
                    <c:v>9:03:39</c:v>
                  </c:pt>
                  <c:pt idx="58">
                    <c:v>9:03:49</c:v>
                  </c:pt>
                  <c:pt idx="59">
                    <c:v>9:03:59</c:v>
                  </c:pt>
                  <c:pt idx="60">
                    <c:v>9:04:09</c:v>
                  </c:pt>
                  <c:pt idx="61">
                    <c:v>9:04:19</c:v>
                  </c:pt>
                  <c:pt idx="62">
                    <c:v>9:04:29</c:v>
                  </c:pt>
                  <c:pt idx="63">
                    <c:v>9:04:39</c:v>
                  </c:pt>
                  <c:pt idx="64">
                    <c:v>9:04:49</c:v>
                  </c:pt>
                  <c:pt idx="65">
                    <c:v>9:04:59</c:v>
                  </c:pt>
                  <c:pt idx="66">
                    <c:v>9:05:09</c:v>
                  </c:pt>
                  <c:pt idx="67">
                    <c:v>9:05:19</c:v>
                  </c:pt>
                  <c:pt idx="68">
                    <c:v>9:05:29</c:v>
                  </c:pt>
                  <c:pt idx="69">
                    <c:v>9:05:39</c:v>
                  </c:pt>
                  <c:pt idx="70">
                    <c:v>9:05:49</c:v>
                  </c:pt>
                  <c:pt idx="71">
                    <c:v>9:05:59</c:v>
                  </c:pt>
                  <c:pt idx="72">
                    <c:v>9:06:09</c:v>
                  </c:pt>
                  <c:pt idx="73">
                    <c:v>9:06:19</c:v>
                  </c:pt>
                  <c:pt idx="74">
                    <c:v>9:06:29</c:v>
                  </c:pt>
                  <c:pt idx="75">
                    <c:v>9:06:39</c:v>
                  </c:pt>
                  <c:pt idx="76">
                    <c:v>9:06:49</c:v>
                  </c:pt>
                  <c:pt idx="77">
                    <c:v>9:06:59</c:v>
                  </c:pt>
                  <c:pt idx="78">
                    <c:v>9:07:09</c:v>
                  </c:pt>
                  <c:pt idx="79">
                    <c:v>9:07:19</c:v>
                  </c:pt>
                  <c:pt idx="80">
                    <c:v>9:07:29</c:v>
                  </c:pt>
                  <c:pt idx="81">
                    <c:v>9:07:39</c:v>
                  </c:pt>
                  <c:pt idx="82">
                    <c:v>9:07:49</c:v>
                  </c:pt>
                  <c:pt idx="83">
                    <c:v>9:07:59</c:v>
                  </c:pt>
                  <c:pt idx="84">
                    <c:v>9:08:09</c:v>
                  </c:pt>
                  <c:pt idx="85">
                    <c:v>9:08:19</c:v>
                  </c:pt>
                  <c:pt idx="86">
                    <c:v>9:08:29</c:v>
                  </c:pt>
                  <c:pt idx="87">
                    <c:v>9:08:39</c:v>
                  </c:pt>
                  <c:pt idx="88">
                    <c:v>9:08:49</c:v>
                  </c:pt>
                  <c:pt idx="89">
                    <c:v>9:08:59</c:v>
                  </c:pt>
                  <c:pt idx="90">
                    <c:v>9:09:09</c:v>
                  </c:pt>
                  <c:pt idx="91">
                    <c:v>9:11:06</c:v>
                  </c:pt>
                  <c:pt idx="92">
                    <c:v>9:11:16</c:v>
                  </c:pt>
                  <c:pt idx="93">
                    <c:v>9:11:26</c:v>
                  </c:pt>
                  <c:pt idx="94">
                    <c:v>9:11:36</c:v>
                  </c:pt>
                  <c:pt idx="95">
                    <c:v>9:11:46</c:v>
                  </c:pt>
                  <c:pt idx="96">
                    <c:v>9:11:56</c:v>
                  </c:pt>
                  <c:pt idx="97">
                    <c:v>9:12:06</c:v>
                  </c:pt>
                  <c:pt idx="98">
                    <c:v>9:12:16</c:v>
                  </c:pt>
                  <c:pt idx="99">
                    <c:v>9:12:26</c:v>
                  </c:pt>
                  <c:pt idx="100">
                    <c:v>9:12:36</c:v>
                  </c:pt>
                  <c:pt idx="101">
                    <c:v>9:12:46</c:v>
                  </c:pt>
                  <c:pt idx="102">
                    <c:v>9:12:56</c:v>
                  </c:pt>
                  <c:pt idx="103">
                    <c:v>9:13:06</c:v>
                  </c:pt>
                  <c:pt idx="104">
                    <c:v>9:13:16</c:v>
                  </c:pt>
                  <c:pt idx="105">
                    <c:v>9:13:26</c:v>
                  </c:pt>
                  <c:pt idx="106">
                    <c:v>9:13:36</c:v>
                  </c:pt>
                  <c:pt idx="107">
                    <c:v>9:13:46</c:v>
                  </c:pt>
                  <c:pt idx="108">
                    <c:v>9:13:56</c:v>
                  </c:pt>
                  <c:pt idx="109">
                    <c:v>9:14:06</c:v>
                  </c:pt>
                  <c:pt idx="110">
                    <c:v>9:14:16</c:v>
                  </c:pt>
                  <c:pt idx="111">
                    <c:v>9:14:26</c:v>
                  </c:pt>
                  <c:pt idx="112">
                    <c:v>9:14:36</c:v>
                  </c:pt>
                  <c:pt idx="113">
                    <c:v>9:14:46</c:v>
                  </c:pt>
                  <c:pt idx="114">
                    <c:v>9:14:56</c:v>
                  </c:pt>
                  <c:pt idx="115">
                    <c:v>9:15:06</c:v>
                  </c:pt>
                  <c:pt idx="116">
                    <c:v>9:15:16</c:v>
                  </c:pt>
                  <c:pt idx="117">
                    <c:v>9:15:26</c:v>
                  </c:pt>
                  <c:pt idx="118">
                    <c:v>9:15:36</c:v>
                  </c:pt>
                  <c:pt idx="119">
                    <c:v>9:15:46</c:v>
                  </c:pt>
                  <c:pt idx="120">
                    <c:v>9:15:56</c:v>
                  </c:pt>
                </c:lvl>
                <c:lvl>
                  <c:pt idx="0">
                    <c:v>24.05.2022</c:v>
                  </c:pt>
                  <c:pt idx="55">
                    <c:v>25.05.2022</c:v>
                  </c:pt>
                </c:lvl>
              </c:multiLvlStrCache>
            </c:multiLvlStrRef>
          </c:cat>
          <c:val>
            <c:numRef>
              <c:f>Лист1!$K$2:$K$122</c:f>
              <c:numCache>
                <c:formatCode>@</c:formatCode>
                <c:ptCount val="121"/>
                <c:pt idx="0">
                  <c:v>1895</c:v>
                </c:pt>
                <c:pt idx="1">
                  <c:v>1895</c:v>
                </c:pt>
                <c:pt idx="2">
                  <c:v>1895</c:v>
                </c:pt>
                <c:pt idx="3">
                  <c:v>1903</c:v>
                </c:pt>
                <c:pt idx="4">
                  <c:v>1903</c:v>
                </c:pt>
                <c:pt idx="5">
                  <c:v>1903</c:v>
                </c:pt>
                <c:pt idx="6">
                  <c:v>1893</c:v>
                </c:pt>
                <c:pt idx="7">
                  <c:v>1889</c:v>
                </c:pt>
                <c:pt idx="8">
                  <c:v>1889</c:v>
                </c:pt>
                <c:pt idx="9">
                  <c:v>1889</c:v>
                </c:pt>
                <c:pt idx="10">
                  <c:v>1884</c:v>
                </c:pt>
                <c:pt idx="11">
                  <c:v>1884</c:v>
                </c:pt>
                <c:pt idx="12">
                  <c:v>1884</c:v>
                </c:pt>
                <c:pt idx="13">
                  <c:v>1873</c:v>
                </c:pt>
                <c:pt idx="14">
                  <c:v>1864</c:v>
                </c:pt>
                <c:pt idx="15">
                  <c:v>1864</c:v>
                </c:pt>
                <c:pt idx="16">
                  <c:v>1864</c:v>
                </c:pt>
                <c:pt idx="17">
                  <c:v>1861</c:v>
                </c:pt>
                <c:pt idx="18">
                  <c:v>1861</c:v>
                </c:pt>
                <c:pt idx="19">
                  <c:v>1861</c:v>
                </c:pt>
                <c:pt idx="20">
                  <c:v>1851</c:v>
                </c:pt>
                <c:pt idx="21">
                  <c:v>1851</c:v>
                </c:pt>
                <c:pt idx="22">
                  <c:v>1851</c:v>
                </c:pt>
                <c:pt idx="23">
                  <c:v>1882</c:v>
                </c:pt>
                <c:pt idx="24">
                  <c:v>1882</c:v>
                </c:pt>
                <c:pt idx="25">
                  <c:v>1882</c:v>
                </c:pt>
                <c:pt idx="26">
                  <c:v>1855</c:v>
                </c:pt>
                <c:pt idx="27">
                  <c:v>1856</c:v>
                </c:pt>
                <c:pt idx="28">
                  <c:v>1856</c:v>
                </c:pt>
                <c:pt idx="29">
                  <c:v>1856</c:v>
                </c:pt>
                <c:pt idx="30">
                  <c:v>1861</c:v>
                </c:pt>
                <c:pt idx="31">
                  <c:v>1861</c:v>
                </c:pt>
                <c:pt idx="32">
                  <c:v>1861</c:v>
                </c:pt>
                <c:pt idx="33">
                  <c:v>1879</c:v>
                </c:pt>
                <c:pt idx="34">
                  <c:v>1879</c:v>
                </c:pt>
                <c:pt idx="35">
                  <c:v>1879</c:v>
                </c:pt>
                <c:pt idx="36">
                  <c:v>1887</c:v>
                </c:pt>
                <c:pt idx="37">
                  <c:v>1887</c:v>
                </c:pt>
                <c:pt idx="38">
                  <c:v>1887</c:v>
                </c:pt>
                <c:pt idx="39">
                  <c:v>1898</c:v>
                </c:pt>
                <c:pt idx="40">
                  <c:v>1898</c:v>
                </c:pt>
                <c:pt idx="41">
                  <c:v>1898</c:v>
                </c:pt>
                <c:pt idx="42">
                  <c:v>1919</c:v>
                </c:pt>
                <c:pt idx="43">
                  <c:v>1919</c:v>
                </c:pt>
                <c:pt idx="44">
                  <c:v>1919</c:v>
                </c:pt>
                <c:pt idx="45">
                  <c:v>1924</c:v>
                </c:pt>
                <c:pt idx="46">
                  <c:v>1924</c:v>
                </c:pt>
                <c:pt idx="47">
                  <c:v>1924</c:v>
                </c:pt>
                <c:pt idx="48">
                  <c:v>1894</c:v>
                </c:pt>
                <c:pt idx="49">
                  <c:v>1894</c:v>
                </c:pt>
                <c:pt idx="50">
                  <c:v>1894</c:v>
                </c:pt>
                <c:pt idx="51">
                  <c:v>1804</c:v>
                </c:pt>
                <c:pt idx="52">
                  <c:v>1804</c:v>
                </c:pt>
                <c:pt idx="53">
                  <c:v>1804</c:v>
                </c:pt>
                <c:pt idx="54">
                  <c:v>1793</c:v>
                </c:pt>
                <c:pt idx="55">
                  <c:v>812</c:v>
                </c:pt>
                <c:pt idx="56">
                  <c:v>812</c:v>
                </c:pt>
                <c:pt idx="57">
                  <c:v>809</c:v>
                </c:pt>
                <c:pt idx="58">
                  <c:v>809</c:v>
                </c:pt>
                <c:pt idx="59">
                  <c:v>809</c:v>
                </c:pt>
                <c:pt idx="60">
                  <c:v>809</c:v>
                </c:pt>
                <c:pt idx="61">
                  <c:v>809</c:v>
                </c:pt>
                <c:pt idx="62">
                  <c:v>809</c:v>
                </c:pt>
                <c:pt idx="63">
                  <c:v>809</c:v>
                </c:pt>
                <c:pt idx="64">
                  <c:v>809</c:v>
                </c:pt>
                <c:pt idx="65">
                  <c:v>809</c:v>
                </c:pt>
                <c:pt idx="66">
                  <c:v>809</c:v>
                </c:pt>
                <c:pt idx="67">
                  <c:v>809</c:v>
                </c:pt>
                <c:pt idx="68">
                  <c:v>809</c:v>
                </c:pt>
                <c:pt idx="69">
                  <c:v>809</c:v>
                </c:pt>
                <c:pt idx="70">
                  <c:v>809</c:v>
                </c:pt>
                <c:pt idx="71">
                  <c:v>812</c:v>
                </c:pt>
                <c:pt idx="72">
                  <c:v>812</c:v>
                </c:pt>
                <c:pt idx="73">
                  <c:v>812</c:v>
                </c:pt>
                <c:pt idx="74">
                  <c:v>813</c:v>
                </c:pt>
                <c:pt idx="75">
                  <c:v>813</c:v>
                </c:pt>
                <c:pt idx="76">
                  <c:v>813</c:v>
                </c:pt>
                <c:pt idx="77">
                  <c:v>816</c:v>
                </c:pt>
                <c:pt idx="78">
                  <c:v>816</c:v>
                </c:pt>
                <c:pt idx="79">
                  <c:v>816</c:v>
                </c:pt>
                <c:pt idx="80">
                  <c:v>819</c:v>
                </c:pt>
                <c:pt idx="81">
                  <c:v>819</c:v>
                </c:pt>
                <c:pt idx="82">
                  <c:v>819</c:v>
                </c:pt>
                <c:pt idx="83">
                  <c:v>817</c:v>
                </c:pt>
                <c:pt idx="84">
                  <c:v>817</c:v>
                </c:pt>
                <c:pt idx="85">
                  <c:v>817</c:v>
                </c:pt>
                <c:pt idx="86">
                  <c:v>819</c:v>
                </c:pt>
                <c:pt idx="87">
                  <c:v>819</c:v>
                </c:pt>
                <c:pt idx="88">
                  <c:v>819</c:v>
                </c:pt>
                <c:pt idx="89">
                  <c:v>820</c:v>
                </c:pt>
                <c:pt idx="90">
                  <c:v>820</c:v>
                </c:pt>
                <c:pt idx="91">
                  <c:v>832</c:v>
                </c:pt>
                <c:pt idx="92">
                  <c:v>832</c:v>
                </c:pt>
                <c:pt idx="93">
                  <c:v>832</c:v>
                </c:pt>
                <c:pt idx="94">
                  <c:v>832</c:v>
                </c:pt>
                <c:pt idx="95">
                  <c:v>832</c:v>
                </c:pt>
                <c:pt idx="96">
                  <c:v>832</c:v>
                </c:pt>
                <c:pt idx="97">
                  <c:v>832</c:v>
                </c:pt>
                <c:pt idx="98">
                  <c:v>832</c:v>
                </c:pt>
                <c:pt idx="99">
                  <c:v>832</c:v>
                </c:pt>
                <c:pt idx="100">
                  <c:v>832</c:v>
                </c:pt>
                <c:pt idx="101">
                  <c:v>832</c:v>
                </c:pt>
                <c:pt idx="102">
                  <c:v>832</c:v>
                </c:pt>
                <c:pt idx="103">
                  <c:v>832</c:v>
                </c:pt>
                <c:pt idx="104">
                  <c:v>832</c:v>
                </c:pt>
                <c:pt idx="105">
                  <c:v>832</c:v>
                </c:pt>
                <c:pt idx="106">
                  <c:v>832</c:v>
                </c:pt>
                <c:pt idx="107">
                  <c:v>832</c:v>
                </c:pt>
                <c:pt idx="108">
                  <c:v>832</c:v>
                </c:pt>
                <c:pt idx="109">
                  <c:v>832</c:v>
                </c:pt>
                <c:pt idx="110">
                  <c:v>832</c:v>
                </c:pt>
                <c:pt idx="111">
                  <c:v>832</c:v>
                </c:pt>
                <c:pt idx="112">
                  <c:v>832</c:v>
                </c:pt>
                <c:pt idx="113">
                  <c:v>832</c:v>
                </c:pt>
                <c:pt idx="114">
                  <c:v>832</c:v>
                </c:pt>
                <c:pt idx="115">
                  <c:v>832</c:v>
                </c:pt>
                <c:pt idx="116">
                  <c:v>832</c:v>
                </c:pt>
                <c:pt idx="117">
                  <c:v>832</c:v>
                </c:pt>
                <c:pt idx="118">
                  <c:v>832</c:v>
                </c:pt>
                <c:pt idx="119">
                  <c:v>832</c:v>
                </c:pt>
                <c:pt idx="120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B-4462-905B-97469BC5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74815"/>
        <c:axId val="1248189791"/>
      </c:lineChart>
      <c:catAx>
        <c:axId val="124401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4011247"/>
        <c:crosses val="autoZero"/>
        <c:auto val="1"/>
        <c:lblAlgn val="ctr"/>
        <c:lblOffset val="100"/>
        <c:noMultiLvlLbl val="0"/>
      </c:catAx>
      <c:valAx>
        <c:axId val="124401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4017487"/>
        <c:crosses val="autoZero"/>
        <c:crossBetween val="between"/>
      </c:valAx>
      <c:valAx>
        <c:axId val="1248189791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8174815"/>
        <c:crosses val="max"/>
        <c:crossBetween val="between"/>
      </c:valAx>
      <c:catAx>
        <c:axId val="124817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18979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1</xdr:row>
      <xdr:rowOff>47625</xdr:rowOff>
    </xdr:from>
    <xdr:to>
      <xdr:col>21</xdr:col>
      <xdr:colOff>352425</xdr:colOff>
      <xdr:row>24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LO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2"/>
  <sheetViews>
    <sheetView tabSelected="1" topLeftCell="E1" workbookViewId="0">
      <selection activeCell="X12" sqref="X12"/>
    </sheetView>
  </sheetViews>
  <sheetFormatPr defaultRowHeight="15" x14ac:dyDescent="0.25"/>
  <cols>
    <col min="1" max="1" width="10.140625" bestFit="1" customWidth="1"/>
    <col min="2" max="2" width="8.140625" bestFit="1" customWidth="1"/>
    <col min="3" max="3" width="13.140625" bestFit="1" customWidth="1"/>
    <col min="4" max="4" width="10.7109375" bestFit="1" customWidth="1"/>
    <col min="5" max="5" width="30.42578125" bestFit="1" customWidth="1"/>
    <col min="6" max="6" width="13.42578125" customWidth="1"/>
    <col min="7" max="7" width="10.140625" bestFit="1" customWidth="1"/>
    <col min="8" max="8" width="15.28515625" bestFit="1" customWidth="1"/>
    <col min="9" max="9" width="11.7109375" customWidth="1"/>
    <col min="12" max="12" width="10.5703125" customWidth="1"/>
  </cols>
  <sheetData>
    <row r="1" spans="1:1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/>
      <c r="G1" s="1" t="s">
        <v>0</v>
      </c>
      <c r="H1" s="1" t="s">
        <v>1</v>
      </c>
      <c r="I1" s="2" t="s">
        <v>2</v>
      </c>
      <c r="J1" s="2" t="s">
        <v>3</v>
      </c>
      <c r="K1" s="2" t="s">
        <v>4</v>
      </c>
      <c r="L1" s="2"/>
      <c r="M1" s="2"/>
    </row>
    <row r="2" spans="1:13" x14ac:dyDescent="0.25">
      <c r="A2" s="3">
        <v>44705</v>
      </c>
      <c r="B2" s="4">
        <v>0.92887731481481473</v>
      </c>
      <c r="C2" s="2" t="s">
        <v>5</v>
      </c>
      <c r="D2" s="2" t="s">
        <v>6</v>
      </c>
      <c r="E2" s="2" t="s">
        <v>7</v>
      </c>
      <c r="F2" s="2"/>
      <c r="G2" s="7">
        <f>IF(A2=A1,"",--A2)</f>
        <v>44705</v>
      </c>
      <c r="H2" s="8">
        <f t="shared" ref="G2:H2" si="0">--B2</f>
        <v>0.92887731481481473</v>
      </c>
      <c r="I2" s="6">
        <f>--SUBSTITUTE(C2,".",",")</f>
        <v>23.68</v>
      </c>
      <c r="J2" s="2">
        <f>--D2</f>
        <v>46</v>
      </c>
      <c r="K2" s="2">
        <f>--E2</f>
        <v>1895</v>
      </c>
      <c r="L2" s="5"/>
      <c r="M2" s="5"/>
    </row>
    <row r="3" spans="1:13" x14ac:dyDescent="0.25">
      <c r="A3" s="3">
        <v>44705</v>
      </c>
      <c r="B3" s="4">
        <v>0.92899305555555556</v>
      </c>
      <c r="C3" s="2" t="s">
        <v>5</v>
      </c>
      <c r="D3" s="2" t="s">
        <v>6</v>
      </c>
      <c r="E3" s="2" t="s">
        <v>7</v>
      </c>
      <c r="F3" s="2"/>
      <c r="G3" s="7" t="str">
        <f t="shared" ref="G3:G66" si="1">IF(A3=A2,"",--A3)</f>
        <v/>
      </c>
      <c r="H3" s="8">
        <f t="shared" ref="H3:H66" si="2">--B3</f>
        <v>0.92899305555555556</v>
      </c>
      <c r="I3" s="6">
        <f t="shared" ref="I3:I66" si="3">--SUBSTITUTE(C3,".",",")</f>
        <v>23.68</v>
      </c>
      <c r="J3" s="2">
        <f t="shared" ref="J3:J66" si="4">--D3</f>
        <v>46</v>
      </c>
      <c r="K3" s="2">
        <f t="shared" ref="K3:K66" si="5">--E3</f>
        <v>1895</v>
      </c>
      <c r="L3" s="5"/>
      <c r="M3" s="5"/>
    </row>
    <row r="4" spans="1:13" x14ac:dyDescent="0.25">
      <c r="A4" s="3">
        <v>44705</v>
      </c>
      <c r="B4" s="4">
        <v>0.92910879629629628</v>
      </c>
      <c r="C4" s="2" t="s">
        <v>5</v>
      </c>
      <c r="D4" s="2" t="s">
        <v>6</v>
      </c>
      <c r="E4" s="2" t="s">
        <v>7</v>
      </c>
      <c r="F4" s="2"/>
      <c r="G4" s="7" t="str">
        <f t="shared" si="1"/>
        <v/>
      </c>
      <c r="H4" s="8">
        <f t="shared" si="2"/>
        <v>0.92910879629629628</v>
      </c>
      <c r="I4" s="6">
        <f t="shared" si="3"/>
        <v>23.68</v>
      </c>
      <c r="J4" s="2">
        <f t="shared" si="4"/>
        <v>46</v>
      </c>
      <c r="K4" s="2">
        <f t="shared" si="5"/>
        <v>1895</v>
      </c>
      <c r="L4" s="5"/>
      <c r="M4" s="5"/>
    </row>
    <row r="5" spans="1:13" x14ac:dyDescent="0.25">
      <c r="A5" s="3">
        <v>44705</v>
      </c>
      <c r="B5" s="4">
        <v>0.929224537037037</v>
      </c>
      <c r="C5" s="2" t="s">
        <v>8</v>
      </c>
      <c r="D5" s="2" t="s">
        <v>9</v>
      </c>
      <c r="E5" s="2" t="s">
        <v>10</v>
      </c>
      <c r="F5" s="2"/>
      <c r="G5" s="7" t="str">
        <f t="shared" si="1"/>
        <v/>
      </c>
      <c r="H5" s="8">
        <f t="shared" si="2"/>
        <v>0.929224537037037</v>
      </c>
      <c r="I5" s="6">
        <f t="shared" si="3"/>
        <v>23.59</v>
      </c>
      <c r="J5" s="2">
        <f t="shared" si="4"/>
        <v>45</v>
      </c>
      <c r="K5" s="2">
        <f t="shared" si="5"/>
        <v>1903</v>
      </c>
      <c r="L5" s="5"/>
      <c r="M5" s="5"/>
    </row>
    <row r="6" spans="1:13" x14ac:dyDescent="0.25">
      <c r="A6" s="3">
        <v>44705</v>
      </c>
      <c r="B6" s="4">
        <v>0.92934027777777783</v>
      </c>
      <c r="C6" s="2" t="s">
        <v>8</v>
      </c>
      <c r="D6" s="2" t="s">
        <v>9</v>
      </c>
      <c r="E6" s="2" t="s">
        <v>10</v>
      </c>
      <c r="F6" s="2"/>
      <c r="G6" s="7" t="str">
        <f t="shared" si="1"/>
        <v/>
      </c>
      <c r="H6" s="8">
        <f t="shared" si="2"/>
        <v>0.92934027777777783</v>
      </c>
      <c r="I6" s="6">
        <f t="shared" si="3"/>
        <v>23.59</v>
      </c>
      <c r="J6" s="2">
        <f t="shared" si="4"/>
        <v>45</v>
      </c>
      <c r="K6" s="2">
        <f t="shared" si="5"/>
        <v>1903</v>
      </c>
      <c r="M6" s="5"/>
    </row>
    <row r="7" spans="1:13" x14ac:dyDescent="0.25">
      <c r="A7" s="3">
        <v>44705</v>
      </c>
      <c r="B7" s="4">
        <v>0.92945601851851845</v>
      </c>
      <c r="C7" s="2" t="s">
        <v>8</v>
      </c>
      <c r="D7" s="2" t="s">
        <v>9</v>
      </c>
      <c r="E7" s="2" t="s">
        <v>10</v>
      </c>
      <c r="F7" s="2"/>
      <c r="G7" s="7" t="str">
        <f t="shared" si="1"/>
        <v/>
      </c>
      <c r="H7" s="8">
        <f t="shared" si="2"/>
        <v>0.92945601851851845</v>
      </c>
      <c r="I7" s="6">
        <f t="shared" si="3"/>
        <v>23.59</v>
      </c>
      <c r="J7" s="2">
        <f t="shared" si="4"/>
        <v>45</v>
      </c>
      <c r="K7" s="2">
        <f t="shared" si="5"/>
        <v>1903</v>
      </c>
    </row>
    <row r="8" spans="1:13" x14ac:dyDescent="0.25">
      <c r="A8" s="3">
        <v>44705</v>
      </c>
      <c r="B8" s="4">
        <v>0.92957175925925928</v>
      </c>
      <c r="C8" s="2" t="s">
        <v>11</v>
      </c>
      <c r="D8" s="2" t="s">
        <v>6</v>
      </c>
      <c r="E8" s="2" t="s">
        <v>12</v>
      </c>
      <c r="F8" s="2"/>
      <c r="G8" s="7" t="str">
        <f t="shared" si="1"/>
        <v/>
      </c>
      <c r="H8" s="8">
        <f t="shared" si="2"/>
        <v>0.92957175925925928</v>
      </c>
      <c r="I8" s="6">
        <f t="shared" si="3"/>
        <v>23.66</v>
      </c>
      <c r="J8" s="2">
        <f t="shared" si="4"/>
        <v>46</v>
      </c>
      <c r="K8" s="2">
        <f t="shared" si="5"/>
        <v>1893</v>
      </c>
    </row>
    <row r="9" spans="1:13" x14ac:dyDescent="0.25">
      <c r="A9" s="3">
        <v>44705</v>
      </c>
      <c r="B9" s="4">
        <v>0.9299884259259259</v>
      </c>
      <c r="C9" s="2" t="s">
        <v>13</v>
      </c>
      <c r="D9" s="2" t="s">
        <v>9</v>
      </c>
      <c r="E9" s="2" t="s">
        <v>14</v>
      </c>
      <c r="F9" s="2"/>
      <c r="G9" s="7" t="str">
        <f t="shared" si="1"/>
        <v/>
      </c>
      <c r="H9" s="8">
        <f t="shared" si="2"/>
        <v>0.9299884259259259</v>
      </c>
      <c r="I9" s="6">
        <f t="shared" si="3"/>
        <v>23.86</v>
      </c>
      <c r="J9" s="2">
        <f t="shared" si="4"/>
        <v>45</v>
      </c>
      <c r="K9" s="2">
        <f t="shared" si="5"/>
        <v>1889</v>
      </c>
    </row>
    <row r="10" spans="1:13" x14ac:dyDescent="0.25">
      <c r="A10" s="3">
        <v>44705</v>
      </c>
      <c r="B10" s="4">
        <v>0.93010416666666673</v>
      </c>
      <c r="C10" s="2" t="s">
        <v>13</v>
      </c>
      <c r="D10" s="2" t="s">
        <v>9</v>
      </c>
      <c r="E10" s="2" t="s">
        <v>14</v>
      </c>
      <c r="F10" s="2"/>
      <c r="G10" s="7" t="str">
        <f t="shared" si="1"/>
        <v/>
      </c>
      <c r="H10" s="8">
        <f t="shared" si="2"/>
        <v>0.93010416666666673</v>
      </c>
      <c r="I10" s="6">
        <f t="shared" si="3"/>
        <v>23.86</v>
      </c>
      <c r="J10" s="2">
        <f t="shared" si="4"/>
        <v>45</v>
      </c>
      <c r="K10" s="2">
        <f t="shared" si="5"/>
        <v>1889</v>
      </c>
    </row>
    <row r="11" spans="1:13" x14ac:dyDescent="0.25">
      <c r="A11" s="3">
        <v>44705</v>
      </c>
      <c r="B11" s="4">
        <v>0.93021990740740745</v>
      </c>
      <c r="C11" s="2" t="s">
        <v>13</v>
      </c>
      <c r="D11" s="2" t="s">
        <v>9</v>
      </c>
      <c r="E11" s="2" t="s">
        <v>14</v>
      </c>
      <c r="F11" s="2"/>
      <c r="G11" s="7" t="str">
        <f t="shared" si="1"/>
        <v/>
      </c>
      <c r="H11" s="8">
        <f t="shared" si="2"/>
        <v>0.93021990740740745</v>
      </c>
      <c r="I11" s="6">
        <f t="shared" si="3"/>
        <v>23.86</v>
      </c>
      <c r="J11" s="2">
        <f t="shared" si="4"/>
        <v>45</v>
      </c>
      <c r="K11" s="2">
        <f t="shared" si="5"/>
        <v>1889</v>
      </c>
    </row>
    <row r="12" spans="1:13" x14ac:dyDescent="0.25">
      <c r="A12" s="3">
        <v>44705</v>
      </c>
      <c r="B12" s="4">
        <v>0.93033564814814806</v>
      </c>
      <c r="C12" s="2" t="s">
        <v>15</v>
      </c>
      <c r="D12" s="2" t="s">
        <v>6</v>
      </c>
      <c r="E12" s="2" t="s">
        <v>16</v>
      </c>
      <c r="F12" s="2"/>
      <c r="G12" s="7" t="str">
        <f t="shared" si="1"/>
        <v/>
      </c>
      <c r="H12" s="8">
        <f t="shared" si="2"/>
        <v>0.93033564814814806</v>
      </c>
      <c r="I12" s="6">
        <f t="shared" si="3"/>
        <v>23.73</v>
      </c>
      <c r="J12" s="2">
        <f t="shared" si="4"/>
        <v>46</v>
      </c>
      <c r="K12" s="2">
        <f t="shared" si="5"/>
        <v>1884</v>
      </c>
    </row>
    <row r="13" spans="1:13" x14ac:dyDescent="0.25">
      <c r="A13" s="3">
        <v>44705</v>
      </c>
      <c r="B13" s="4">
        <v>0.9304513888888889</v>
      </c>
      <c r="C13" s="2" t="s">
        <v>15</v>
      </c>
      <c r="D13" s="2" t="s">
        <v>6</v>
      </c>
      <c r="E13" s="2" t="s">
        <v>16</v>
      </c>
      <c r="F13" s="2"/>
      <c r="G13" s="7" t="str">
        <f t="shared" si="1"/>
        <v/>
      </c>
      <c r="H13" s="8">
        <f t="shared" si="2"/>
        <v>0.9304513888888889</v>
      </c>
      <c r="I13" s="6">
        <f t="shared" si="3"/>
        <v>23.73</v>
      </c>
      <c r="J13" s="2">
        <f t="shared" si="4"/>
        <v>46</v>
      </c>
      <c r="K13" s="2">
        <f t="shared" si="5"/>
        <v>1884</v>
      </c>
    </row>
    <row r="14" spans="1:13" x14ac:dyDescent="0.25">
      <c r="A14" s="3">
        <v>44705</v>
      </c>
      <c r="B14" s="4">
        <v>0.93056712962962962</v>
      </c>
      <c r="C14" s="2" t="s">
        <v>15</v>
      </c>
      <c r="D14" s="2" t="s">
        <v>6</v>
      </c>
      <c r="E14" s="2" t="s">
        <v>16</v>
      </c>
      <c r="F14" s="2"/>
      <c r="G14" s="7" t="str">
        <f t="shared" si="1"/>
        <v/>
      </c>
      <c r="H14" s="8">
        <f t="shared" si="2"/>
        <v>0.93056712962962962</v>
      </c>
      <c r="I14" s="6">
        <f t="shared" si="3"/>
        <v>23.73</v>
      </c>
      <c r="J14" s="2">
        <f t="shared" si="4"/>
        <v>46</v>
      </c>
      <c r="K14" s="2">
        <f t="shared" si="5"/>
        <v>1884</v>
      </c>
    </row>
    <row r="15" spans="1:13" x14ac:dyDescent="0.25">
      <c r="A15" s="3">
        <v>44705</v>
      </c>
      <c r="B15" s="4">
        <v>0.93068287037037034</v>
      </c>
      <c r="C15" s="2" t="s">
        <v>17</v>
      </c>
      <c r="D15" s="2" t="s">
        <v>9</v>
      </c>
      <c r="E15" s="2" t="s">
        <v>18</v>
      </c>
      <c r="F15" s="2"/>
      <c r="G15" s="7" t="str">
        <f t="shared" si="1"/>
        <v/>
      </c>
      <c r="H15" s="8">
        <f t="shared" si="2"/>
        <v>0.93068287037037034</v>
      </c>
      <c r="I15" s="6">
        <f t="shared" si="3"/>
        <v>23.83</v>
      </c>
      <c r="J15" s="2">
        <f t="shared" si="4"/>
        <v>45</v>
      </c>
      <c r="K15" s="2">
        <f t="shared" si="5"/>
        <v>1873</v>
      </c>
    </row>
    <row r="16" spans="1:13" x14ac:dyDescent="0.25">
      <c r="A16" s="3">
        <v>44705</v>
      </c>
      <c r="B16" s="4">
        <v>0.93090277777777775</v>
      </c>
      <c r="C16" s="2" t="s">
        <v>19</v>
      </c>
      <c r="D16" s="2" t="s">
        <v>6</v>
      </c>
      <c r="E16" s="2" t="s">
        <v>20</v>
      </c>
      <c r="F16" s="2"/>
      <c r="G16" s="7" t="str">
        <f t="shared" si="1"/>
        <v/>
      </c>
      <c r="H16" s="8">
        <f t="shared" si="2"/>
        <v>0.93090277777777775</v>
      </c>
      <c r="I16" s="6">
        <f t="shared" si="3"/>
        <v>23.98</v>
      </c>
      <c r="J16" s="2">
        <f t="shared" si="4"/>
        <v>46</v>
      </c>
      <c r="K16" s="2">
        <f t="shared" si="5"/>
        <v>1864</v>
      </c>
    </row>
    <row r="17" spans="1:11" x14ac:dyDescent="0.25">
      <c r="A17" s="3">
        <v>44705</v>
      </c>
      <c r="B17" s="4">
        <v>0.93101851851851858</v>
      </c>
      <c r="C17" s="2" t="s">
        <v>19</v>
      </c>
      <c r="D17" s="2" t="s">
        <v>6</v>
      </c>
      <c r="E17" s="2" t="s">
        <v>20</v>
      </c>
      <c r="F17" s="2"/>
      <c r="G17" s="7" t="str">
        <f t="shared" si="1"/>
        <v/>
      </c>
      <c r="H17" s="8">
        <f t="shared" si="2"/>
        <v>0.93101851851851858</v>
      </c>
      <c r="I17" s="6">
        <f t="shared" si="3"/>
        <v>23.98</v>
      </c>
      <c r="J17" s="2">
        <f t="shared" si="4"/>
        <v>46</v>
      </c>
      <c r="K17" s="2">
        <f t="shared" si="5"/>
        <v>1864</v>
      </c>
    </row>
    <row r="18" spans="1:11" x14ac:dyDescent="0.25">
      <c r="A18" s="3">
        <v>44705</v>
      </c>
      <c r="B18" s="4">
        <v>0.93113425925925919</v>
      </c>
      <c r="C18" s="2" t="s">
        <v>19</v>
      </c>
      <c r="D18" s="2" t="s">
        <v>6</v>
      </c>
      <c r="E18" s="2" t="s">
        <v>20</v>
      </c>
      <c r="F18" s="2"/>
      <c r="G18" s="7" t="str">
        <f t="shared" si="1"/>
        <v/>
      </c>
      <c r="H18" s="8">
        <f t="shared" si="2"/>
        <v>0.93113425925925919</v>
      </c>
      <c r="I18" s="6">
        <f t="shared" si="3"/>
        <v>23.98</v>
      </c>
      <c r="J18" s="2">
        <f t="shared" si="4"/>
        <v>46</v>
      </c>
      <c r="K18" s="2">
        <f t="shared" si="5"/>
        <v>1864</v>
      </c>
    </row>
    <row r="19" spans="1:11" x14ac:dyDescent="0.25">
      <c r="A19" s="3">
        <v>44705</v>
      </c>
      <c r="B19" s="4">
        <v>0.93125000000000002</v>
      </c>
      <c r="C19" s="2" t="s">
        <v>21</v>
      </c>
      <c r="D19" s="2" t="s">
        <v>9</v>
      </c>
      <c r="E19" s="2" t="s">
        <v>22</v>
      </c>
      <c r="F19" s="2"/>
      <c r="G19" s="7" t="str">
        <f t="shared" si="1"/>
        <v/>
      </c>
      <c r="H19" s="8">
        <f t="shared" si="2"/>
        <v>0.93125000000000002</v>
      </c>
      <c r="I19" s="6">
        <f t="shared" si="3"/>
        <v>23.87</v>
      </c>
      <c r="J19" s="2">
        <f t="shared" si="4"/>
        <v>45</v>
      </c>
      <c r="K19" s="2">
        <f t="shared" si="5"/>
        <v>1861</v>
      </c>
    </row>
    <row r="20" spans="1:11" x14ac:dyDescent="0.25">
      <c r="A20" s="3">
        <v>44705</v>
      </c>
      <c r="B20" s="4">
        <v>0.93136574074074074</v>
      </c>
      <c r="C20" s="2" t="s">
        <v>21</v>
      </c>
      <c r="D20" s="2" t="s">
        <v>9</v>
      </c>
      <c r="E20" s="2" t="s">
        <v>22</v>
      </c>
      <c r="F20" s="2"/>
      <c r="G20" s="7" t="str">
        <f t="shared" si="1"/>
        <v/>
      </c>
      <c r="H20" s="8">
        <f t="shared" si="2"/>
        <v>0.93136574074074074</v>
      </c>
      <c r="I20" s="6">
        <f t="shared" si="3"/>
        <v>23.87</v>
      </c>
      <c r="J20" s="2">
        <f t="shared" si="4"/>
        <v>45</v>
      </c>
      <c r="K20" s="2">
        <f t="shared" si="5"/>
        <v>1861</v>
      </c>
    </row>
    <row r="21" spans="1:11" x14ac:dyDescent="0.25">
      <c r="A21" s="3">
        <v>44705</v>
      </c>
      <c r="B21" s="4">
        <v>0.93148148148148147</v>
      </c>
      <c r="C21" s="2" t="s">
        <v>21</v>
      </c>
      <c r="D21" s="2" t="s">
        <v>9</v>
      </c>
      <c r="E21" s="2" t="s">
        <v>22</v>
      </c>
      <c r="F21" s="2"/>
      <c r="G21" s="7" t="str">
        <f t="shared" si="1"/>
        <v/>
      </c>
      <c r="H21" s="8">
        <f t="shared" si="2"/>
        <v>0.93148148148148147</v>
      </c>
      <c r="I21" s="6">
        <f t="shared" si="3"/>
        <v>23.87</v>
      </c>
      <c r="J21" s="2">
        <f t="shared" si="4"/>
        <v>45</v>
      </c>
      <c r="K21" s="2">
        <f t="shared" si="5"/>
        <v>1861</v>
      </c>
    </row>
    <row r="22" spans="1:11" x14ac:dyDescent="0.25">
      <c r="A22" s="3">
        <v>44705</v>
      </c>
      <c r="B22" s="4">
        <v>0.9315972222222223</v>
      </c>
      <c r="C22" s="2" t="s">
        <v>17</v>
      </c>
      <c r="D22" s="2" t="s">
        <v>6</v>
      </c>
      <c r="E22" s="2" t="s">
        <v>23</v>
      </c>
      <c r="F22" s="2"/>
      <c r="G22" s="7" t="str">
        <f t="shared" si="1"/>
        <v/>
      </c>
      <c r="H22" s="8">
        <f t="shared" si="2"/>
        <v>0.9315972222222223</v>
      </c>
      <c r="I22" s="6">
        <f t="shared" si="3"/>
        <v>23.83</v>
      </c>
      <c r="J22" s="2">
        <f t="shared" si="4"/>
        <v>46</v>
      </c>
      <c r="K22" s="2">
        <f t="shared" si="5"/>
        <v>1851</v>
      </c>
    </row>
    <row r="23" spans="1:11" x14ac:dyDescent="0.25">
      <c r="A23" s="3">
        <v>44705</v>
      </c>
      <c r="B23" s="4">
        <v>0.93171296296296291</v>
      </c>
      <c r="C23" s="2" t="s">
        <v>17</v>
      </c>
      <c r="D23" s="2" t="s">
        <v>6</v>
      </c>
      <c r="E23" s="2" t="s">
        <v>23</v>
      </c>
      <c r="F23" s="2"/>
      <c r="G23" s="7" t="str">
        <f t="shared" si="1"/>
        <v/>
      </c>
      <c r="H23" s="8">
        <f t="shared" si="2"/>
        <v>0.93171296296296291</v>
      </c>
      <c r="I23" s="6">
        <f t="shared" si="3"/>
        <v>23.83</v>
      </c>
      <c r="J23" s="2">
        <f t="shared" si="4"/>
        <v>46</v>
      </c>
      <c r="K23" s="2">
        <f t="shared" si="5"/>
        <v>1851</v>
      </c>
    </row>
    <row r="24" spans="1:11" x14ac:dyDescent="0.25">
      <c r="A24" s="3">
        <v>44705</v>
      </c>
      <c r="B24" s="4">
        <v>0.93182870370370363</v>
      </c>
      <c r="C24" s="2" t="s">
        <v>17</v>
      </c>
      <c r="D24" s="2" t="s">
        <v>6</v>
      </c>
      <c r="E24" s="2" t="s">
        <v>23</v>
      </c>
      <c r="F24" s="2"/>
      <c r="G24" s="7" t="str">
        <f t="shared" si="1"/>
        <v/>
      </c>
      <c r="H24" s="8">
        <f t="shared" si="2"/>
        <v>0.93182870370370363</v>
      </c>
      <c r="I24" s="6">
        <f t="shared" si="3"/>
        <v>23.83</v>
      </c>
      <c r="J24" s="2">
        <f t="shared" si="4"/>
        <v>46</v>
      </c>
      <c r="K24" s="2">
        <f t="shared" si="5"/>
        <v>1851</v>
      </c>
    </row>
    <row r="25" spans="1:11" x14ac:dyDescent="0.25">
      <c r="A25" s="3">
        <v>44705</v>
      </c>
      <c r="B25" s="4">
        <v>0.93194444444444446</v>
      </c>
      <c r="C25" s="2" t="s">
        <v>24</v>
      </c>
      <c r="D25" s="2" t="s">
        <v>25</v>
      </c>
      <c r="E25" s="2" t="s">
        <v>26</v>
      </c>
      <c r="F25" s="2"/>
      <c r="G25" s="7" t="str">
        <f t="shared" si="1"/>
        <v/>
      </c>
      <c r="H25" s="8">
        <f t="shared" si="2"/>
        <v>0.93194444444444446</v>
      </c>
      <c r="I25" s="6">
        <f t="shared" si="3"/>
        <v>23.64</v>
      </c>
      <c r="J25" s="2">
        <f t="shared" si="4"/>
        <v>47</v>
      </c>
      <c r="K25" s="2">
        <f t="shared" si="5"/>
        <v>1882</v>
      </c>
    </row>
    <row r="26" spans="1:11" x14ac:dyDescent="0.25">
      <c r="A26" s="3">
        <v>44705</v>
      </c>
      <c r="B26" s="4">
        <v>0.93206018518518519</v>
      </c>
      <c r="C26" s="2" t="s">
        <v>24</v>
      </c>
      <c r="D26" s="2" t="s">
        <v>25</v>
      </c>
      <c r="E26" s="2" t="s">
        <v>26</v>
      </c>
      <c r="F26" s="2"/>
      <c r="G26" s="7" t="str">
        <f t="shared" si="1"/>
        <v/>
      </c>
      <c r="H26" s="8">
        <f t="shared" si="2"/>
        <v>0.93206018518518519</v>
      </c>
      <c r="I26" s="6">
        <f t="shared" si="3"/>
        <v>23.64</v>
      </c>
      <c r="J26" s="2">
        <f t="shared" si="4"/>
        <v>47</v>
      </c>
      <c r="K26" s="2">
        <f t="shared" si="5"/>
        <v>1882</v>
      </c>
    </row>
    <row r="27" spans="1:11" x14ac:dyDescent="0.25">
      <c r="A27" s="3">
        <v>44705</v>
      </c>
      <c r="B27" s="4">
        <v>0.93217592592592602</v>
      </c>
      <c r="C27" s="2" t="s">
        <v>24</v>
      </c>
      <c r="D27" s="2" t="s">
        <v>25</v>
      </c>
      <c r="E27" s="2" t="s">
        <v>26</v>
      </c>
      <c r="F27" s="2"/>
      <c r="G27" s="7" t="str">
        <f t="shared" si="1"/>
        <v/>
      </c>
      <c r="H27" s="8">
        <f t="shared" si="2"/>
        <v>0.93217592592592602</v>
      </c>
      <c r="I27" s="6">
        <f t="shared" si="3"/>
        <v>23.64</v>
      </c>
      <c r="J27" s="2">
        <f t="shared" si="4"/>
        <v>47</v>
      </c>
      <c r="K27" s="2">
        <f t="shared" si="5"/>
        <v>1882</v>
      </c>
    </row>
    <row r="28" spans="1:11" x14ac:dyDescent="0.25">
      <c r="A28" s="3">
        <v>44705</v>
      </c>
      <c r="B28" s="4">
        <v>0.93229166666666663</v>
      </c>
      <c r="C28" s="2" t="s">
        <v>11</v>
      </c>
      <c r="D28" s="2" t="s">
        <v>6</v>
      </c>
      <c r="E28" s="2" t="s">
        <v>27</v>
      </c>
      <c r="F28" s="2"/>
      <c r="G28" s="7" t="str">
        <f t="shared" si="1"/>
        <v/>
      </c>
      <c r="H28" s="8">
        <f t="shared" si="2"/>
        <v>0.93229166666666663</v>
      </c>
      <c r="I28" s="6">
        <f t="shared" si="3"/>
        <v>23.66</v>
      </c>
      <c r="J28" s="2">
        <f t="shared" si="4"/>
        <v>46</v>
      </c>
      <c r="K28" s="2">
        <f t="shared" si="5"/>
        <v>1855</v>
      </c>
    </row>
    <row r="29" spans="1:11" x14ac:dyDescent="0.25">
      <c r="A29" s="3">
        <v>44705</v>
      </c>
      <c r="B29" s="4">
        <v>0.9324189814814815</v>
      </c>
      <c r="C29" s="2" t="s">
        <v>17</v>
      </c>
      <c r="D29" s="2" t="s">
        <v>25</v>
      </c>
      <c r="E29" s="2" t="s">
        <v>28</v>
      </c>
      <c r="F29" s="2"/>
      <c r="G29" s="7" t="str">
        <f t="shared" si="1"/>
        <v/>
      </c>
      <c r="H29" s="8">
        <f t="shared" si="2"/>
        <v>0.9324189814814815</v>
      </c>
      <c r="I29" s="6">
        <f t="shared" si="3"/>
        <v>23.83</v>
      </c>
      <c r="J29" s="2">
        <f t="shared" si="4"/>
        <v>47</v>
      </c>
      <c r="K29" s="2">
        <f t="shared" si="5"/>
        <v>1856</v>
      </c>
    </row>
    <row r="30" spans="1:11" x14ac:dyDescent="0.25">
      <c r="A30" s="3">
        <v>44705</v>
      </c>
      <c r="B30" s="4">
        <v>0.93253472222222233</v>
      </c>
      <c r="C30" s="2" t="s">
        <v>17</v>
      </c>
      <c r="D30" s="2" t="s">
        <v>25</v>
      </c>
      <c r="E30" s="2" t="s">
        <v>28</v>
      </c>
      <c r="F30" s="2"/>
      <c r="G30" s="7" t="str">
        <f t="shared" si="1"/>
        <v/>
      </c>
      <c r="H30" s="8">
        <f t="shared" si="2"/>
        <v>0.93253472222222233</v>
      </c>
      <c r="I30" s="6">
        <f t="shared" si="3"/>
        <v>23.83</v>
      </c>
      <c r="J30" s="2">
        <f t="shared" si="4"/>
        <v>47</v>
      </c>
      <c r="K30" s="2">
        <f t="shared" si="5"/>
        <v>1856</v>
      </c>
    </row>
    <row r="31" spans="1:11" x14ac:dyDescent="0.25">
      <c r="A31" s="3">
        <v>44705</v>
      </c>
      <c r="B31" s="4">
        <v>0.93265046296296295</v>
      </c>
      <c r="C31" s="2" t="s">
        <v>17</v>
      </c>
      <c r="D31" s="2" t="s">
        <v>25</v>
      </c>
      <c r="E31" s="2" t="s">
        <v>28</v>
      </c>
      <c r="F31" s="2"/>
      <c r="G31" s="7" t="str">
        <f t="shared" si="1"/>
        <v/>
      </c>
      <c r="H31" s="8">
        <f t="shared" si="2"/>
        <v>0.93265046296296295</v>
      </c>
      <c r="I31" s="6">
        <f t="shared" si="3"/>
        <v>23.83</v>
      </c>
      <c r="J31" s="2">
        <f t="shared" si="4"/>
        <v>47</v>
      </c>
      <c r="K31" s="2">
        <f t="shared" si="5"/>
        <v>1856</v>
      </c>
    </row>
    <row r="32" spans="1:11" x14ac:dyDescent="0.25">
      <c r="A32" s="3">
        <v>44705</v>
      </c>
      <c r="B32" s="4">
        <v>0.93276620370370367</v>
      </c>
      <c r="C32" s="2" t="s">
        <v>29</v>
      </c>
      <c r="D32" s="2" t="s">
        <v>30</v>
      </c>
      <c r="E32" s="2" t="s">
        <v>22</v>
      </c>
      <c r="F32" s="2"/>
      <c r="G32" s="7" t="str">
        <f t="shared" si="1"/>
        <v/>
      </c>
      <c r="H32" s="8">
        <f t="shared" si="2"/>
        <v>0.93276620370370367</v>
      </c>
      <c r="I32" s="6">
        <f t="shared" si="3"/>
        <v>23.74</v>
      </c>
      <c r="J32" s="2">
        <f t="shared" si="4"/>
        <v>48</v>
      </c>
      <c r="K32" s="2">
        <f t="shared" si="5"/>
        <v>1861</v>
      </c>
    </row>
    <row r="33" spans="1:11" x14ac:dyDescent="0.25">
      <c r="A33" s="3">
        <v>44705</v>
      </c>
      <c r="B33" s="4">
        <v>0.9328819444444445</v>
      </c>
      <c r="C33" s="2" t="s">
        <v>29</v>
      </c>
      <c r="D33" s="2" t="s">
        <v>30</v>
      </c>
      <c r="E33" s="2" t="s">
        <v>22</v>
      </c>
      <c r="F33" s="2"/>
      <c r="G33" s="7" t="str">
        <f t="shared" si="1"/>
        <v/>
      </c>
      <c r="H33" s="8">
        <f t="shared" si="2"/>
        <v>0.9328819444444445</v>
      </c>
      <c r="I33" s="6">
        <f t="shared" si="3"/>
        <v>23.74</v>
      </c>
      <c r="J33" s="2">
        <f t="shared" si="4"/>
        <v>48</v>
      </c>
      <c r="K33" s="2">
        <f t="shared" si="5"/>
        <v>1861</v>
      </c>
    </row>
    <row r="34" spans="1:11" x14ac:dyDescent="0.25">
      <c r="A34" s="3">
        <v>44705</v>
      </c>
      <c r="B34" s="4">
        <v>0.93299768518518522</v>
      </c>
      <c r="C34" s="2" t="s">
        <v>29</v>
      </c>
      <c r="D34" s="2" t="s">
        <v>30</v>
      </c>
      <c r="E34" s="2" t="s">
        <v>22</v>
      </c>
      <c r="F34" s="2"/>
      <c r="G34" s="7" t="str">
        <f t="shared" si="1"/>
        <v/>
      </c>
      <c r="H34" s="8">
        <f t="shared" si="2"/>
        <v>0.93299768518518522</v>
      </c>
      <c r="I34" s="6">
        <f t="shared" si="3"/>
        <v>23.74</v>
      </c>
      <c r="J34" s="2">
        <f t="shared" si="4"/>
        <v>48</v>
      </c>
      <c r="K34" s="2">
        <f t="shared" si="5"/>
        <v>1861</v>
      </c>
    </row>
    <row r="35" spans="1:11" x14ac:dyDescent="0.25">
      <c r="A35" s="3">
        <v>44705</v>
      </c>
      <c r="B35" s="4">
        <v>0.93311342592592583</v>
      </c>
      <c r="C35" s="2" t="s">
        <v>15</v>
      </c>
      <c r="D35" s="2" t="s">
        <v>6</v>
      </c>
      <c r="E35" s="2" t="s">
        <v>31</v>
      </c>
      <c r="F35" s="2"/>
      <c r="G35" s="7" t="str">
        <f t="shared" si="1"/>
        <v/>
      </c>
      <c r="H35" s="8">
        <f t="shared" si="2"/>
        <v>0.93311342592592583</v>
      </c>
      <c r="I35" s="6">
        <f t="shared" si="3"/>
        <v>23.73</v>
      </c>
      <c r="J35" s="2">
        <f t="shared" si="4"/>
        <v>46</v>
      </c>
      <c r="K35" s="2">
        <f t="shared" si="5"/>
        <v>1879</v>
      </c>
    </row>
    <row r="36" spans="1:11" x14ac:dyDescent="0.25">
      <c r="A36" s="3">
        <v>44705</v>
      </c>
      <c r="B36" s="4">
        <v>0.93322916666666667</v>
      </c>
      <c r="C36" s="2" t="s">
        <v>15</v>
      </c>
      <c r="D36" s="2" t="s">
        <v>6</v>
      </c>
      <c r="E36" s="2" t="s">
        <v>31</v>
      </c>
      <c r="F36" s="2"/>
      <c r="G36" s="7" t="str">
        <f t="shared" si="1"/>
        <v/>
      </c>
      <c r="H36" s="8">
        <f t="shared" si="2"/>
        <v>0.93322916666666667</v>
      </c>
      <c r="I36" s="6">
        <f t="shared" si="3"/>
        <v>23.73</v>
      </c>
      <c r="J36" s="2">
        <f t="shared" si="4"/>
        <v>46</v>
      </c>
      <c r="K36" s="2">
        <f t="shared" si="5"/>
        <v>1879</v>
      </c>
    </row>
    <row r="37" spans="1:11" x14ac:dyDescent="0.25">
      <c r="A37" s="3">
        <v>44705</v>
      </c>
      <c r="B37" s="4">
        <v>0.93334490740740739</v>
      </c>
      <c r="C37" s="2" t="s">
        <v>15</v>
      </c>
      <c r="D37" s="2" t="s">
        <v>6</v>
      </c>
      <c r="E37" s="2" t="s">
        <v>31</v>
      </c>
      <c r="F37" s="2"/>
      <c r="G37" s="7" t="str">
        <f t="shared" si="1"/>
        <v/>
      </c>
      <c r="H37" s="8">
        <f t="shared" si="2"/>
        <v>0.93334490740740739</v>
      </c>
      <c r="I37" s="6">
        <f t="shared" si="3"/>
        <v>23.73</v>
      </c>
      <c r="J37" s="2">
        <f t="shared" si="4"/>
        <v>46</v>
      </c>
      <c r="K37" s="2">
        <f t="shared" si="5"/>
        <v>1879</v>
      </c>
    </row>
    <row r="38" spans="1:11" x14ac:dyDescent="0.25">
      <c r="A38" s="3">
        <v>44705</v>
      </c>
      <c r="B38" s="4">
        <v>0.93346064814814822</v>
      </c>
      <c r="C38" s="2" t="s">
        <v>32</v>
      </c>
      <c r="D38" s="2" t="s">
        <v>6</v>
      </c>
      <c r="E38" s="2" t="s">
        <v>33</v>
      </c>
      <c r="F38" s="2"/>
      <c r="G38" s="7" t="str">
        <f t="shared" si="1"/>
        <v/>
      </c>
      <c r="H38" s="8">
        <f t="shared" si="2"/>
        <v>0.93346064814814822</v>
      </c>
      <c r="I38" s="6">
        <f t="shared" si="3"/>
        <v>23.7</v>
      </c>
      <c r="J38" s="2">
        <f t="shared" si="4"/>
        <v>46</v>
      </c>
      <c r="K38" s="2">
        <f t="shared" si="5"/>
        <v>1887</v>
      </c>
    </row>
    <row r="39" spans="1:11" x14ac:dyDescent="0.25">
      <c r="A39" s="3">
        <v>44705</v>
      </c>
      <c r="B39" s="4">
        <v>0.93357638888888894</v>
      </c>
      <c r="C39" s="2" t="s">
        <v>32</v>
      </c>
      <c r="D39" s="2" t="s">
        <v>6</v>
      </c>
      <c r="E39" s="2" t="s">
        <v>33</v>
      </c>
      <c r="F39" s="2"/>
      <c r="G39" s="7" t="str">
        <f t="shared" si="1"/>
        <v/>
      </c>
      <c r="H39" s="8">
        <f t="shared" si="2"/>
        <v>0.93357638888888894</v>
      </c>
      <c r="I39" s="6">
        <f t="shared" si="3"/>
        <v>23.7</v>
      </c>
      <c r="J39" s="2">
        <f t="shared" si="4"/>
        <v>46</v>
      </c>
      <c r="K39" s="2">
        <f t="shared" si="5"/>
        <v>1887</v>
      </c>
    </row>
    <row r="40" spans="1:11" x14ac:dyDescent="0.25">
      <c r="A40" s="3">
        <v>44705</v>
      </c>
      <c r="B40" s="4">
        <v>0.93369212962962955</v>
      </c>
      <c r="C40" s="2" t="s">
        <v>32</v>
      </c>
      <c r="D40" s="2" t="s">
        <v>6</v>
      </c>
      <c r="E40" s="2" t="s">
        <v>33</v>
      </c>
      <c r="F40" s="2"/>
      <c r="G40" s="7" t="str">
        <f t="shared" si="1"/>
        <v/>
      </c>
      <c r="H40" s="8">
        <f t="shared" si="2"/>
        <v>0.93369212962962955</v>
      </c>
      <c r="I40" s="6">
        <f t="shared" si="3"/>
        <v>23.7</v>
      </c>
      <c r="J40" s="2">
        <f t="shared" si="4"/>
        <v>46</v>
      </c>
      <c r="K40" s="2">
        <f t="shared" si="5"/>
        <v>1887</v>
      </c>
    </row>
    <row r="41" spans="1:11" x14ac:dyDescent="0.25">
      <c r="A41" s="3">
        <v>44705</v>
      </c>
      <c r="B41" s="4">
        <v>0.93380787037037039</v>
      </c>
      <c r="C41" s="2" t="s">
        <v>34</v>
      </c>
      <c r="D41" s="2" t="s">
        <v>30</v>
      </c>
      <c r="E41" s="2" t="s">
        <v>35</v>
      </c>
      <c r="F41" s="2"/>
      <c r="G41" s="7" t="str">
        <f t="shared" si="1"/>
        <v/>
      </c>
      <c r="H41" s="8">
        <f t="shared" si="2"/>
        <v>0.93380787037037039</v>
      </c>
      <c r="I41" s="6">
        <f t="shared" si="3"/>
        <v>23.69</v>
      </c>
      <c r="J41" s="2">
        <f t="shared" si="4"/>
        <v>48</v>
      </c>
      <c r="K41" s="2">
        <f t="shared" si="5"/>
        <v>1898</v>
      </c>
    </row>
    <row r="42" spans="1:11" x14ac:dyDescent="0.25">
      <c r="A42" s="3">
        <v>44705</v>
      </c>
      <c r="B42" s="4">
        <v>0.93392361111111111</v>
      </c>
      <c r="C42" s="2" t="s">
        <v>34</v>
      </c>
      <c r="D42" s="2" t="s">
        <v>30</v>
      </c>
      <c r="E42" s="2" t="s">
        <v>35</v>
      </c>
      <c r="F42" s="2"/>
      <c r="G42" s="7" t="str">
        <f t="shared" si="1"/>
        <v/>
      </c>
      <c r="H42" s="8">
        <f t="shared" si="2"/>
        <v>0.93392361111111111</v>
      </c>
      <c r="I42" s="6">
        <f t="shared" si="3"/>
        <v>23.69</v>
      </c>
      <c r="J42" s="2">
        <f t="shared" si="4"/>
        <v>48</v>
      </c>
      <c r="K42" s="2">
        <f t="shared" si="5"/>
        <v>1898</v>
      </c>
    </row>
    <row r="43" spans="1:11" x14ac:dyDescent="0.25">
      <c r="A43" s="3">
        <v>44705</v>
      </c>
      <c r="B43" s="4">
        <v>0.93403935185185183</v>
      </c>
      <c r="C43" s="2" t="s">
        <v>34</v>
      </c>
      <c r="D43" s="2" t="s">
        <v>30</v>
      </c>
      <c r="E43" s="2" t="s">
        <v>35</v>
      </c>
      <c r="F43" s="2"/>
      <c r="G43" s="7" t="str">
        <f t="shared" si="1"/>
        <v/>
      </c>
      <c r="H43" s="8">
        <f t="shared" si="2"/>
        <v>0.93403935185185183</v>
      </c>
      <c r="I43" s="6">
        <f t="shared" si="3"/>
        <v>23.69</v>
      </c>
      <c r="J43" s="2">
        <f t="shared" si="4"/>
        <v>48</v>
      </c>
      <c r="K43" s="2">
        <f t="shared" si="5"/>
        <v>1898</v>
      </c>
    </row>
    <row r="44" spans="1:11" x14ac:dyDescent="0.25">
      <c r="A44" s="3">
        <v>44705</v>
      </c>
      <c r="B44" s="4">
        <v>0.93415509259259266</v>
      </c>
      <c r="C44" s="2" t="s">
        <v>32</v>
      </c>
      <c r="D44" s="2" t="s">
        <v>6</v>
      </c>
      <c r="E44" s="2" t="s">
        <v>36</v>
      </c>
      <c r="F44" s="2"/>
      <c r="G44" s="7" t="str">
        <f t="shared" si="1"/>
        <v/>
      </c>
      <c r="H44" s="8">
        <f t="shared" si="2"/>
        <v>0.93415509259259266</v>
      </c>
      <c r="I44" s="6">
        <f t="shared" si="3"/>
        <v>23.7</v>
      </c>
      <c r="J44" s="2">
        <f t="shared" si="4"/>
        <v>46</v>
      </c>
      <c r="K44" s="2">
        <f t="shared" si="5"/>
        <v>1919</v>
      </c>
    </row>
    <row r="45" spans="1:11" x14ac:dyDescent="0.25">
      <c r="A45" s="3">
        <v>44705</v>
      </c>
      <c r="B45" s="4">
        <v>0.93427083333333327</v>
      </c>
      <c r="C45" s="2" t="s">
        <v>32</v>
      </c>
      <c r="D45" s="2" t="s">
        <v>6</v>
      </c>
      <c r="E45" s="2" t="s">
        <v>36</v>
      </c>
      <c r="F45" s="2"/>
      <c r="G45" s="7" t="str">
        <f t="shared" si="1"/>
        <v/>
      </c>
      <c r="H45" s="8">
        <f t="shared" si="2"/>
        <v>0.93427083333333327</v>
      </c>
      <c r="I45" s="6">
        <f t="shared" si="3"/>
        <v>23.7</v>
      </c>
      <c r="J45" s="2">
        <f t="shared" si="4"/>
        <v>46</v>
      </c>
      <c r="K45" s="2">
        <f t="shared" si="5"/>
        <v>1919</v>
      </c>
    </row>
    <row r="46" spans="1:11" x14ac:dyDescent="0.25">
      <c r="A46" s="3">
        <v>44705</v>
      </c>
      <c r="B46" s="4">
        <v>0.93438657407407411</v>
      </c>
      <c r="C46" s="2" t="s">
        <v>32</v>
      </c>
      <c r="D46" s="2" t="s">
        <v>6</v>
      </c>
      <c r="E46" s="2" t="s">
        <v>36</v>
      </c>
      <c r="F46" s="2"/>
      <c r="G46" s="7" t="str">
        <f t="shared" si="1"/>
        <v/>
      </c>
      <c r="H46" s="8">
        <f t="shared" si="2"/>
        <v>0.93438657407407411</v>
      </c>
      <c r="I46" s="6">
        <f t="shared" si="3"/>
        <v>23.7</v>
      </c>
      <c r="J46" s="2">
        <f t="shared" si="4"/>
        <v>46</v>
      </c>
      <c r="K46" s="2">
        <f t="shared" si="5"/>
        <v>1919</v>
      </c>
    </row>
    <row r="47" spans="1:11" x14ac:dyDescent="0.25">
      <c r="A47" s="3">
        <v>44705</v>
      </c>
      <c r="B47" s="4">
        <v>0.93450231481481483</v>
      </c>
      <c r="C47" s="2" t="s">
        <v>32</v>
      </c>
      <c r="D47" s="2" t="s">
        <v>6</v>
      </c>
      <c r="E47" s="2" t="s">
        <v>37</v>
      </c>
      <c r="F47" s="2"/>
      <c r="G47" s="7" t="str">
        <f t="shared" si="1"/>
        <v/>
      </c>
      <c r="H47" s="8">
        <f t="shared" si="2"/>
        <v>0.93450231481481483</v>
      </c>
      <c r="I47" s="6">
        <f t="shared" si="3"/>
        <v>23.7</v>
      </c>
      <c r="J47" s="2">
        <f t="shared" si="4"/>
        <v>46</v>
      </c>
      <c r="K47" s="2">
        <f t="shared" si="5"/>
        <v>1924</v>
      </c>
    </row>
    <row r="48" spans="1:11" x14ac:dyDescent="0.25">
      <c r="A48" s="3">
        <v>44705</v>
      </c>
      <c r="B48" s="4">
        <v>0.93461805555555555</v>
      </c>
      <c r="C48" s="2" t="s">
        <v>32</v>
      </c>
      <c r="D48" s="2" t="s">
        <v>6</v>
      </c>
      <c r="E48" s="2" t="s">
        <v>37</v>
      </c>
      <c r="F48" s="2"/>
      <c r="G48" s="7" t="str">
        <f t="shared" si="1"/>
        <v/>
      </c>
      <c r="H48" s="8">
        <f t="shared" si="2"/>
        <v>0.93461805555555555</v>
      </c>
      <c r="I48" s="6">
        <f t="shared" si="3"/>
        <v>23.7</v>
      </c>
      <c r="J48" s="2">
        <f t="shared" si="4"/>
        <v>46</v>
      </c>
      <c r="K48" s="2">
        <f t="shared" si="5"/>
        <v>1924</v>
      </c>
    </row>
    <row r="49" spans="1:11" x14ac:dyDescent="0.25">
      <c r="A49" s="3">
        <v>44705</v>
      </c>
      <c r="B49" s="4">
        <v>0.93473379629629638</v>
      </c>
      <c r="C49" s="2" t="s">
        <v>32</v>
      </c>
      <c r="D49" s="2" t="s">
        <v>6</v>
      </c>
      <c r="E49" s="2" t="s">
        <v>37</v>
      </c>
      <c r="F49" s="2"/>
      <c r="G49" s="7" t="str">
        <f t="shared" si="1"/>
        <v/>
      </c>
      <c r="H49" s="8">
        <f t="shared" si="2"/>
        <v>0.93473379629629638</v>
      </c>
      <c r="I49" s="6">
        <f t="shared" si="3"/>
        <v>23.7</v>
      </c>
      <c r="J49" s="2">
        <f t="shared" si="4"/>
        <v>46</v>
      </c>
      <c r="K49" s="2">
        <f t="shared" si="5"/>
        <v>1924</v>
      </c>
    </row>
    <row r="50" spans="1:11" x14ac:dyDescent="0.25">
      <c r="A50" s="3">
        <v>44705</v>
      </c>
      <c r="B50" s="4">
        <v>0.93484953703703699</v>
      </c>
      <c r="C50" s="2" t="s">
        <v>38</v>
      </c>
      <c r="D50" s="2" t="s">
        <v>6</v>
      </c>
      <c r="E50" s="2" t="s">
        <v>39</v>
      </c>
      <c r="F50" s="2"/>
      <c r="G50" s="7" t="str">
        <f t="shared" si="1"/>
        <v/>
      </c>
      <c r="H50" s="8">
        <f t="shared" si="2"/>
        <v>0.93484953703703699</v>
      </c>
      <c r="I50" s="6">
        <f t="shared" si="3"/>
        <v>23.58</v>
      </c>
      <c r="J50" s="2">
        <f t="shared" si="4"/>
        <v>46</v>
      </c>
      <c r="K50" s="2">
        <f t="shared" si="5"/>
        <v>1894</v>
      </c>
    </row>
    <row r="51" spans="1:11" x14ac:dyDescent="0.25">
      <c r="A51" s="3">
        <v>44705</v>
      </c>
      <c r="B51" s="4">
        <v>0.93496527777777771</v>
      </c>
      <c r="C51" s="2" t="s">
        <v>38</v>
      </c>
      <c r="D51" s="2" t="s">
        <v>6</v>
      </c>
      <c r="E51" s="2" t="s">
        <v>39</v>
      </c>
      <c r="F51" s="2"/>
      <c r="G51" s="7" t="str">
        <f t="shared" si="1"/>
        <v/>
      </c>
      <c r="H51" s="8">
        <f t="shared" si="2"/>
        <v>0.93496527777777771</v>
      </c>
      <c r="I51" s="6">
        <f t="shared" si="3"/>
        <v>23.58</v>
      </c>
      <c r="J51" s="2">
        <f t="shared" si="4"/>
        <v>46</v>
      </c>
      <c r="K51" s="2">
        <f t="shared" si="5"/>
        <v>1894</v>
      </c>
    </row>
    <row r="52" spans="1:11" x14ac:dyDescent="0.25">
      <c r="A52" s="3">
        <v>44705</v>
      </c>
      <c r="B52" s="4">
        <v>0.93508101851851855</v>
      </c>
      <c r="C52" s="2" t="s">
        <v>38</v>
      </c>
      <c r="D52" s="2" t="s">
        <v>6</v>
      </c>
      <c r="E52" s="2" t="s">
        <v>39</v>
      </c>
      <c r="F52" s="2"/>
      <c r="G52" s="7" t="str">
        <f t="shared" si="1"/>
        <v/>
      </c>
      <c r="H52" s="8">
        <f t="shared" si="2"/>
        <v>0.93508101851851855</v>
      </c>
      <c r="I52" s="6">
        <f t="shared" si="3"/>
        <v>23.58</v>
      </c>
      <c r="J52" s="2">
        <f t="shared" si="4"/>
        <v>46</v>
      </c>
      <c r="K52" s="2">
        <f t="shared" si="5"/>
        <v>1894</v>
      </c>
    </row>
    <row r="53" spans="1:11" x14ac:dyDescent="0.25">
      <c r="A53" s="3">
        <v>44705</v>
      </c>
      <c r="B53" s="4">
        <v>0.93519675925925927</v>
      </c>
      <c r="C53" s="2" t="s">
        <v>40</v>
      </c>
      <c r="D53" s="2" t="s">
        <v>6</v>
      </c>
      <c r="E53" s="2" t="s">
        <v>41</v>
      </c>
      <c r="F53" s="2"/>
      <c r="G53" s="7" t="str">
        <f t="shared" si="1"/>
        <v/>
      </c>
      <c r="H53" s="8">
        <f t="shared" si="2"/>
        <v>0.93519675925925927</v>
      </c>
      <c r="I53" s="6">
        <f t="shared" si="3"/>
        <v>23.49</v>
      </c>
      <c r="J53" s="2">
        <f t="shared" si="4"/>
        <v>46</v>
      </c>
      <c r="K53" s="2">
        <f t="shared" si="5"/>
        <v>1804</v>
      </c>
    </row>
    <row r="54" spans="1:11" x14ac:dyDescent="0.25">
      <c r="A54" s="3">
        <v>44705</v>
      </c>
      <c r="B54" s="4">
        <v>0.9353125000000001</v>
      </c>
      <c r="C54" s="2" t="s">
        <v>40</v>
      </c>
      <c r="D54" s="2" t="s">
        <v>6</v>
      </c>
      <c r="E54" s="2" t="s">
        <v>41</v>
      </c>
      <c r="F54" s="2"/>
      <c r="G54" s="7" t="str">
        <f t="shared" si="1"/>
        <v/>
      </c>
      <c r="H54" s="8">
        <f t="shared" si="2"/>
        <v>0.9353125000000001</v>
      </c>
      <c r="I54" s="6">
        <f t="shared" si="3"/>
        <v>23.49</v>
      </c>
      <c r="J54" s="2">
        <f t="shared" si="4"/>
        <v>46</v>
      </c>
      <c r="K54" s="2">
        <f t="shared" si="5"/>
        <v>1804</v>
      </c>
    </row>
    <row r="55" spans="1:11" x14ac:dyDescent="0.25">
      <c r="A55" s="3">
        <v>44705</v>
      </c>
      <c r="B55" s="4">
        <v>0.93542824074074071</v>
      </c>
      <c r="C55" s="2" t="s">
        <v>40</v>
      </c>
      <c r="D55" s="2" t="s">
        <v>6</v>
      </c>
      <c r="E55" s="2" t="s">
        <v>41</v>
      </c>
      <c r="F55" s="2"/>
      <c r="G55" s="7" t="str">
        <f t="shared" si="1"/>
        <v/>
      </c>
      <c r="H55" s="8">
        <f t="shared" si="2"/>
        <v>0.93542824074074071</v>
      </c>
      <c r="I55" s="6">
        <f t="shared" si="3"/>
        <v>23.49</v>
      </c>
      <c r="J55" s="2">
        <f t="shared" si="4"/>
        <v>46</v>
      </c>
      <c r="K55" s="2">
        <f t="shared" si="5"/>
        <v>1804</v>
      </c>
    </row>
    <row r="56" spans="1:11" x14ac:dyDescent="0.25">
      <c r="A56" s="3">
        <v>44705</v>
      </c>
      <c r="B56" s="4">
        <v>0.93565972222222227</v>
      </c>
      <c r="C56" s="2" t="s">
        <v>42</v>
      </c>
      <c r="D56" s="2" t="s">
        <v>25</v>
      </c>
      <c r="E56" s="2" t="s">
        <v>43</v>
      </c>
      <c r="F56" s="2"/>
      <c r="G56" s="7" t="str">
        <f t="shared" si="1"/>
        <v/>
      </c>
      <c r="H56" s="8">
        <f t="shared" si="2"/>
        <v>0.93565972222222227</v>
      </c>
      <c r="I56" s="6">
        <f t="shared" si="3"/>
        <v>23.57</v>
      </c>
      <c r="J56" s="2">
        <f t="shared" si="4"/>
        <v>47</v>
      </c>
      <c r="K56" s="2">
        <f t="shared" si="5"/>
        <v>1793</v>
      </c>
    </row>
    <row r="57" spans="1:11" x14ac:dyDescent="0.25">
      <c r="A57" s="3">
        <v>44706</v>
      </c>
      <c r="B57" s="4">
        <v>0.37730324074074079</v>
      </c>
      <c r="C57" s="2" t="s">
        <v>44</v>
      </c>
      <c r="D57" s="2" t="s">
        <v>6</v>
      </c>
      <c r="E57" s="2" t="s">
        <v>45</v>
      </c>
      <c r="F57" s="2"/>
      <c r="G57" s="7">
        <f t="shared" si="1"/>
        <v>44706</v>
      </c>
      <c r="H57" s="8">
        <f t="shared" si="2"/>
        <v>0.37730324074074079</v>
      </c>
      <c r="I57" s="6">
        <f t="shared" si="3"/>
        <v>21.44</v>
      </c>
      <c r="J57" s="2">
        <f t="shared" si="4"/>
        <v>46</v>
      </c>
      <c r="K57" s="2">
        <f t="shared" si="5"/>
        <v>812</v>
      </c>
    </row>
    <row r="58" spans="1:11" x14ac:dyDescent="0.25">
      <c r="A58" s="3">
        <v>44706</v>
      </c>
      <c r="B58" s="4">
        <v>0.37741898148148145</v>
      </c>
      <c r="C58" s="2" t="s">
        <v>44</v>
      </c>
      <c r="D58" s="2" t="s">
        <v>6</v>
      </c>
      <c r="E58" s="2" t="s">
        <v>45</v>
      </c>
      <c r="F58" s="2"/>
      <c r="G58" s="7" t="str">
        <f t="shared" si="1"/>
        <v/>
      </c>
      <c r="H58" s="8">
        <f t="shared" si="2"/>
        <v>0.37741898148148145</v>
      </c>
      <c r="I58" s="6">
        <f t="shared" si="3"/>
        <v>21.44</v>
      </c>
      <c r="J58" s="2">
        <f t="shared" si="4"/>
        <v>46</v>
      </c>
      <c r="K58" s="2">
        <f t="shared" si="5"/>
        <v>812</v>
      </c>
    </row>
    <row r="59" spans="1:11" x14ac:dyDescent="0.25">
      <c r="A59" s="3">
        <v>44706</v>
      </c>
      <c r="B59" s="4">
        <v>0.37753472222222223</v>
      </c>
      <c r="C59" s="2" t="s">
        <v>46</v>
      </c>
      <c r="D59" s="2" t="s">
        <v>6</v>
      </c>
      <c r="E59" s="2" t="s">
        <v>47</v>
      </c>
      <c r="F59" s="2"/>
      <c r="G59" s="7" t="str">
        <f t="shared" si="1"/>
        <v/>
      </c>
      <c r="H59" s="8">
        <f t="shared" si="2"/>
        <v>0.37753472222222223</v>
      </c>
      <c r="I59" s="6">
        <f t="shared" si="3"/>
        <v>21.37</v>
      </c>
      <c r="J59" s="2">
        <f t="shared" si="4"/>
        <v>46</v>
      </c>
      <c r="K59" s="2">
        <f t="shared" si="5"/>
        <v>809</v>
      </c>
    </row>
    <row r="60" spans="1:11" x14ac:dyDescent="0.25">
      <c r="A60" s="3">
        <v>44706</v>
      </c>
      <c r="B60" s="4">
        <v>0.37765046296296295</v>
      </c>
      <c r="C60" s="2" t="s">
        <v>46</v>
      </c>
      <c r="D60" s="2" t="s">
        <v>6</v>
      </c>
      <c r="E60" s="2" t="s">
        <v>47</v>
      </c>
      <c r="F60" s="2"/>
      <c r="G60" s="7" t="str">
        <f t="shared" si="1"/>
        <v/>
      </c>
      <c r="H60" s="8">
        <f t="shared" si="2"/>
        <v>0.37765046296296295</v>
      </c>
      <c r="I60" s="6">
        <f t="shared" si="3"/>
        <v>21.37</v>
      </c>
      <c r="J60" s="2">
        <f t="shared" si="4"/>
        <v>46</v>
      </c>
      <c r="K60" s="2">
        <f t="shared" si="5"/>
        <v>809</v>
      </c>
    </row>
    <row r="61" spans="1:11" x14ac:dyDescent="0.25">
      <c r="A61" s="3">
        <v>44706</v>
      </c>
      <c r="B61" s="4">
        <v>0.37776620370370373</v>
      </c>
      <c r="C61" s="2" t="s">
        <v>46</v>
      </c>
      <c r="D61" s="2" t="s">
        <v>6</v>
      </c>
      <c r="E61" s="2" t="s">
        <v>47</v>
      </c>
      <c r="F61" s="2"/>
      <c r="G61" s="7" t="str">
        <f t="shared" si="1"/>
        <v/>
      </c>
      <c r="H61" s="8">
        <f t="shared" si="2"/>
        <v>0.37776620370370373</v>
      </c>
      <c r="I61" s="6">
        <f t="shared" si="3"/>
        <v>21.37</v>
      </c>
      <c r="J61" s="2">
        <f t="shared" si="4"/>
        <v>46</v>
      </c>
      <c r="K61" s="2">
        <f t="shared" si="5"/>
        <v>809</v>
      </c>
    </row>
    <row r="62" spans="1:11" x14ac:dyDescent="0.25">
      <c r="A62" s="3">
        <v>44706</v>
      </c>
      <c r="B62" s="4">
        <v>0.3778819444444444</v>
      </c>
      <c r="C62" s="2" t="s">
        <v>46</v>
      </c>
      <c r="D62" s="2" t="s">
        <v>6</v>
      </c>
      <c r="E62" s="2" t="s">
        <v>47</v>
      </c>
      <c r="F62" s="2"/>
      <c r="G62" s="7" t="str">
        <f t="shared" si="1"/>
        <v/>
      </c>
      <c r="H62" s="8">
        <f t="shared" si="2"/>
        <v>0.3778819444444444</v>
      </c>
      <c r="I62" s="6">
        <f t="shared" si="3"/>
        <v>21.37</v>
      </c>
      <c r="J62" s="2">
        <f t="shared" si="4"/>
        <v>46</v>
      </c>
      <c r="K62" s="2">
        <f t="shared" si="5"/>
        <v>809</v>
      </c>
    </row>
    <row r="63" spans="1:11" x14ac:dyDescent="0.25">
      <c r="A63" s="3">
        <v>44706</v>
      </c>
      <c r="B63" s="4">
        <v>0.37799768518518517</v>
      </c>
      <c r="C63" s="2" t="s">
        <v>46</v>
      </c>
      <c r="D63" s="2" t="s">
        <v>6</v>
      </c>
      <c r="E63" s="2" t="s">
        <v>47</v>
      </c>
      <c r="F63" s="2"/>
      <c r="G63" s="7" t="str">
        <f t="shared" si="1"/>
        <v/>
      </c>
      <c r="H63" s="8">
        <f t="shared" si="2"/>
        <v>0.37799768518518517</v>
      </c>
      <c r="I63" s="6">
        <f t="shared" si="3"/>
        <v>21.37</v>
      </c>
      <c r="J63" s="2">
        <f t="shared" si="4"/>
        <v>46</v>
      </c>
      <c r="K63" s="2">
        <f t="shared" si="5"/>
        <v>809</v>
      </c>
    </row>
    <row r="64" spans="1:11" x14ac:dyDescent="0.25">
      <c r="A64" s="3">
        <v>44706</v>
      </c>
      <c r="B64" s="4">
        <v>0.37811342592592595</v>
      </c>
      <c r="C64" s="2" t="s">
        <v>46</v>
      </c>
      <c r="D64" s="2" t="s">
        <v>6</v>
      </c>
      <c r="E64" s="2" t="s">
        <v>47</v>
      </c>
      <c r="F64" s="2"/>
      <c r="G64" s="7" t="str">
        <f t="shared" si="1"/>
        <v/>
      </c>
      <c r="H64" s="8">
        <f t="shared" si="2"/>
        <v>0.37811342592592595</v>
      </c>
      <c r="I64" s="6">
        <f t="shared" si="3"/>
        <v>21.37</v>
      </c>
      <c r="J64" s="2">
        <f t="shared" si="4"/>
        <v>46</v>
      </c>
      <c r="K64" s="2">
        <f t="shared" si="5"/>
        <v>809</v>
      </c>
    </row>
    <row r="65" spans="1:11" x14ac:dyDescent="0.25">
      <c r="A65" s="3">
        <v>44706</v>
      </c>
      <c r="B65" s="4">
        <v>0.37822916666666667</v>
      </c>
      <c r="C65" s="2" t="s">
        <v>46</v>
      </c>
      <c r="D65" s="2" t="s">
        <v>6</v>
      </c>
      <c r="E65" s="2" t="s">
        <v>47</v>
      </c>
      <c r="F65" s="2"/>
      <c r="G65" s="7" t="str">
        <f t="shared" si="1"/>
        <v/>
      </c>
      <c r="H65" s="8">
        <f t="shared" si="2"/>
        <v>0.37822916666666667</v>
      </c>
      <c r="I65" s="6">
        <f t="shared" si="3"/>
        <v>21.37</v>
      </c>
      <c r="J65" s="2">
        <f t="shared" si="4"/>
        <v>46</v>
      </c>
      <c r="K65" s="2">
        <f t="shared" si="5"/>
        <v>809</v>
      </c>
    </row>
    <row r="66" spans="1:11" x14ac:dyDescent="0.25">
      <c r="A66" s="3">
        <v>44706</v>
      </c>
      <c r="B66" s="4">
        <v>0.37834490740740739</v>
      </c>
      <c r="C66" s="2" t="s">
        <v>46</v>
      </c>
      <c r="D66" s="2" t="s">
        <v>6</v>
      </c>
      <c r="E66" s="2" t="s">
        <v>47</v>
      </c>
      <c r="F66" s="2"/>
      <c r="G66" s="7" t="str">
        <f t="shared" si="1"/>
        <v/>
      </c>
      <c r="H66" s="8">
        <f t="shared" si="2"/>
        <v>0.37834490740740739</v>
      </c>
      <c r="I66" s="6">
        <f t="shared" si="3"/>
        <v>21.37</v>
      </c>
      <c r="J66" s="2">
        <f t="shared" si="4"/>
        <v>46</v>
      </c>
      <c r="K66" s="2">
        <f t="shared" si="5"/>
        <v>809</v>
      </c>
    </row>
    <row r="67" spans="1:11" x14ac:dyDescent="0.25">
      <c r="A67" s="3">
        <v>44706</v>
      </c>
      <c r="B67" s="4">
        <v>0.37846064814814812</v>
      </c>
      <c r="C67" s="2" t="s">
        <v>46</v>
      </c>
      <c r="D67" s="2" t="s">
        <v>6</v>
      </c>
      <c r="E67" s="2" t="s">
        <v>47</v>
      </c>
      <c r="F67" s="2"/>
      <c r="G67" s="7" t="str">
        <f t="shared" ref="G67:G122" si="6">IF(A67=A66,"",--A67)</f>
        <v/>
      </c>
      <c r="H67" s="8">
        <f t="shared" ref="H67:H122" si="7">--B67</f>
        <v>0.37846064814814812</v>
      </c>
      <c r="I67" s="6">
        <f t="shared" ref="I67:I122" si="8">--SUBSTITUTE(C67,".",",")</f>
        <v>21.37</v>
      </c>
      <c r="J67" s="2">
        <f t="shared" ref="J67:J122" si="9">--D67</f>
        <v>46</v>
      </c>
      <c r="K67" s="2">
        <f t="shared" ref="K67:K122" si="10">--E67</f>
        <v>809</v>
      </c>
    </row>
    <row r="68" spans="1:11" x14ac:dyDescent="0.25">
      <c r="A68" s="3">
        <v>44706</v>
      </c>
      <c r="B68" s="4">
        <v>0.37857638888888889</v>
      </c>
      <c r="C68" s="2" t="s">
        <v>46</v>
      </c>
      <c r="D68" s="2" t="s">
        <v>6</v>
      </c>
      <c r="E68" s="2" t="s">
        <v>47</v>
      </c>
      <c r="F68" s="2"/>
      <c r="G68" s="7" t="str">
        <f t="shared" si="6"/>
        <v/>
      </c>
      <c r="H68" s="8">
        <f t="shared" si="7"/>
        <v>0.37857638888888889</v>
      </c>
      <c r="I68" s="6">
        <f t="shared" si="8"/>
        <v>21.37</v>
      </c>
      <c r="J68" s="2">
        <f t="shared" si="9"/>
        <v>46</v>
      </c>
      <c r="K68" s="2">
        <f t="shared" si="10"/>
        <v>809</v>
      </c>
    </row>
    <row r="69" spans="1:11" x14ac:dyDescent="0.25">
      <c r="A69" s="3">
        <v>44706</v>
      </c>
      <c r="B69" s="4">
        <v>0.37869212962962967</v>
      </c>
      <c r="C69" s="2" t="s">
        <v>46</v>
      </c>
      <c r="D69" s="2" t="s">
        <v>6</v>
      </c>
      <c r="E69" s="2" t="s">
        <v>47</v>
      </c>
      <c r="F69" s="2"/>
      <c r="G69" s="7" t="str">
        <f t="shared" si="6"/>
        <v/>
      </c>
      <c r="H69" s="8">
        <f t="shared" si="7"/>
        <v>0.37869212962962967</v>
      </c>
      <c r="I69" s="6">
        <f t="shared" si="8"/>
        <v>21.37</v>
      </c>
      <c r="J69" s="2">
        <f t="shared" si="9"/>
        <v>46</v>
      </c>
      <c r="K69" s="2">
        <f t="shared" si="10"/>
        <v>809</v>
      </c>
    </row>
    <row r="70" spans="1:11" x14ac:dyDescent="0.25">
      <c r="A70" s="3">
        <v>44706</v>
      </c>
      <c r="B70" s="4">
        <v>0.37880787037037034</v>
      </c>
      <c r="C70" s="2" t="s">
        <v>46</v>
      </c>
      <c r="D70" s="2" t="s">
        <v>6</v>
      </c>
      <c r="E70" s="2" t="s">
        <v>47</v>
      </c>
      <c r="F70" s="2"/>
      <c r="G70" s="7" t="str">
        <f t="shared" si="6"/>
        <v/>
      </c>
      <c r="H70" s="8">
        <f t="shared" si="7"/>
        <v>0.37880787037037034</v>
      </c>
      <c r="I70" s="6">
        <f t="shared" si="8"/>
        <v>21.37</v>
      </c>
      <c r="J70" s="2">
        <f t="shared" si="9"/>
        <v>46</v>
      </c>
      <c r="K70" s="2">
        <f t="shared" si="10"/>
        <v>809</v>
      </c>
    </row>
    <row r="71" spans="1:11" x14ac:dyDescent="0.25">
      <c r="A71" s="3">
        <v>44706</v>
      </c>
      <c r="B71" s="4">
        <v>0.37892361111111111</v>
      </c>
      <c r="C71" s="2" t="s">
        <v>46</v>
      </c>
      <c r="D71" s="2" t="s">
        <v>6</v>
      </c>
      <c r="E71" s="2" t="s">
        <v>47</v>
      </c>
      <c r="F71" s="2"/>
      <c r="G71" s="7" t="str">
        <f t="shared" si="6"/>
        <v/>
      </c>
      <c r="H71" s="8">
        <f t="shared" si="7"/>
        <v>0.37892361111111111</v>
      </c>
      <c r="I71" s="6">
        <f t="shared" si="8"/>
        <v>21.37</v>
      </c>
      <c r="J71" s="2">
        <f t="shared" si="9"/>
        <v>46</v>
      </c>
      <c r="K71" s="2">
        <f t="shared" si="10"/>
        <v>809</v>
      </c>
    </row>
    <row r="72" spans="1:11" x14ac:dyDescent="0.25">
      <c r="A72" s="3">
        <v>44706</v>
      </c>
      <c r="B72" s="4">
        <v>0.37903935185185184</v>
      </c>
      <c r="C72" s="2" t="s">
        <v>46</v>
      </c>
      <c r="D72" s="2" t="s">
        <v>6</v>
      </c>
      <c r="E72" s="2" t="s">
        <v>47</v>
      </c>
      <c r="F72" s="2"/>
      <c r="G72" s="7" t="str">
        <f t="shared" si="6"/>
        <v/>
      </c>
      <c r="H72" s="8">
        <f t="shared" si="7"/>
        <v>0.37903935185185184</v>
      </c>
      <c r="I72" s="6">
        <f t="shared" si="8"/>
        <v>21.37</v>
      </c>
      <c r="J72" s="2">
        <f t="shared" si="9"/>
        <v>46</v>
      </c>
      <c r="K72" s="2">
        <f t="shared" si="10"/>
        <v>809</v>
      </c>
    </row>
    <row r="73" spans="1:11" x14ac:dyDescent="0.25">
      <c r="A73" s="3">
        <v>44706</v>
      </c>
      <c r="B73" s="4">
        <v>0.37915509259259261</v>
      </c>
      <c r="C73" s="2" t="s">
        <v>48</v>
      </c>
      <c r="D73" s="2" t="s">
        <v>6</v>
      </c>
      <c r="E73" s="2" t="s">
        <v>45</v>
      </c>
      <c r="F73" s="2"/>
      <c r="G73" s="7" t="str">
        <f t="shared" si="6"/>
        <v/>
      </c>
      <c r="H73" s="8">
        <f t="shared" si="7"/>
        <v>0.37915509259259261</v>
      </c>
      <c r="I73" s="6">
        <f t="shared" si="8"/>
        <v>21.64</v>
      </c>
      <c r="J73" s="2">
        <f t="shared" si="9"/>
        <v>46</v>
      </c>
      <c r="K73" s="2">
        <f t="shared" si="10"/>
        <v>812</v>
      </c>
    </row>
    <row r="74" spans="1:11" x14ac:dyDescent="0.25">
      <c r="A74" s="3">
        <v>44706</v>
      </c>
      <c r="B74" s="4">
        <v>0.37927083333333328</v>
      </c>
      <c r="C74" s="2" t="s">
        <v>48</v>
      </c>
      <c r="D74" s="2" t="s">
        <v>6</v>
      </c>
      <c r="E74" s="2" t="s">
        <v>45</v>
      </c>
      <c r="F74" s="2"/>
      <c r="G74" s="7" t="str">
        <f t="shared" si="6"/>
        <v/>
      </c>
      <c r="H74" s="8">
        <f t="shared" si="7"/>
        <v>0.37927083333333328</v>
      </c>
      <c r="I74" s="6">
        <f t="shared" si="8"/>
        <v>21.64</v>
      </c>
      <c r="J74" s="2">
        <f t="shared" si="9"/>
        <v>46</v>
      </c>
      <c r="K74" s="2">
        <f t="shared" si="10"/>
        <v>812</v>
      </c>
    </row>
    <row r="75" spans="1:11" x14ac:dyDescent="0.25">
      <c r="A75" s="3">
        <v>44706</v>
      </c>
      <c r="B75" s="4">
        <v>0.37938657407407406</v>
      </c>
      <c r="C75" s="2" t="s">
        <v>48</v>
      </c>
      <c r="D75" s="2" t="s">
        <v>6</v>
      </c>
      <c r="E75" s="2" t="s">
        <v>45</v>
      </c>
      <c r="F75" s="2"/>
      <c r="G75" s="7" t="str">
        <f t="shared" si="6"/>
        <v/>
      </c>
      <c r="H75" s="8">
        <f t="shared" si="7"/>
        <v>0.37938657407407406</v>
      </c>
      <c r="I75" s="6">
        <f t="shared" si="8"/>
        <v>21.64</v>
      </c>
      <c r="J75" s="2">
        <f t="shared" si="9"/>
        <v>46</v>
      </c>
      <c r="K75" s="2">
        <f t="shared" si="10"/>
        <v>812</v>
      </c>
    </row>
    <row r="76" spans="1:11" x14ac:dyDescent="0.25">
      <c r="A76" s="3">
        <v>44706</v>
      </c>
      <c r="B76" s="4">
        <v>0.37950231481481483</v>
      </c>
      <c r="C76" s="2" t="s">
        <v>49</v>
      </c>
      <c r="D76" s="2" t="s">
        <v>6</v>
      </c>
      <c r="E76" s="2" t="s">
        <v>50</v>
      </c>
      <c r="F76" s="2"/>
      <c r="G76" s="7" t="str">
        <f t="shared" si="6"/>
        <v/>
      </c>
      <c r="H76" s="8">
        <f t="shared" si="7"/>
        <v>0.37950231481481483</v>
      </c>
      <c r="I76" s="6">
        <f t="shared" si="8"/>
        <v>21.75</v>
      </c>
      <c r="J76" s="2">
        <f t="shared" si="9"/>
        <v>46</v>
      </c>
      <c r="K76" s="2">
        <f t="shared" si="10"/>
        <v>813</v>
      </c>
    </row>
    <row r="77" spans="1:11" x14ac:dyDescent="0.25">
      <c r="A77" s="3">
        <v>44706</v>
      </c>
      <c r="B77" s="4">
        <v>0.37961805555555556</v>
      </c>
      <c r="C77" s="2" t="s">
        <v>49</v>
      </c>
      <c r="D77" s="2" t="s">
        <v>6</v>
      </c>
      <c r="E77" s="2" t="s">
        <v>50</v>
      </c>
      <c r="F77" s="2"/>
      <c r="G77" s="7" t="str">
        <f t="shared" si="6"/>
        <v/>
      </c>
      <c r="H77" s="8">
        <f t="shared" si="7"/>
        <v>0.37961805555555556</v>
      </c>
      <c r="I77" s="6">
        <f t="shared" si="8"/>
        <v>21.75</v>
      </c>
      <c r="J77" s="2">
        <f t="shared" si="9"/>
        <v>46</v>
      </c>
      <c r="K77" s="2">
        <f t="shared" si="10"/>
        <v>813</v>
      </c>
    </row>
    <row r="78" spans="1:11" x14ac:dyDescent="0.25">
      <c r="A78" s="3">
        <v>44706</v>
      </c>
      <c r="B78" s="4">
        <v>0.37973379629629633</v>
      </c>
      <c r="C78" s="2" t="s">
        <v>49</v>
      </c>
      <c r="D78" s="2" t="s">
        <v>6</v>
      </c>
      <c r="E78" s="2" t="s">
        <v>50</v>
      </c>
      <c r="F78" s="2"/>
      <c r="G78" s="7" t="str">
        <f t="shared" si="6"/>
        <v/>
      </c>
      <c r="H78" s="8">
        <f t="shared" si="7"/>
        <v>0.37973379629629633</v>
      </c>
      <c r="I78" s="6">
        <f t="shared" si="8"/>
        <v>21.75</v>
      </c>
      <c r="J78" s="2">
        <f t="shared" si="9"/>
        <v>46</v>
      </c>
      <c r="K78" s="2">
        <f t="shared" si="10"/>
        <v>813</v>
      </c>
    </row>
    <row r="79" spans="1:11" x14ac:dyDescent="0.25">
      <c r="A79" s="3">
        <v>44706</v>
      </c>
      <c r="B79" s="4">
        <v>0.379849537037037</v>
      </c>
      <c r="C79" s="2" t="s">
        <v>51</v>
      </c>
      <c r="D79" s="2" t="s">
        <v>9</v>
      </c>
      <c r="E79" s="2" t="s">
        <v>52</v>
      </c>
      <c r="F79" s="2"/>
      <c r="G79" s="7" t="str">
        <f t="shared" si="6"/>
        <v/>
      </c>
      <c r="H79" s="8">
        <f t="shared" si="7"/>
        <v>0.379849537037037</v>
      </c>
      <c r="I79" s="6">
        <f t="shared" si="8"/>
        <v>21.77</v>
      </c>
      <c r="J79" s="2">
        <f t="shared" si="9"/>
        <v>45</v>
      </c>
      <c r="K79" s="2">
        <f t="shared" si="10"/>
        <v>816</v>
      </c>
    </row>
    <row r="80" spans="1:11" x14ac:dyDescent="0.25">
      <c r="A80" s="3">
        <v>44706</v>
      </c>
      <c r="B80" s="4">
        <v>0.37996527777777778</v>
      </c>
      <c r="C80" s="2" t="s">
        <v>51</v>
      </c>
      <c r="D80" s="2" t="s">
        <v>9</v>
      </c>
      <c r="E80" s="2" t="s">
        <v>52</v>
      </c>
      <c r="F80" s="2"/>
      <c r="G80" s="7" t="str">
        <f t="shared" si="6"/>
        <v/>
      </c>
      <c r="H80" s="8">
        <f t="shared" si="7"/>
        <v>0.37996527777777778</v>
      </c>
      <c r="I80" s="6">
        <f t="shared" si="8"/>
        <v>21.77</v>
      </c>
      <c r="J80" s="2">
        <f t="shared" si="9"/>
        <v>45</v>
      </c>
      <c r="K80" s="2">
        <f t="shared" si="10"/>
        <v>816</v>
      </c>
    </row>
    <row r="81" spans="1:11" x14ac:dyDescent="0.25">
      <c r="A81" s="3">
        <v>44706</v>
      </c>
      <c r="B81" s="4">
        <v>0.38008101851851855</v>
      </c>
      <c r="C81" s="2" t="s">
        <v>51</v>
      </c>
      <c r="D81" s="2" t="s">
        <v>9</v>
      </c>
      <c r="E81" s="2" t="s">
        <v>52</v>
      </c>
      <c r="F81" s="2"/>
      <c r="G81" s="7" t="str">
        <f t="shared" si="6"/>
        <v/>
      </c>
      <c r="H81" s="8">
        <f t="shared" si="7"/>
        <v>0.38008101851851855</v>
      </c>
      <c r="I81" s="6">
        <f t="shared" si="8"/>
        <v>21.77</v>
      </c>
      <c r="J81" s="2">
        <f t="shared" si="9"/>
        <v>45</v>
      </c>
      <c r="K81" s="2">
        <f t="shared" si="10"/>
        <v>816</v>
      </c>
    </row>
    <row r="82" spans="1:11" x14ac:dyDescent="0.25">
      <c r="A82" s="3">
        <v>44706</v>
      </c>
      <c r="B82" s="4">
        <v>0.38019675925925928</v>
      </c>
      <c r="C82" s="2" t="s">
        <v>53</v>
      </c>
      <c r="D82" s="2" t="s">
        <v>9</v>
      </c>
      <c r="E82" s="2" t="s">
        <v>54</v>
      </c>
      <c r="F82" s="2"/>
      <c r="G82" s="7" t="str">
        <f t="shared" si="6"/>
        <v/>
      </c>
      <c r="H82" s="8">
        <f t="shared" si="7"/>
        <v>0.38019675925925928</v>
      </c>
      <c r="I82" s="6">
        <f t="shared" si="8"/>
        <v>21.71</v>
      </c>
      <c r="J82" s="2">
        <f t="shared" si="9"/>
        <v>45</v>
      </c>
      <c r="K82" s="2">
        <f t="shared" si="10"/>
        <v>819</v>
      </c>
    </row>
    <row r="83" spans="1:11" x14ac:dyDescent="0.25">
      <c r="A83" s="3">
        <v>44706</v>
      </c>
      <c r="B83" s="4">
        <v>0.3803125</v>
      </c>
      <c r="C83" s="2" t="s">
        <v>53</v>
      </c>
      <c r="D83" s="2" t="s">
        <v>9</v>
      </c>
      <c r="E83" s="2" t="s">
        <v>54</v>
      </c>
      <c r="F83" s="2"/>
      <c r="G83" s="7" t="str">
        <f t="shared" si="6"/>
        <v/>
      </c>
      <c r="H83" s="8">
        <f t="shared" si="7"/>
        <v>0.3803125</v>
      </c>
      <c r="I83" s="6">
        <f t="shared" si="8"/>
        <v>21.71</v>
      </c>
      <c r="J83" s="2">
        <f t="shared" si="9"/>
        <v>45</v>
      </c>
      <c r="K83" s="2">
        <f t="shared" si="10"/>
        <v>819</v>
      </c>
    </row>
    <row r="84" spans="1:11" x14ac:dyDescent="0.25">
      <c r="A84" s="3">
        <v>44706</v>
      </c>
      <c r="B84" s="4">
        <v>0.38042824074074072</v>
      </c>
      <c r="C84" s="2" t="s">
        <v>53</v>
      </c>
      <c r="D84" s="2" t="s">
        <v>9</v>
      </c>
      <c r="E84" s="2" t="s">
        <v>54</v>
      </c>
      <c r="F84" s="2"/>
      <c r="G84" s="7" t="str">
        <f t="shared" si="6"/>
        <v/>
      </c>
      <c r="H84" s="8">
        <f t="shared" si="7"/>
        <v>0.38042824074074072</v>
      </c>
      <c r="I84" s="6">
        <f t="shared" si="8"/>
        <v>21.71</v>
      </c>
      <c r="J84" s="2">
        <f t="shared" si="9"/>
        <v>45</v>
      </c>
      <c r="K84" s="2">
        <f t="shared" si="10"/>
        <v>819</v>
      </c>
    </row>
    <row r="85" spans="1:11" x14ac:dyDescent="0.25">
      <c r="A85" s="3">
        <v>44706</v>
      </c>
      <c r="B85" s="4">
        <v>0.3805439814814815</v>
      </c>
      <c r="C85" s="2" t="s">
        <v>55</v>
      </c>
      <c r="D85" s="2" t="s">
        <v>9</v>
      </c>
      <c r="E85" s="2" t="s">
        <v>56</v>
      </c>
      <c r="F85" s="2"/>
      <c r="G85" s="7" t="str">
        <f t="shared" si="6"/>
        <v/>
      </c>
      <c r="H85" s="8">
        <f t="shared" si="7"/>
        <v>0.3805439814814815</v>
      </c>
      <c r="I85" s="6">
        <f t="shared" si="8"/>
        <v>21.67</v>
      </c>
      <c r="J85" s="2">
        <f t="shared" si="9"/>
        <v>45</v>
      </c>
      <c r="K85" s="2">
        <f t="shared" si="10"/>
        <v>817</v>
      </c>
    </row>
    <row r="86" spans="1:11" x14ac:dyDescent="0.25">
      <c r="A86" s="3">
        <v>44706</v>
      </c>
      <c r="B86" s="4">
        <v>0.38065972222222227</v>
      </c>
      <c r="C86" s="2" t="s">
        <v>55</v>
      </c>
      <c r="D86" s="2" t="s">
        <v>9</v>
      </c>
      <c r="E86" s="2" t="s">
        <v>56</v>
      </c>
      <c r="F86" s="2"/>
      <c r="G86" s="7" t="str">
        <f t="shared" si="6"/>
        <v/>
      </c>
      <c r="H86" s="8">
        <f t="shared" si="7"/>
        <v>0.38065972222222227</v>
      </c>
      <c r="I86" s="6">
        <f t="shared" si="8"/>
        <v>21.67</v>
      </c>
      <c r="J86" s="2">
        <f t="shared" si="9"/>
        <v>45</v>
      </c>
      <c r="K86" s="2">
        <f t="shared" si="10"/>
        <v>817</v>
      </c>
    </row>
    <row r="87" spans="1:11" x14ac:dyDescent="0.25">
      <c r="A87" s="3">
        <v>44706</v>
      </c>
      <c r="B87" s="4">
        <v>0.38077546296296294</v>
      </c>
      <c r="C87" s="2" t="s">
        <v>55</v>
      </c>
      <c r="D87" s="2" t="s">
        <v>9</v>
      </c>
      <c r="E87" s="2" t="s">
        <v>56</v>
      </c>
      <c r="F87" s="2"/>
      <c r="G87" s="7" t="str">
        <f t="shared" si="6"/>
        <v/>
      </c>
      <c r="H87" s="8">
        <f t="shared" si="7"/>
        <v>0.38077546296296294</v>
      </c>
      <c r="I87" s="6">
        <f t="shared" si="8"/>
        <v>21.67</v>
      </c>
      <c r="J87" s="2">
        <f t="shared" si="9"/>
        <v>45</v>
      </c>
      <c r="K87" s="2">
        <f t="shared" si="10"/>
        <v>817</v>
      </c>
    </row>
    <row r="88" spans="1:11" x14ac:dyDescent="0.25">
      <c r="A88" s="3">
        <v>44706</v>
      </c>
      <c r="B88" s="4">
        <v>0.38089120370370372</v>
      </c>
      <c r="C88" s="2" t="s">
        <v>57</v>
      </c>
      <c r="D88" s="2" t="s">
        <v>9</v>
      </c>
      <c r="E88" s="2" t="s">
        <v>54</v>
      </c>
      <c r="F88" s="2"/>
      <c r="G88" s="7" t="str">
        <f t="shared" si="6"/>
        <v/>
      </c>
      <c r="H88" s="8">
        <f t="shared" si="7"/>
        <v>0.38089120370370372</v>
      </c>
      <c r="I88" s="6">
        <f t="shared" si="8"/>
        <v>21.59</v>
      </c>
      <c r="J88" s="2">
        <f t="shared" si="9"/>
        <v>45</v>
      </c>
      <c r="K88" s="2">
        <f t="shared" si="10"/>
        <v>819</v>
      </c>
    </row>
    <row r="89" spans="1:11" x14ac:dyDescent="0.25">
      <c r="A89" s="3">
        <v>44706</v>
      </c>
      <c r="B89" s="4">
        <v>0.38100694444444444</v>
      </c>
      <c r="C89" s="2" t="s">
        <v>57</v>
      </c>
      <c r="D89" s="2" t="s">
        <v>9</v>
      </c>
      <c r="E89" s="2" t="s">
        <v>54</v>
      </c>
      <c r="F89" s="2"/>
      <c r="G89" s="7" t="str">
        <f t="shared" si="6"/>
        <v/>
      </c>
      <c r="H89" s="8">
        <f t="shared" si="7"/>
        <v>0.38100694444444444</v>
      </c>
      <c r="I89" s="6">
        <f t="shared" si="8"/>
        <v>21.59</v>
      </c>
      <c r="J89" s="2">
        <f t="shared" si="9"/>
        <v>45</v>
      </c>
      <c r="K89" s="2">
        <f t="shared" si="10"/>
        <v>819</v>
      </c>
    </row>
    <row r="90" spans="1:11" x14ac:dyDescent="0.25">
      <c r="A90" s="3">
        <v>44706</v>
      </c>
      <c r="B90" s="4">
        <v>0.38112268518518522</v>
      </c>
      <c r="C90" s="2" t="s">
        <v>57</v>
      </c>
      <c r="D90" s="2" t="s">
        <v>9</v>
      </c>
      <c r="E90" s="2" t="s">
        <v>54</v>
      </c>
      <c r="F90" s="2"/>
      <c r="G90" s="7" t="str">
        <f t="shared" si="6"/>
        <v/>
      </c>
      <c r="H90" s="8">
        <f t="shared" si="7"/>
        <v>0.38112268518518522</v>
      </c>
      <c r="I90" s="6">
        <f t="shared" si="8"/>
        <v>21.59</v>
      </c>
      <c r="J90" s="2">
        <f t="shared" si="9"/>
        <v>45</v>
      </c>
      <c r="K90" s="2">
        <f t="shared" si="10"/>
        <v>819</v>
      </c>
    </row>
    <row r="91" spans="1:11" x14ac:dyDescent="0.25">
      <c r="A91" s="3">
        <v>44706</v>
      </c>
      <c r="B91" s="4">
        <v>0.38123842592592588</v>
      </c>
      <c r="C91" s="2" t="s">
        <v>58</v>
      </c>
      <c r="D91" s="2" t="s">
        <v>9</v>
      </c>
      <c r="E91" s="2" t="s">
        <v>59</v>
      </c>
      <c r="F91" s="2"/>
      <c r="G91" s="7" t="str">
        <f t="shared" si="6"/>
        <v/>
      </c>
      <c r="H91" s="8">
        <f t="shared" si="7"/>
        <v>0.38123842592592588</v>
      </c>
      <c r="I91" s="6">
        <f t="shared" si="8"/>
        <v>21.52</v>
      </c>
      <c r="J91" s="2">
        <f t="shared" si="9"/>
        <v>45</v>
      </c>
      <c r="K91" s="2">
        <f t="shared" si="10"/>
        <v>820</v>
      </c>
    </row>
    <row r="92" spans="1:11" x14ac:dyDescent="0.25">
      <c r="A92" s="3">
        <v>44706</v>
      </c>
      <c r="B92" s="4">
        <v>0.38135416666666666</v>
      </c>
      <c r="C92" s="2" t="s">
        <v>58</v>
      </c>
      <c r="D92" s="2" t="s">
        <v>9</v>
      </c>
      <c r="E92" s="2" t="s">
        <v>59</v>
      </c>
      <c r="F92" s="2"/>
      <c r="G92" s="7" t="str">
        <f t="shared" si="6"/>
        <v/>
      </c>
      <c r="H92" s="8">
        <f t="shared" si="7"/>
        <v>0.38135416666666666</v>
      </c>
      <c r="I92" s="6">
        <f t="shared" si="8"/>
        <v>21.52</v>
      </c>
      <c r="J92" s="2">
        <f t="shared" si="9"/>
        <v>45</v>
      </c>
      <c r="K92" s="2">
        <f t="shared" si="10"/>
        <v>820</v>
      </c>
    </row>
    <row r="93" spans="1:11" x14ac:dyDescent="0.25">
      <c r="A93" s="3">
        <v>44706</v>
      </c>
      <c r="B93" s="4">
        <v>0.38270833333333337</v>
      </c>
      <c r="C93" s="2" t="s">
        <v>60</v>
      </c>
      <c r="D93" s="2" t="s">
        <v>6</v>
      </c>
      <c r="E93" s="2" t="s">
        <v>61</v>
      </c>
      <c r="F93" s="2"/>
      <c r="G93" s="7" t="str">
        <f t="shared" si="6"/>
        <v/>
      </c>
      <c r="H93" s="8">
        <f t="shared" si="7"/>
        <v>0.38270833333333337</v>
      </c>
      <c r="I93" s="6">
        <f t="shared" si="8"/>
        <v>21.65</v>
      </c>
      <c r="J93" s="2">
        <f t="shared" si="9"/>
        <v>46</v>
      </c>
      <c r="K93" s="2">
        <f t="shared" si="10"/>
        <v>832</v>
      </c>
    </row>
    <row r="94" spans="1:11" x14ac:dyDescent="0.25">
      <c r="A94" s="3">
        <v>44706</v>
      </c>
      <c r="B94" s="4">
        <v>0.38282407407407404</v>
      </c>
      <c r="C94" s="2" t="s">
        <v>60</v>
      </c>
      <c r="D94" s="2" t="s">
        <v>6</v>
      </c>
      <c r="E94" s="2" t="s">
        <v>61</v>
      </c>
      <c r="F94" s="2"/>
      <c r="G94" s="7" t="str">
        <f t="shared" si="6"/>
        <v/>
      </c>
      <c r="H94" s="8">
        <f t="shared" si="7"/>
        <v>0.38282407407407404</v>
      </c>
      <c r="I94" s="6">
        <f t="shared" si="8"/>
        <v>21.65</v>
      </c>
      <c r="J94" s="2">
        <f t="shared" si="9"/>
        <v>46</v>
      </c>
      <c r="K94" s="2">
        <f t="shared" si="10"/>
        <v>832</v>
      </c>
    </row>
    <row r="95" spans="1:11" x14ac:dyDescent="0.25">
      <c r="A95" s="3">
        <v>44706</v>
      </c>
      <c r="B95" s="4">
        <v>0.38293981481481482</v>
      </c>
      <c r="C95" s="2" t="s">
        <v>60</v>
      </c>
      <c r="D95" s="2" t="s">
        <v>6</v>
      </c>
      <c r="E95" s="2" t="s">
        <v>61</v>
      </c>
      <c r="F95" s="2"/>
      <c r="G95" s="7" t="str">
        <f t="shared" si="6"/>
        <v/>
      </c>
      <c r="H95" s="8">
        <f t="shared" si="7"/>
        <v>0.38293981481481482</v>
      </c>
      <c r="I95" s="6">
        <f t="shared" si="8"/>
        <v>21.65</v>
      </c>
      <c r="J95" s="2">
        <f t="shared" si="9"/>
        <v>46</v>
      </c>
      <c r="K95" s="2">
        <f t="shared" si="10"/>
        <v>832</v>
      </c>
    </row>
    <row r="96" spans="1:11" x14ac:dyDescent="0.25">
      <c r="A96" s="3">
        <v>44706</v>
      </c>
      <c r="B96" s="4">
        <v>0.38305555555555554</v>
      </c>
      <c r="C96" s="2" t="s">
        <v>60</v>
      </c>
      <c r="D96" s="2" t="s">
        <v>6</v>
      </c>
      <c r="E96" s="2" t="s">
        <v>61</v>
      </c>
      <c r="F96" s="2"/>
      <c r="G96" s="7" t="str">
        <f t="shared" si="6"/>
        <v/>
      </c>
      <c r="H96" s="8">
        <f t="shared" si="7"/>
        <v>0.38305555555555554</v>
      </c>
      <c r="I96" s="6">
        <f t="shared" si="8"/>
        <v>21.65</v>
      </c>
      <c r="J96" s="2">
        <f t="shared" si="9"/>
        <v>46</v>
      </c>
      <c r="K96" s="2">
        <f t="shared" si="10"/>
        <v>832</v>
      </c>
    </row>
    <row r="97" spans="1:11" x14ac:dyDescent="0.25">
      <c r="A97" s="3">
        <v>44706</v>
      </c>
      <c r="B97" s="4">
        <v>0.38317129629629632</v>
      </c>
      <c r="C97" s="2" t="s">
        <v>60</v>
      </c>
      <c r="D97" s="2" t="s">
        <v>6</v>
      </c>
      <c r="E97" s="2" t="s">
        <v>61</v>
      </c>
      <c r="F97" s="2"/>
      <c r="G97" s="7" t="str">
        <f t="shared" si="6"/>
        <v/>
      </c>
      <c r="H97" s="8">
        <f t="shared" si="7"/>
        <v>0.38317129629629632</v>
      </c>
      <c r="I97" s="6">
        <f t="shared" si="8"/>
        <v>21.65</v>
      </c>
      <c r="J97" s="2">
        <f t="shared" si="9"/>
        <v>46</v>
      </c>
      <c r="K97" s="2">
        <f t="shared" si="10"/>
        <v>832</v>
      </c>
    </row>
    <row r="98" spans="1:11" x14ac:dyDescent="0.25">
      <c r="A98" s="3">
        <v>44706</v>
      </c>
      <c r="B98" s="4">
        <v>0.38328703703703698</v>
      </c>
      <c r="C98" s="2" t="s">
        <v>60</v>
      </c>
      <c r="D98" s="2" t="s">
        <v>6</v>
      </c>
      <c r="E98" s="2" t="s">
        <v>61</v>
      </c>
      <c r="F98" s="2"/>
      <c r="G98" s="7" t="str">
        <f t="shared" si="6"/>
        <v/>
      </c>
      <c r="H98" s="8">
        <f t="shared" si="7"/>
        <v>0.38328703703703698</v>
      </c>
      <c r="I98" s="6">
        <f t="shared" si="8"/>
        <v>21.65</v>
      </c>
      <c r="J98" s="2">
        <f t="shared" si="9"/>
        <v>46</v>
      </c>
      <c r="K98" s="2">
        <f t="shared" si="10"/>
        <v>832</v>
      </c>
    </row>
    <row r="99" spans="1:11" x14ac:dyDescent="0.25">
      <c r="A99" s="3">
        <v>44706</v>
      </c>
      <c r="B99" s="4">
        <v>0.38340277777777776</v>
      </c>
      <c r="C99" s="2" t="s">
        <v>60</v>
      </c>
      <c r="D99" s="2" t="s">
        <v>6</v>
      </c>
      <c r="E99" s="2" t="s">
        <v>61</v>
      </c>
      <c r="F99" s="2"/>
      <c r="G99" s="7" t="str">
        <f t="shared" si="6"/>
        <v/>
      </c>
      <c r="H99" s="8">
        <f t="shared" si="7"/>
        <v>0.38340277777777776</v>
      </c>
      <c r="I99" s="6">
        <f t="shared" si="8"/>
        <v>21.65</v>
      </c>
      <c r="J99" s="2">
        <f t="shared" si="9"/>
        <v>46</v>
      </c>
      <c r="K99" s="2">
        <f t="shared" si="10"/>
        <v>832</v>
      </c>
    </row>
    <row r="100" spans="1:11" x14ac:dyDescent="0.25">
      <c r="A100" s="3">
        <v>44706</v>
      </c>
      <c r="B100" s="4">
        <v>0.38351851851851854</v>
      </c>
      <c r="C100" s="2" t="s">
        <v>60</v>
      </c>
      <c r="D100" s="2" t="s">
        <v>6</v>
      </c>
      <c r="E100" s="2" t="s">
        <v>61</v>
      </c>
      <c r="F100" s="2"/>
      <c r="G100" s="7" t="str">
        <f t="shared" si="6"/>
        <v/>
      </c>
      <c r="H100" s="8">
        <f t="shared" si="7"/>
        <v>0.38351851851851854</v>
      </c>
      <c r="I100" s="6">
        <f t="shared" si="8"/>
        <v>21.65</v>
      </c>
      <c r="J100" s="2">
        <f t="shared" si="9"/>
        <v>46</v>
      </c>
      <c r="K100" s="2">
        <f t="shared" si="10"/>
        <v>832</v>
      </c>
    </row>
    <row r="101" spans="1:11" x14ac:dyDescent="0.25">
      <c r="A101" s="3">
        <v>44706</v>
      </c>
      <c r="B101" s="4">
        <v>0.38363425925925926</v>
      </c>
      <c r="C101" s="2" t="s">
        <v>60</v>
      </c>
      <c r="D101" s="2" t="s">
        <v>6</v>
      </c>
      <c r="E101" s="2" t="s">
        <v>61</v>
      </c>
      <c r="F101" s="2"/>
      <c r="G101" s="7" t="str">
        <f t="shared" si="6"/>
        <v/>
      </c>
      <c r="H101" s="8">
        <f t="shared" si="7"/>
        <v>0.38363425925925926</v>
      </c>
      <c r="I101" s="6">
        <f t="shared" si="8"/>
        <v>21.65</v>
      </c>
      <c r="J101" s="2">
        <f t="shared" si="9"/>
        <v>46</v>
      </c>
      <c r="K101" s="2">
        <f t="shared" si="10"/>
        <v>832</v>
      </c>
    </row>
    <row r="102" spans="1:11" x14ac:dyDescent="0.25">
      <c r="A102" s="3">
        <v>44706</v>
      </c>
      <c r="B102" s="4">
        <v>0.38375000000000004</v>
      </c>
      <c r="C102" s="2" t="s">
        <v>60</v>
      </c>
      <c r="D102" s="2" t="s">
        <v>6</v>
      </c>
      <c r="E102" s="2" t="s">
        <v>61</v>
      </c>
      <c r="F102" s="2"/>
      <c r="G102" s="7" t="str">
        <f t="shared" si="6"/>
        <v/>
      </c>
      <c r="H102" s="8">
        <f t="shared" si="7"/>
        <v>0.38375000000000004</v>
      </c>
      <c r="I102" s="6">
        <f t="shared" si="8"/>
        <v>21.65</v>
      </c>
      <c r="J102" s="2">
        <f t="shared" si="9"/>
        <v>46</v>
      </c>
      <c r="K102" s="2">
        <f t="shared" si="10"/>
        <v>832</v>
      </c>
    </row>
    <row r="103" spans="1:11" x14ac:dyDescent="0.25">
      <c r="A103" s="3">
        <v>44706</v>
      </c>
      <c r="B103" s="4">
        <v>0.3838657407407407</v>
      </c>
      <c r="C103" s="2" t="s">
        <v>60</v>
      </c>
      <c r="D103" s="2" t="s">
        <v>6</v>
      </c>
      <c r="E103" s="2" t="s">
        <v>61</v>
      </c>
      <c r="F103" s="2"/>
      <c r="G103" s="7" t="str">
        <f t="shared" si="6"/>
        <v/>
      </c>
      <c r="H103" s="8">
        <f t="shared" si="7"/>
        <v>0.3838657407407407</v>
      </c>
      <c r="I103" s="6">
        <f t="shared" si="8"/>
        <v>21.65</v>
      </c>
      <c r="J103" s="2">
        <f t="shared" si="9"/>
        <v>46</v>
      </c>
      <c r="K103" s="2">
        <f t="shared" si="10"/>
        <v>832</v>
      </c>
    </row>
    <row r="104" spans="1:11" x14ac:dyDescent="0.25">
      <c r="A104" s="3">
        <v>44706</v>
      </c>
      <c r="B104" s="4">
        <v>0.38398148148148148</v>
      </c>
      <c r="C104" s="2" t="s">
        <v>60</v>
      </c>
      <c r="D104" s="2" t="s">
        <v>6</v>
      </c>
      <c r="E104" s="2" t="s">
        <v>61</v>
      </c>
      <c r="F104" s="2"/>
      <c r="G104" s="7" t="str">
        <f t="shared" si="6"/>
        <v/>
      </c>
      <c r="H104" s="8">
        <f t="shared" si="7"/>
        <v>0.38398148148148148</v>
      </c>
      <c r="I104" s="6">
        <f t="shared" si="8"/>
        <v>21.65</v>
      </c>
      <c r="J104" s="2">
        <f t="shared" si="9"/>
        <v>46</v>
      </c>
      <c r="K104" s="2">
        <f t="shared" si="10"/>
        <v>832</v>
      </c>
    </row>
    <row r="105" spans="1:11" x14ac:dyDescent="0.25">
      <c r="A105" s="3">
        <v>44706</v>
      </c>
      <c r="B105" s="4">
        <v>0.38409722222222226</v>
      </c>
      <c r="C105" s="2" t="s">
        <v>60</v>
      </c>
      <c r="D105" s="2" t="s">
        <v>6</v>
      </c>
      <c r="E105" s="2" t="s">
        <v>61</v>
      </c>
      <c r="F105" s="2"/>
      <c r="G105" s="7" t="str">
        <f t="shared" si="6"/>
        <v/>
      </c>
      <c r="H105" s="8">
        <f t="shared" si="7"/>
        <v>0.38409722222222226</v>
      </c>
      <c r="I105" s="6">
        <f t="shared" si="8"/>
        <v>21.65</v>
      </c>
      <c r="J105" s="2">
        <f t="shared" si="9"/>
        <v>46</v>
      </c>
      <c r="K105" s="2">
        <f t="shared" si="10"/>
        <v>832</v>
      </c>
    </row>
    <row r="106" spans="1:11" x14ac:dyDescent="0.25">
      <c r="A106" s="3">
        <v>44706</v>
      </c>
      <c r="B106" s="4">
        <v>0.38421296296296298</v>
      </c>
      <c r="C106" s="2" t="s">
        <v>60</v>
      </c>
      <c r="D106" s="2" t="s">
        <v>6</v>
      </c>
      <c r="E106" s="2" t="s">
        <v>61</v>
      </c>
      <c r="F106" s="2"/>
      <c r="G106" s="7" t="str">
        <f t="shared" si="6"/>
        <v/>
      </c>
      <c r="H106" s="8">
        <f t="shared" si="7"/>
        <v>0.38421296296296298</v>
      </c>
      <c r="I106" s="6">
        <f t="shared" si="8"/>
        <v>21.65</v>
      </c>
      <c r="J106" s="2">
        <f t="shared" si="9"/>
        <v>46</v>
      </c>
      <c r="K106" s="2">
        <f t="shared" si="10"/>
        <v>832</v>
      </c>
    </row>
    <row r="107" spans="1:11" x14ac:dyDescent="0.25">
      <c r="A107" s="3">
        <v>44706</v>
      </c>
      <c r="B107" s="4">
        <v>0.3843287037037037</v>
      </c>
      <c r="C107" s="2" t="s">
        <v>60</v>
      </c>
      <c r="D107" s="2" t="s">
        <v>6</v>
      </c>
      <c r="E107" s="2" t="s">
        <v>61</v>
      </c>
      <c r="F107" s="2"/>
      <c r="G107" s="7" t="str">
        <f t="shared" si="6"/>
        <v/>
      </c>
      <c r="H107" s="8">
        <f t="shared" si="7"/>
        <v>0.3843287037037037</v>
      </c>
      <c r="I107" s="6">
        <f t="shared" si="8"/>
        <v>21.65</v>
      </c>
      <c r="J107" s="2">
        <f t="shared" si="9"/>
        <v>46</v>
      </c>
      <c r="K107" s="2">
        <f t="shared" si="10"/>
        <v>832</v>
      </c>
    </row>
    <row r="108" spans="1:11" x14ac:dyDescent="0.25">
      <c r="A108" s="3">
        <v>44706</v>
      </c>
      <c r="B108" s="4">
        <v>0.38444444444444442</v>
      </c>
      <c r="C108" s="2" t="s">
        <v>60</v>
      </c>
      <c r="D108" s="2" t="s">
        <v>6</v>
      </c>
      <c r="E108" s="2" t="s">
        <v>61</v>
      </c>
      <c r="F108" s="2"/>
      <c r="G108" s="7" t="str">
        <f t="shared" si="6"/>
        <v/>
      </c>
      <c r="H108" s="8">
        <f t="shared" si="7"/>
        <v>0.38444444444444442</v>
      </c>
      <c r="I108" s="6">
        <f t="shared" si="8"/>
        <v>21.65</v>
      </c>
      <c r="J108" s="2">
        <f t="shared" si="9"/>
        <v>46</v>
      </c>
      <c r="K108" s="2">
        <f t="shared" si="10"/>
        <v>832</v>
      </c>
    </row>
    <row r="109" spans="1:11" x14ac:dyDescent="0.25">
      <c r="A109" s="3">
        <v>44706</v>
      </c>
      <c r="B109" s="4">
        <v>0.3845601851851852</v>
      </c>
      <c r="C109" s="2" t="s">
        <v>60</v>
      </c>
      <c r="D109" s="2" t="s">
        <v>6</v>
      </c>
      <c r="E109" s="2" t="s">
        <v>61</v>
      </c>
      <c r="F109" s="2"/>
      <c r="G109" s="7" t="str">
        <f t="shared" si="6"/>
        <v/>
      </c>
      <c r="H109" s="8">
        <f t="shared" si="7"/>
        <v>0.3845601851851852</v>
      </c>
      <c r="I109" s="6">
        <f t="shared" si="8"/>
        <v>21.65</v>
      </c>
      <c r="J109" s="2">
        <f t="shared" si="9"/>
        <v>46</v>
      </c>
      <c r="K109" s="2">
        <f t="shared" si="10"/>
        <v>832</v>
      </c>
    </row>
    <row r="110" spans="1:11" x14ac:dyDescent="0.25">
      <c r="A110" s="3">
        <v>44706</v>
      </c>
      <c r="B110" s="4">
        <v>0.38467592592592598</v>
      </c>
      <c r="C110" s="2" t="s">
        <v>60</v>
      </c>
      <c r="D110" s="2" t="s">
        <v>6</v>
      </c>
      <c r="E110" s="2" t="s">
        <v>61</v>
      </c>
      <c r="F110" s="2"/>
      <c r="G110" s="7" t="str">
        <f t="shared" si="6"/>
        <v/>
      </c>
      <c r="H110" s="8">
        <f t="shared" si="7"/>
        <v>0.38467592592592598</v>
      </c>
      <c r="I110" s="6">
        <f t="shared" si="8"/>
        <v>21.65</v>
      </c>
      <c r="J110" s="2">
        <f t="shared" si="9"/>
        <v>46</v>
      </c>
      <c r="K110" s="2">
        <f t="shared" si="10"/>
        <v>832</v>
      </c>
    </row>
    <row r="111" spans="1:11" x14ac:dyDescent="0.25">
      <c r="A111" s="3">
        <v>44706</v>
      </c>
      <c r="B111" s="4">
        <v>0.38479166666666664</v>
      </c>
      <c r="C111" s="2" t="s">
        <v>60</v>
      </c>
      <c r="D111" s="2" t="s">
        <v>6</v>
      </c>
      <c r="E111" s="2" t="s">
        <v>61</v>
      </c>
      <c r="F111" s="2"/>
      <c r="G111" s="7" t="str">
        <f t="shared" si="6"/>
        <v/>
      </c>
      <c r="H111" s="8">
        <f t="shared" si="7"/>
        <v>0.38479166666666664</v>
      </c>
      <c r="I111" s="6">
        <f t="shared" si="8"/>
        <v>21.65</v>
      </c>
      <c r="J111" s="2">
        <f t="shared" si="9"/>
        <v>46</v>
      </c>
      <c r="K111" s="2">
        <f t="shared" si="10"/>
        <v>832</v>
      </c>
    </row>
    <row r="112" spans="1:11" x14ac:dyDescent="0.25">
      <c r="A112" s="3">
        <v>44706</v>
      </c>
      <c r="B112" s="4">
        <v>0.38490740740740742</v>
      </c>
      <c r="C112" s="2" t="s">
        <v>60</v>
      </c>
      <c r="D112" s="2" t="s">
        <v>6</v>
      </c>
      <c r="E112" s="2" t="s">
        <v>61</v>
      </c>
      <c r="F112" s="2"/>
      <c r="G112" s="7" t="str">
        <f t="shared" si="6"/>
        <v/>
      </c>
      <c r="H112" s="8">
        <f t="shared" si="7"/>
        <v>0.38490740740740742</v>
      </c>
      <c r="I112" s="6">
        <f t="shared" si="8"/>
        <v>21.65</v>
      </c>
      <c r="J112" s="2">
        <f t="shared" si="9"/>
        <v>46</v>
      </c>
      <c r="K112" s="2">
        <f t="shared" si="10"/>
        <v>832</v>
      </c>
    </row>
    <row r="113" spans="1:11" x14ac:dyDescent="0.25">
      <c r="A113" s="3">
        <v>44706</v>
      </c>
      <c r="B113" s="4">
        <v>0.38502314814814814</v>
      </c>
      <c r="C113" s="2" t="s">
        <v>60</v>
      </c>
      <c r="D113" s="2" t="s">
        <v>6</v>
      </c>
      <c r="E113" s="2" t="s">
        <v>61</v>
      </c>
      <c r="F113" s="2"/>
      <c r="G113" s="7" t="str">
        <f t="shared" si="6"/>
        <v/>
      </c>
      <c r="H113" s="8">
        <f t="shared" si="7"/>
        <v>0.38502314814814814</v>
      </c>
      <c r="I113" s="6">
        <f t="shared" si="8"/>
        <v>21.65</v>
      </c>
      <c r="J113" s="2">
        <f t="shared" si="9"/>
        <v>46</v>
      </c>
      <c r="K113" s="2">
        <f t="shared" si="10"/>
        <v>832</v>
      </c>
    </row>
    <row r="114" spans="1:11" x14ac:dyDescent="0.25">
      <c r="A114" s="3">
        <v>44706</v>
      </c>
      <c r="B114" s="4">
        <v>0.38513888888888892</v>
      </c>
      <c r="C114" s="2" t="s">
        <v>60</v>
      </c>
      <c r="D114" s="2" t="s">
        <v>6</v>
      </c>
      <c r="E114" s="2" t="s">
        <v>61</v>
      </c>
      <c r="F114" s="2"/>
      <c r="G114" s="7" t="str">
        <f t="shared" si="6"/>
        <v/>
      </c>
      <c r="H114" s="8">
        <f t="shared" si="7"/>
        <v>0.38513888888888892</v>
      </c>
      <c r="I114" s="6">
        <f t="shared" si="8"/>
        <v>21.65</v>
      </c>
      <c r="J114" s="2">
        <f t="shared" si="9"/>
        <v>46</v>
      </c>
      <c r="K114" s="2">
        <f t="shared" si="10"/>
        <v>832</v>
      </c>
    </row>
    <row r="115" spans="1:11" x14ac:dyDescent="0.25">
      <c r="A115" s="3">
        <v>44706</v>
      </c>
      <c r="B115" s="4">
        <v>0.38525462962962959</v>
      </c>
      <c r="C115" s="2" t="s">
        <v>60</v>
      </c>
      <c r="D115" s="2" t="s">
        <v>6</v>
      </c>
      <c r="E115" s="2" t="s">
        <v>61</v>
      </c>
      <c r="F115" s="2"/>
      <c r="G115" s="7" t="str">
        <f t="shared" si="6"/>
        <v/>
      </c>
      <c r="H115" s="8">
        <f t="shared" si="7"/>
        <v>0.38525462962962959</v>
      </c>
      <c r="I115" s="6">
        <f t="shared" si="8"/>
        <v>21.65</v>
      </c>
      <c r="J115" s="2">
        <f t="shared" si="9"/>
        <v>46</v>
      </c>
      <c r="K115" s="2">
        <f t="shared" si="10"/>
        <v>832</v>
      </c>
    </row>
    <row r="116" spans="1:11" x14ac:dyDescent="0.25">
      <c r="A116" s="3">
        <v>44706</v>
      </c>
      <c r="B116" s="4">
        <v>0.38537037037037036</v>
      </c>
      <c r="C116" s="2" t="s">
        <v>60</v>
      </c>
      <c r="D116" s="2" t="s">
        <v>6</v>
      </c>
      <c r="E116" s="2" t="s">
        <v>61</v>
      </c>
      <c r="F116" s="2"/>
      <c r="G116" s="7" t="str">
        <f t="shared" si="6"/>
        <v/>
      </c>
      <c r="H116" s="8">
        <f t="shared" si="7"/>
        <v>0.38537037037037036</v>
      </c>
      <c r="I116" s="6">
        <f t="shared" si="8"/>
        <v>21.65</v>
      </c>
      <c r="J116" s="2">
        <f t="shared" si="9"/>
        <v>46</v>
      </c>
      <c r="K116" s="2">
        <f t="shared" si="10"/>
        <v>832</v>
      </c>
    </row>
    <row r="117" spans="1:11" x14ac:dyDescent="0.25">
      <c r="A117" s="3">
        <v>44706</v>
      </c>
      <c r="B117" s="4">
        <v>0.38548611111111114</v>
      </c>
      <c r="C117" s="2" t="s">
        <v>60</v>
      </c>
      <c r="D117" s="2" t="s">
        <v>6</v>
      </c>
      <c r="E117" s="2" t="s">
        <v>61</v>
      </c>
      <c r="F117" s="2"/>
      <c r="G117" s="7" t="str">
        <f t="shared" si="6"/>
        <v/>
      </c>
      <c r="H117" s="8">
        <f t="shared" si="7"/>
        <v>0.38548611111111114</v>
      </c>
      <c r="I117" s="6">
        <f t="shared" si="8"/>
        <v>21.65</v>
      </c>
      <c r="J117" s="2">
        <f t="shared" si="9"/>
        <v>46</v>
      </c>
      <c r="K117" s="2">
        <f t="shared" si="10"/>
        <v>832</v>
      </c>
    </row>
    <row r="118" spans="1:11" x14ac:dyDescent="0.25">
      <c r="A118" s="3">
        <v>44706</v>
      </c>
      <c r="B118" s="4">
        <v>0.38560185185185186</v>
      </c>
      <c r="C118" s="2" t="s">
        <v>60</v>
      </c>
      <c r="D118" s="2" t="s">
        <v>6</v>
      </c>
      <c r="E118" s="2" t="s">
        <v>61</v>
      </c>
      <c r="F118" s="2"/>
      <c r="G118" s="7" t="str">
        <f t="shared" si="6"/>
        <v/>
      </c>
      <c r="H118" s="8">
        <f t="shared" si="7"/>
        <v>0.38560185185185186</v>
      </c>
      <c r="I118" s="6">
        <f t="shared" si="8"/>
        <v>21.65</v>
      </c>
      <c r="J118" s="2">
        <f t="shared" si="9"/>
        <v>46</v>
      </c>
      <c r="K118" s="2">
        <f t="shared" si="10"/>
        <v>832</v>
      </c>
    </row>
    <row r="119" spans="1:11" x14ac:dyDescent="0.25">
      <c r="A119" s="3">
        <v>44706</v>
      </c>
      <c r="B119" s="4">
        <v>0.38571759259259258</v>
      </c>
      <c r="C119" s="2" t="s">
        <v>60</v>
      </c>
      <c r="D119" s="2" t="s">
        <v>6</v>
      </c>
      <c r="E119" s="2" t="s">
        <v>61</v>
      </c>
      <c r="F119" s="2"/>
      <c r="G119" s="7" t="str">
        <f t="shared" si="6"/>
        <v/>
      </c>
      <c r="H119" s="8">
        <f t="shared" si="7"/>
        <v>0.38571759259259258</v>
      </c>
      <c r="I119" s="6">
        <f t="shared" si="8"/>
        <v>21.65</v>
      </c>
      <c r="J119" s="2">
        <f t="shared" si="9"/>
        <v>46</v>
      </c>
      <c r="K119" s="2">
        <f t="shared" si="10"/>
        <v>832</v>
      </c>
    </row>
    <row r="120" spans="1:11" x14ac:dyDescent="0.25">
      <c r="A120" s="3">
        <v>44706</v>
      </c>
      <c r="B120" s="4">
        <v>0.38583333333333331</v>
      </c>
      <c r="C120" s="2" t="s">
        <v>60</v>
      </c>
      <c r="D120" s="2" t="s">
        <v>6</v>
      </c>
      <c r="E120" s="2" t="s">
        <v>61</v>
      </c>
      <c r="F120" s="2"/>
      <c r="G120" s="7" t="str">
        <f t="shared" si="6"/>
        <v/>
      </c>
      <c r="H120" s="8">
        <f t="shared" si="7"/>
        <v>0.38583333333333331</v>
      </c>
      <c r="I120" s="6">
        <f t="shared" si="8"/>
        <v>21.65</v>
      </c>
      <c r="J120" s="2">
        <f t="shared" si="9"/>
        <v>46</v>
      </c>
      <c r="K120" s="2">
        <f t="shared" si="10"/>
        <v>832</v>
      </c>
    </row>
    <row r="121" spans="1:11" x14ac:dyDescent="0.25">
      <c r="A121" s="3">
        <v>44706</v>
      </c>
      <c r="B121" s="4">
        <v>0.38594907407407408</v>
      </c>
      <c r="C121" s="2" t="s">
        <v>60</v>
      </c>
      <c r="D121" s="2" t="s">
        <v>6</v>
      </c>
      <c r="E121" s="2" t="s">
        <v>61</v>
      </c>
      <c r="F121" s="2"/>
      <c r="G121" s="7" t="str">
        <f t="shared" si="6"/>
        <v/>
      </c>
      <c r="H121" s="8">
        <f t="shared" si="7"/>
        <v>0.38594907407407408</v>
      </c>
      <c r="I121" s="6">
        <f t="shared" si="8"/>
        <v>21.65</v>
      </c>
      <c r="J121" s="2">
        <f t="shared" si="9"/>
        <v>46</v>
      </c>
      <c r="K121" s="2">
        <f t="shared" si="10"/>
        <v>832</v>
      </c>
    </row>
    <row r="122" spans="1:11" x14ac:dyDescent="0.25">
      <c r="A122" s="3">
        <v>44706</v>
      </c>
      <c r="B122" s="4">
        <v>0.38606481481481486</v>
      </c>
      <c r="C122" s="2" t="s">
        <v>60</v>
      </c>
      <c r="D122" s="2" t="s">
        <v>6</v>
      </c>
      <c r="E122" s="2" t="s">
        <v>61</v>
      </c>
      <c r="F122" s="2"/>
      <c r="G122" s="7" t="str">
        <f t="shared" si="6"/>
        <v/>
      </c>
      <c r="H122" s="8">
        <f t="shared" si="7"/>
        <v>0.38606481481481486</v>
      </c>
      <c r="I122" s="6">
        <f t="shared" si="8"/>
        <v>21.65</v>
      </c>
      <c r="J122" s="2">
        <f t="shared" si="9"/>
        <v>46</v>
      </c>
      <c r="K122" s="2">
        <f t="shared" si="10"/>
        <v>832</v>
      </c>
    </row>
  </sheetData>
  <pageMargins left="0.7" right="0.7" top="0.75" bottom="0.75" header="0.3" footer="0.3"/>
  <pageSetup paperSize="9" orientation="portrait" r:id="rId1"/>
  <customProperties>
    <customPr name="LastActive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Гусев Александр Валентинович</cp:lastModifiedBy>
  <dcterms:created xsi:type="dcterms:W3CDTF">2022-05-25T06:37:28Z</dcterms:created>
  <dcterms:modified xsi:type="dcterms:W3CDTF">2022-05-25T09:28:39Z</dcterms:modified>
</cp:coreProperties>
</file>