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020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<sst xmlns="http://schemas.openxmlformats.org/spreadsheetml/2006/main" count="71" uniqueCount="70">
  <si>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сто шесть</t>
  </si>
  <si>
    <t>один миллион</t>
  </si>
  <si>
    <t>пятнадцать миллиардов сто пять миллионов восемьсот семнадцать тысяч сто четыре</t>
  </si>
  <si>
    <t>восемь миллиардов четыре тысячи триста семьдесят восемь</t>
  </si>
  <si>
    <t>сто сорок семь миллиардов двадцать два миллиона</t>
  </si>
  <si>
    <t>два миллиарда пятнадцать тысяч пятьсот</t>
  </si>
  <si>
    <t>Пятнадцать</t>
  </si>
  <si>
    <t>Четыреста двадцать одна тысяча пять</t>
  </si>
  <si>
    <t>Три миллиарда</t>
  </si>
  <si>
    <t>MCH1</t>
  </si>
  <si>
    <t>MCH2</t>
  </si>
  <si>
    <t>AndreTM</t>
  </si>
  <si>
    <t>Четыре</t>
  </si>
  <si>
    <t>Два миллиона сто восемьдесят три тысячи двести девятнадцать</t>
  </si>
  <si>
    <t>Три тысячи четыреста семьдесят семь</t>
  </si>
  <si>
    <t>Четыреста двадцать четыре миллиона триста одиннадцать тысяч шестьсот девяносто четыре</t>
  </si>
  <si>
    <t>Семьсот семьдесят девять</t>
  </si>
  <si>
    <t>Восемнадцать миллионов четыреста сорок девять тысяч восемьсот тридцать четыре</t>
  </si>
  <si>
    <t>Шестьсот семьдесят</t>
  </si>
  <si>
    <t>Сто три тысячи девятьсот девяносто</t>
  </si>
  <si>
    <t>Сто двадцать семь тысяч четыреста сорок восемь</t>
  </si>
  <si>
    <t>Восемьсот восемьдесят семь</t>
  </si>
  <si>
    <t>Пятьсот восемьдесят восемь</t>
  </si>
  <si>
    <t>Три миллиарда пятьсот семьдесят шесть миллионов триста девять тысяч семьдесят</t>
  </si>
  <si>
    <t>Двести пятьдесят восемь</t>
  </si>
  <si>
    <t>Шестьсот двадцать два миллиона девятьсот семьдесят одна тысяча триста восемьдесят три</t>
  </si>
  <si>
    <t>Семьдесят два</t>
  </si>
  <si>
    <t>Восемьсот тридцать восемь миллиардов пятьсот тридцать семь миллионов восемьсот семьдесят четыре тысячи шестьсот десять</t>
  </si>
  <si>
    <t>Шесть тысяч восемьсот сорок один</t>
  </si>
  <si>
    <t>Два миллиона восемьсот две тысячи семьсот пятьдесят три</t>
  </si>
  <si>
    <t>Сто сорок два</t>
  </si>
  <si>
    <t>Девятьсот восемьдесят один миллиард восемьсот сорок восемь миллионов четыреста три тысячи семьдесят пять</t>
  </si>
  <si>
    <t>Сто шесть</t>
  </si>
  <si>
    <t>Один миллион двести пятьдесят девять тысяч триста сорок</t>
  </si>
  <si>
    <t>Пятьдесят шесть</t>
  </si>
  <si>
    <t>Семьсот пятьдесят одна тысяча шестьсот один</t>
  </si>
  <si>
    <t>Три миллиарда семьсот одиннадцать миллионов шестьсот восемьдесят шесть тысяч двести сорок четыре</t>
  </si>
  <si>
    <t>Двести восемьдесят девять</t>
  </si>
  <si>
    <t>Тридцать тысяч семьсот сорок шесть</t>
  </si>
  <si>
    <t>Семьсот одна тысяча триста шестьдесят шесть</t>
  </si>
  <si>
    <t>Пятьдесят один миллион четыреста шестьдесят три тысячи восемьсот девяносто три</t>
  </si>
  <si>
    <t>Семьдесят девять</t>
  </si>
  <si>
    <t>Четыре миллиарда восемьсот пятьдесят три миллиона девятьсот сорок две тысячи двести восемьдесят</t>
  </si>
  <si>
    <t>Один Миллиард</t>
  </si>
  <si>
    <t>два миллиона</t>
  </si>
  <si>
    <t>Один Миллиард два миллиона</t>
  </si>
  <si>
    <t>Одна тысяча два</t>
  </si>
  <si>
    <t>Тысяча сто</t>
  </si>
  <si>
    <t>Одна Тысяча тысяч</t>
  </si>
  <si>
    <t>две сотни</t>
  </si>
  <si>
    <t>два десятка</t>
  </si>
  <si>
    <t>Одна две три тысячи</t>
  </si>
  <si>
    <t>Тысяча и одна</t>
  </si>
  <si>
    <t>Сто тысяч миллионов</t>
  </si>
  <si>
    <t>двадцать арбузов</t>
  </si>
  <si>
    <t>двадцать один арбуз</t>
  </si>
  <si>
    <t>двадцать два арбузана</t>
  </si>
  <si>
    <t>Одну тысячу рублей</t>
  </si>
  <si>
    <t>Миллион тысяч</t>
  </si>
  <si>
    <t>Один миллион тысяч</t>
  </si>
  <si>
    <t>девятнадцать сотен</t>
  </si>
  <si>
    <t>Она была одна и двадцать семь котов</t>
  </si>
  <si>
    <t>Один стол четыре стула, табурет и окно в сад</t>
  </si>
  <si>
    <t>Одну тысячу</t>
  </si>
  <si>
    <t>тридцать три коровы</t>
  </si>
  <si>
    <t>1222 тысячи</t>
  </si>
  <si>
    <t>миллион тысяч</t>
  </si>
  <si>
    <t>тысяча тысяч</t>
  </si>
  <si>
    <t>Тысяча и одна ночь</t>
  </si>
  <si>
    <t>Число прописью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</si>
</sst>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############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3" fontId="43" fillId="0" borderId="0" xfId="0" applyNumberFormat="1" applyFont="1" applyFill="1" applyAlignment="1">
      <alignment/>
    </xf>
    <xf numFmtId="0" fontId="44" fillId="0" borderId="0" xfId="53" applyFont="1" applyFill="1">
      <alignment/>
      <protection/>
    </xf>
    <xf numFmtId="0" fontId="44" fillId="0" borderId="0" xfId="53" applyFont="1" applyFill="1" applyBorder="1">
      <alignment/>
      <protection/>
    </xf>
    <xf numFmtId="3" fontId="43" fillId="0" borderId="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A1:D69" totalsRowShown="0">
  <autoFilter ref="A1:D69"/>
  <tableColumns count="4">
    <tableColumn id="1" name="Число прописью"/>
    <tableColumn id="2" name="MCH1"/>
    <tableColumn id="3" name="MCH2"/>
    <tableColumn id="4" name="AndreTM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69"/>
  <sheetViews>
    <sheetView tabSelected="1" zoomScalePageLayoutView="0" workbookViewId="0" topLeftCell="A65">
      <selection activeCell="A65" sqref="A65"/>
    </sheetView>
  </sheetViews>
  <sheetFormatPr defaultColWidth="9.00390625" defaultRowHeight="12.75"/>
  <cols>
    <col min="1" max="1" width="117.25390625" style="0" bestFit="1" customWidth="1"/>
    <col min="2" max="2" width="17.25390625" style="0" customWidth="1"/>
    <col min="3" max="3" width="18.625" style="0" bestFit="1" customWidth="1"/>
    <col min="4" max="4" width="14.875" style="0" bestFit="1" customWidth="1"/>
  </cols>
  <sheetData>
    <row r="1" spans="1:4" ht="12.75">
      <c r="A1" s="5" t="s">
        <v>69</v>
      </c>
      <c r="B1" s="6" t="s">
        <v>9</v>
      </c>
      <c r="C1" s="6" t="s">
        <v>10</v>
      </c>
      <c r="D1" s="6" t="s">
        <v>11</v>
      </c>
    </row>
    <row r="2" spans="1:4" ht="12.75">
      <c r="A2" s="7" t="s">
        <v>6</v>
      </c>
      <c r="B2" s="1">
        <f>пропись2число($A2)</f>
        <v>15</v>
      </c>
      <c r="C2" s="1">
        <f aca="true" t="shared" si="0" ref="C2:C10">пропись2число3($A2)</f>
        <v>15</v>
      </c>
      <c r="D2" s="1">
        <f>ToNumber(A2)</f>
        <v>15</v>
      </c>
    </row>
    <row r="3" spans="1:4" ht="12.75">
      <c r="A3" s="7" t="s">
        <v>0</v>
      </c>
      <c r="B3" s="1">
        <f aca="true" t="shared" si="1" ref="B3:B10">пропись2число(A3)</f>
        <v>106</v>
      </c>
      <c r="C3" s="1">
        <f t="shared" si="0"/>
        <v>106</v>
      </c>
      <c r="D3" s="1">
        <f aca="true" t="shared" si="2" ref="D3:D10">ToNumber(A3)</f>
        <v>106</v>
      </c>
    </row>
    <row r="4" spans="1:4" ht="12.75">
      <c r="A4" s="7" t="s">
        <v>7</v>
      </c>
      <c r="B4" s="1">
        <f t="shared" si="1"/>
        <v>421005</v>
      </c>
      <c r="C4" s="1">
        <f t="shared" si="0"/>
        <v>421005</v>
      </c>
      <c r="D4" s="1">
        <f t="shared" si="2"/>
        <v>421005</v>
      </c>
    </row>
    <row r="5" spans="1:4" ht="12.75">
      <c r="A5" s="7" t="s">
        <v>1</v>
      </c>
      <c r="B5" s="1">
        <f t="shared" si="1"/>
        <v>1000000</v>
      </c>
      <c r="C5" s="1">
        <f t="shared" si="0"/>
        <v>1000000</v>
      </c>
      <c r="D5" s="1">
        <f t="shared" si="2"/>
        <v>1000000</v>
      </c>
    </row>
    <row r="6" spans="1:4" ht="12.75">
      <c r="A6" s="7" t="s">
        <v>2</v>
      </c>
      <c r="B6" s="1">
        <f t="shared" si="1"/>
        <v>15105817104</v>
      </c>
      <c r="C6" s="1">
        <f t="shared" si="0"/>
        <v>15105817104</v>
      </c>
      <c r="D6" s="1">
        <f t="shared" si="2"/>
        <v>15105817104</v>
      </c>
    </row>
    <row r="7" spans="1:4" ht="12.75">
      <c r="A7" s="7" t="s">
        <v>3</v>
      </c>
      <c r="B7" s="1">
        <f t="shared" si="1"/>
        <v>8000004378</v>
      </c>
      <c r="C7" s="1">
        <f t="shared" si="0"/>
        <v>8000004378</v>
      </c>
      <c r="D7" s="1">
        <f t="shared" si="2"/>
        <v>8000004378</v>
      </c>
    </row>
    <row r="8" spans="1:4" ht="12.75">
      <c r="A8" s="7" t="s">
        <v>4</v>
      </c>
      <c r="B8" s="1">
        <f t="shared" si="1"/>
        <v>147022000000</v>
      </c>
      <c r="C8" s="1">
        <f t="shared" si="0"/>
        <v>147022000000</v>
      </c>
      <c r="D8" s="1">
        <f t="shared" si="2"/>
        <v>147022000000</v>
      </c>
    </row>
    <row r="9" spans="1:4" ht="12.75">
      <c r="A9" s="7" t="s">
        <v>5</v>
      </c>
      <c r="B9" s="1">
        <f t="shared" si="1"/>
        <v>2000015500</v>
      </c>
      <c r="C9" s="1">
        <f t="shared" si="0"/>
        <v>2000015500</v>
      </c>
      <c r="D9" s="1">
        <f t="shared" si="2"/>
        <v>2000015500</v>
      </c>
    </row>
    <row r="10" spans="1:4" ht="12.75">
      <c r="A10" s="7" t="s">
        <v>8</v>
      </c>
      <c r="B10" s="1">
        <f t="shared" si="1"/>
        <v>3000000000</v>
      </c>
      <c r="C10" s="1">
        <f t="shared" si="0"/>
        <v>3000000000</v>
      </c>
      <c r="D10" s="1">
        <f t="shared" si="2"/>
        <v>3000000000</v>
      </c>
    </row>
    <row r="11" spans="1:4" ht="12.75">
      <c r="A11" s="7"/>
      <c r="B11" s="1"/>
      <c r="C11" s="7"/>
      <c r="D11" s="7"/>
    </row>
    <row r="12" spans="1:4" ht="12.75">
      <c r="A12" s="2" t="s">
        <v>12</v>
      </c>
      <c r="B12" s="1">
        <f aca="true" t="shared" si="3" ref="B12:B52">пропись2число(A12)</f>
        <v>4</v>
      </c>
      <c r="C12" s="1">
        <f aca="true" t="shared" si="4" ref="C12:C54">пропись2число3($A12)</f>
        <v>4</v>
      </c>
      <c r="D12" s="1">
        <f aca="true" t="shared" si="5" ref="D12:D42">ToNumber(A12)</f>
        <v>4</v>
      </c>
    </row>
    <row r="13" spans="1:4" ht="12.75">
      <c r="A13" s="2" t="s">
        <v>34</v>
      </c>
      <c r="B13" s="1">
        <f t="shared" si="3"/>
        <v>56</v>
      </c>
      <c r="C13" s="1">
        <f t="shared" si="4"/>
        <v>56</v>
      </c>
      <c r="D13" s="1">
        <f t="shared" si="5"/>
        <v>56</v>
      </c>
    </row>
    <row r="14" spans="1:4" ht="12.75">
      <c r="A14" s="2" t="s">
        <v>26</v>
      </c>
      <c r="B14" s="1">
        <f t="shared" si="3"/>
        <v>72</v>
      </c>
      <c r="C14" s="1">
        <f t="shared" si="4"/>
        <v>72</v>
      </c>
      <c r="D14" s="1">
        <f t="shared" si="5"/>
        <v>72</v>
      </c>
    </row>
    <row r="15" spans="1:4" ht="12.75">
      <c r="A15" s="2" t="s">
        <v>41</v>
      </c>
      <c r="B15" s="1">
        <f t="shared" si="3"/>
        <v>79</v>
      </c>
      <c r="C15" s="1">
        <f t="shared" si="4"/>
        <v>79</v>
      </c>
      <c r="D15" s="1">
        <f t="shared" si="5"/>
        <v>79</v>
      </c>
    </row>
    <row r="16" spans="1:4" ht="12.75">
      <c r="A16" s="2" t="s">
        <v>32</v>
      </c>
      <c r="B16" s="1">
        <f t="shared" si="3"/>
        <v>106</v>
      </c>
      <c r="C16" s="1">
        <f t="shared" si="4"/>
        <v>106</v>
      </c>
      <c r="D16" s="1">
        <f t="shared" si="5"/>
        <v>106</v>
      </c>
    </row>
    <row r="17" spans="1:4" ht="12.75">
      <c r="A17" s="2" t="s">
        <v>30</v>
      </c>
      <c r="B17" s="1">
        <f t="shared" si="3"/>
        <v>142</v>
      </c>
      <c r="C17" s="1">
        <f t="shared" si="4"/>
        <v>142</v>
      </c>
      <c r="D17" s="1">
        <f t="shared" si="5"/>
        <v>142</v>
      </c>
    </row>
    <row r="18" spans="1:4" ht="12.75">
      <c r="A18" s="2" t="s">
        <v>24</v>
      </c>
      <c r="B18" s="1">
        <f t="shared" si="3"/>
        <v>258</v>
      </c>
      <c r="C18" s="1">
        <f t="shared" si="4"/>
        <v>258</v>
      </c>
      <c r="D18" s="1">
        <f t="shared" si="5"/>
        <v>258</v>
      </c>
    </row>
    <row r="19" spans="1:4" ht="12.75">
      <c r="A19" s="2" t="s">
        <v>37</v>
      </c>
      <c r="B19" s="1">
        <f t="shared" si="3"/>
        <v>289</v>
      </c>
      <c r="C19" s="1">
        <f t="shared" si="4"/>
        <v>289</v>
      </c>
      <c r="D19" s="1">
        <f t="shared" si="5"/>
        <v>289</v>
      </c>
    </row>
    <row r="20" spans="1:4" ht="12.75">
      <c r="A20" s="2" t="s">
        <v>22</v>
      </c>
      <c r="B20" s="1">
        <f t="shared" si="3"/>
        <v>588</v>
      </c>
      <c r="C20" s="1">
        <f t="shared" si="4"/>
        <v>588</v>
      </c>
      <c r="D20" s="1">
        <f t="shared" si="5"/>
        <v>588</v>
      </c>
    </row>
    <row r="21" spans="1:4" ht="12.75">
      <c r="A21" s="2" t="s">
        <v>18</v>
      </c>
      <c r="B21" s="1">
        <f t="shared" si="3"/>
        <v>670</v>
      </c>
      <c r="C21" s="1">
        <f t="shared" si="4"/>
        <v>670</v>
      </c>
      <c r="D21" s="1">
        <f t="shared" si="5"/>
        <v>670</v>
      </c>
    </row>
    <row r="22" spans="1:4" ht="12.75">
      <c r="A22" s="2" t="s">
        <v>16</v>
      </c>
      <c r="B22" s="1">
        <f t="shared" si="3"/>
        <v>779</v>
      </c>
      <c r="C22" s="1">
        <f t="shared" si="4"/>
        <v>779</v>
      </c>
      <c r="D22" s="1">
        <f t="shared" si="5"/>
        <v>779</v>
      </c>
    </row>
    <row r="23" spans="1:4" ht="12.75">
      <c r="A23" s="2" t="s">
        <v>21</v>
      </c>
      <c r="B23" s="1">
        <f t="shared" si="3"/>
        <v>887</v>
      </c>
      <c r="C23" s="1">
        <f t="shared" si="4"/>
        <v>887</v>
      </c>
      <c r="D23" s="1">
        <f t="shared" si="5"/>
        <v>887</v>
      </c>
    </row>
    <row r="24" spans="1:4" ht="12.75">
      <c r="A24" s="2" t="s">
        <v>14</v>
      </c>
      <c r="B24" s="1">
        <f t="shared" si="3"/>
        <v>3477</v>
      </c>
      <c r="C24" s="1">
        <f t="shared" si="4"/>
        <v>3477</v>
      </c>
      <c r="D24" s="1">
        <f t="shared" si="5"/>
        <v>3477</v>
      </c>
    </row>
    <row r="25" spans="1:4" ht="12.75">
      <c r="A25" s="2" t="s">
        <v>28</v>
      </c>
      <c r="B25" s="1">
        <f t="shared" si="3"/>
        <v>6841</v>
      </c>
      <c r="C25" s="1">
        <f t="shared" si="4"/>
        <v>6841</v>
      </c>
      <c r="D25" s="1">
        <f t="shared" si="5"/>
        <v>6841</v>
      </c>
    </row>
    <row r="26" spans="1:4" ht="12.75">
      <c r="A26" s="2" t="s">
        <v>38</v>
      </c>
      <c r="B26" s="1">
        <f t="shared" si="3"/>
        <v>30746</v>
      </c>
      <c r="C26" s="1">
        <f t="shared" si="4"/>
        <v>30746</v>
      </c>
      <c r="D26" s="1">
        <f t="shared" si="5"/>
        <v>30746</v>
      </c>
    </row>
    <row r="27" spans="1:4" ht="12.75">
      <c r="A27" s="2" t="s">
        <v>19</v>
      </c>
      <c r="B27" s="1">
        <f t="shared" si="3"/>
        <v>103990</v>
      </c>
      <c r="C27" s="1">
        <f t="shared" si="4"/>
        <v>103990</v>
      </c>
      <c r="D27" s="1">
        <f t="shared" si="5"/>
        <v>103990</v>
      </c>
    </row>
    <row r="28" spans="1:4" ht="12.75">
      <c r="A28" s="2" t="s">
        <v>20</v>
      </c>
      <c r="B28" s="1">
        <f t="shared" si="3"/>
        <v>127448</v>
      </c>
      <c r="C28" s="1">
        <f t="shared" si="4"/>
        <v>127448</v>
      </c>
      <c r="D28" s="1">
        <f t="shared" si="5"/>
        <v>127448</v>
      </c>
    </row>
    <row r="29" spans="1:4" ht="12.75">
      <c r="A29" s="2" t="s">
        <v>39</v>
      </c>
      <c r="B29" s="1">
        <f t="shared" si="3"/>
        <v>701366</v>
      </c>
      <c r="C29" s="1">
        <f t="shared" si="4"/>
        <v>701366</v>
      </c>
      <c r="D29" s="1">
        <f t="shared" si="5"/>
        <v>701366</v>
      </c>
    </row>
    <row r="30" spans="1:4" ht="12.75">
      <c r="A30" s="2" t="s">
        <v>35</v>
      </c>
      <c r="B30" s="1">
        <f t="shared" si="3"/>
        <v>751601</v>
      </c>
      <c r="C30" s="1">
        <f t="shared" si="4"/>
        <v>751601</v>
      </c>
      <c r="D30" s="1">
        <f t="shared" si="5"/>
        <v>751601</v>
      </c>
    </row>
    <row r="31" spans="1:4" ht="12.75">
      <c r="A31" s="2" t="s">
        <v>33</v>
      </c>
      <c r="B31" s="1">
        <f t="shared" si="3"/>
        <v>1259340</v>
      </c>
      <c r="C31" s="1">
        <f t="shared" si="4"/>
        <v>1259340</v>
      </c>
      <c r="D31" s="1">
        <f t="shared" si="5"/>
        <v>1259340</v>
      </c>
    </row>
    <row r="32" spans="1:4" ht="12.75">
      <c r="A32" s="2" t="s">
        <v>13</v>
      </c>
      <c r="B32" s="1">
        <f t="shared" si="3"/>
        <v>2183219</v>
      </c>
      <c r="C32" s="1">
        <f t="shared" si="4"/>
        <v>2183219</v>
      </c>
      <c r="D32" s="1">
        <f t="shared" si="5"/>
        <v>2183219</v>
      </c>
    </row>
    <row r="33" spans="1:4" ht="12.75">
      <c r="A33" s="2" t="s">
        <v>29</v>
      </c>
      <c r="B33" s="1">
        <f t="shared" si="3"/>
        <v>2802753</v>
      </c>
      <c r="C33" s="1">
        <f t="shared" si="4"/>
        <v>2802753</v>
      </c>
      <c r="D33" s="1">
        <f t="shared" si="5"/>
        <v>2802753</v>
      </c>
    </row>
    <row r="34" spans="1:4" ht="12.75">
      <c r="A34" s="2" t="s">
        <v>17</v>
      </c>
      <c r="B34" s="1">
        <f t="shared" si="3"/>
        <v>18449834</v>
      </c>
      <c r="C34" s="1">
        <f t="shared" si="4"/>
        <v>18449834</v>
      </c>
      <c r="D34" s="1">
        <f t="shared" si="5"/>
        <v>18449834</v>
      </c>
    </row>
    <row r="35" spans="1:4" ht="12.75">
      <c r="A35" s="2" t="s">
        <v>40</v>
      </c>
      <c r="B35" s="1">
        <f t="shared" si="3"/>
        <v>51463893</v>
      </c>
      <c r="C35" s="1">
        <f t="shared" si="4"/>
        <v>51463893</v>
      </c>
      <c r="D35" s="1">
        <f t="shared" si="5"/>
        <v>51463893</v>
      </c>
    </row>
    <row r="36" spans="1:4" ht="12.75">
      <c r="A36" s="2" t="s">
        <v>15</v>
      </c>
      <c r="B36" s="1">
        <f t="shared" si="3"/>
        <v>424311694</v>
      </c>
      <c r="C36" s="1">
        <f t="shared" si="4"/>
        <v>424311694</v>
      </c>
      <c r="D36" s="1">
        <f t="shared" si="5"/>
        <v>424311694</v>
      </c>
    </row>
    <row r="37" spans="1:4" ht="12.75">
      <c r="A37" s="2" t="s">
        <v>25</v>
      </c>
      <c r="B37" s="1">
        <f t="shared" si="3"/>
        <v>622971383</v>
      </c>
      <c r="C37" s="1">
        <f t="shared" si="4"/>
        <v>622971383</v>
      </c>
      <c r="D37" s="1">
        <f t="shared" si="5"/>
        <v>622971383</v>
      </c>
    </row>
    <row r="38" spans="1:4" ht="12.75">
      <c r="A38" s="2" t="s">
        <v>23</v>
      </c>
      <c r="B38" s="1">
        <f t="shared" si="3"/>
        <v>3576309070</v>
      </c>
      <c r="C38" s="1">
        <f t="shared" si="4"/>
        <v>3576309070</v>
      </c>
      <c r="D38" s="1">
        <f t="shared" si="5"/>
        <v>3576309070</v>
      </c>
    </row>
    <row r="39" spans="1:4" ht="12.75">
      <c r="A39" s="2" t="s">
        <v>36</v>
      </c>
      <c r="B39" s="1">
        <f t="shared" si="3"/>
        <v>3711686244</v>
      </c>
      <c r="C39" s="1">
        <f t="shared" si="4"/>
        <v>3711686244</v>
      </c>
      <c r="D39" s="1">
        <f t="shared" si="5"/>
        <v>3711686244</v>
      </c>
    </row>
    <row r="40" spans="1:4" ht="12.75">
      <c r="A40" s="2" t="s">
        <v>42</v>
      </c>
      <c r="B40" s="1">
        <f t="shared" si="3"/>
        <v>4853942280</v>
      </c>
      <c r="C40" s="1">
        <f t="shared" si="4"/>
        <v>4853942280</v>
      </c>
      <c r="D40" s="1">
        <f t="shared" si="5"/>
        <v>4853942280</v>
      </c>
    </row>
    <row r="41" spans="1:4" ht="12.75">
      <c r="A41" s="2" t="s">
        <v>27</v>
      </c>
      <c r="B41" s="1">
        <f t="shared" si="3"/>
        <v>838537874610</v>
      </c>
      <c r="C41" s="1">
        <f t="shared" si="4"/>
        <v>838537874610</v>
      </c>
      <c r="D41" s="1">
        <f t="shared" si="5"/>
        <v>838537874610</v>
      </c>
    </row>
    <row r="42" spans="1:4" ht="12.75">
      <c r="A42" s="2" t="s">
        <v>31</v>
      </c>
      <c r="B42" s="1">
        <f t="shared" si="3"/>
        <v>981848403075</v>
      </c>
      <c r="C42" s="1">
        <f t="shared" si="4"/>
        <v>981848403075</v>
      </c>
      <c r="D42" s="1">
        <f t="shared" si="5"/>
        <v>981848403075</v>
      </c>
    </row>
    <row r="43" spans="1:4" ht="12.75">
      <c r="A43" s="2" t="s">
        <v>43</v>
      </c>
      <c r="B43" s="1">
        <f t="shared" si="3"/>
        <v>1000000000</v>
      </c>
      <c r="C43" s="1">
        <f t="shared" si="4"/>
        <v>1000000000</v>
      </c>
      <c r="D43" s="1">
        <f aca="true" t="shared" si="6" ref="D43:D52">ToNumber(A43)</f>
        <v>1000000000</v>
      </c>
    </row>
    <row r="44" spans="1:4" ht="12.75">
      <c r="A44" s="2" t="s">
        <v>44</v>
      </c>
      <c r="B44" s="1">
        <f t="shared" si="3"/>
        <v>2000000</v>
      </c>
      <c r="C44" s="1">
        <f t="shared" si="4"/>
        <v>2000000</v>
      </c>
      <c r="D44" s="1">
        <f t="shared" si="6"/>
        <v>2000000</v>
      </c>
    </row>
    <row r="45" spans="1:4" ht="12.75">
      <c r="A45" s="2" t="s">
        <v>45</v>
      </c>
      <c r="B45" s="1">
        <f t="shared" si="3"/>
        <v>1002000000</v>
      </c>
      <c r="C45" s="1">
        <f t="shared" si="4"/>
        <v>1002000000</v>
      </c>
      <c r="D45" s="1">
        <f t="shared" si="6"/>
        <v>1002000000</v>
      </c>
    </row>
    <row r="46" spans="1:4" ht="12.75">
      <c r="A46" s="2" t="s">
        <v>46</v>
      </c>
      <c r="B46" s="1">
        <f t="shared" si="3"/>
        <v>1002</v>
      </c>
      <c r="C46" s="1">
        <f t="shared" si="4"/>
        <v>1002</v>
      </c>
      <c r="D46" s="1">
        <f t="shared" si="6"/>
        <v>1002</v>
      </c>
    </row>
    <row r="47" spans="1:4" ht="12.75">
      <c r="A47" s="2" t="s">
        <v>47</v>
      </c>
      <c r="B47" s="1">
        <f t="shared" si="3"/>
        <v>100</v>
      </c>
      <c r="C47" s="1">
        <f t="shared" si="4"/>
        <v>100</v>
      </c>
      <c r="D47" s="1">
        <f t="shared" si="6"/>
        <v>1100</v>
      </c>
    </row>
    <row r="48" spans="1:4" ht="12.75">
      <c r="A48" s="2" t="s">
        <v>51</v>
      </c>
      <c r="B48" s="1">
        <f t="shared" si="3"/>
        <v>6000</v>
      </c>
      <c r="C48" s="1">
        <f t="shared" si="4"/>
        <v>6000</v>
      </c>
      <c r="D48" s="1">
        <f t="shared" si="6"/>
        <v>6000</v>
      </c>
    </row>
    <row r="49" spans="1:4" ht="12.75">
      <c r="A49" s="2" t="s">
        <v>48</v>
      </c>
      <c r="B49" s="1">
        <f t="shared" si="3"/>
        <v>1000000</v>
      </c>
      <c r="C49" s="1">
        <f t="shared" si="4"/>
        <v>1000000</v>
      </c>
      <c r="D49" s="1">
        <f t="shared" si="6"/>
        <v>1000000</v>
      </c>
    </row>
    <row r="50" spans="1:4" ht="12.75">
      <c r="A50" s="2" t="s">
        <v>49</v>
      </c>
      <c r="B50" s="1">
        <f t="shared" si="3"/>
        <v>2</v>
      </c>
      <c r="C50" s="1">
        <f t="shared" si="4"/>
        <v>2</v>
      </c>
      <c r="D50" s="1">
        <f t="shared" si="6"/>
        <v>2000</v>
      </c>
    </row>
    <row r="51" spans="1:4" ht="12.75">
      <c r="A51" s="2" t="s">
        <v>50</v>
      </c>
      <c r="B51" s="1">
        <f t="shared" si="3"/>
        <v>2</v>
      </c>
      <c r="C51" s="1">
        <f t="shared" si="4"/>
        <v>2</v>
      </c>
      <c r="D51" s="1">
        <f t="shared" si="6"/>
        <v>12</v>
      </c>
    </row>
    <row r="52" spans="1:4" ht="12.75">
      <c r="A52" s="2" t="s">
        <v>52</v>
      </c>
      <c r="B52" s="1">
        <f t="shared" si="3"/>
        <v>1</v>
      </c>
      <c r="C52" s="1">
        <f t="shared" si="4"/>
        <v>1</v>
      </c>
      <c r="D52" s="1">
        <f t="shared" si="6"/>
        <v>1000001</v>
      </c>
    </row>
    <row r="53" spans="1:4" ht="12.75">
      <c r="A53" s="2" t="s">
        <v>53</v>
      </c>
      <c r="B53" s="1">
        <f aca="true" t="shared" si="7" ref="B53:B68">пропись2число(A53)</f>
        <v>100000000000</v>
      </c>
      <c r="C53" s="1">
        <f t="shared" si="4"/>
        <v>100000000</v>
      </c>
      <c r="D53" s="1">
        <f aca="true" t="shared" si="8" ref="D53:D68">ToNumber(A53)</f>
        <v>100000000000</v>
      </c>
    </row>
    <row r="54" spans="1:4" ht="12.75">
      <c r="A54" s="7" t="s">
        <v>54</v>
      </c>
      <c r="B54" s="1">
        <f t="shared" si="7"/>
        <v>20</v>
      </c>
      <c r="C54" s="1">
        <f t="shared" si="4"/>
        <v>20</v>
      </c>
      <c r="D54" s="1">
        <f t="shared" si="8"/>
        <v>20</v>
      </c>
    </row>
    <row r="55" spans="1:4" ht="12.75">
      <c r="A55" s="3" t="s">
        <v>55</v>
      </c>
      <c r="B55" s="4">
        <f t="shared" si="7"/>
        <v>21</v>
      </c>
      <c r="C55" s="4">
        <f aca="true" t="shared" si="9" ref="C55:C68">пропись2число3($A55)</f>
        <v>21</v>
      </c>
      <c r="D55" s="4">
        <f t="shared" si="8"/>
        <v>21000</v>
      </c>
    </row>
    <row r="56" spans="1:4" ht="12.75">
      <c r="A56" s="3" t="s">
        <v>56</v>
      </c>
      <c r="B56" s="4">
        <f t="shared" si="7"/>
        <v>22</v>
      </c>
      <c r="C56" s="4">
        <f t="shared" si="9"/>
        <v>22</v>
      </c>
      <c r="D56" s="4">
        <f t="shared" si="8"/>
        <v>22000000</v>
      </c>
    </row>
    <row r="57" spans="1:4" ht="12.75">
      <c r="A57" s="3" t="s">
        <v>57</v>
      </c>
      <c r="B57" s="4">
        <f t="shared" si="7"/>
        <v>0</v>
      </c>
      <c r="C57" s="4">
        <f t="shared" si="9"/>
        <v>0</v>
      </c>
      <c r="D57" s="4">
        <f t="shared" si="8"/>
        <v>1000000</v>
      </c>
    </row>
    <row r="58" spans="1:4" ht="12.75">
      <c r="A58" s="3" t="s">
        <v>59</v>
      </c>
      <c r="B58" s="4">
        <f t="shared" si="7"/>
        <v>1000000</v>
      </c>
      <c r="C58" s="4">
        <f t="shared" si="9"/>
        <v>1000000</v>
      </c>
      <c r="D58" s="4">
        <f t="shared" si="8"/>
        <v>1000000000</v>
      </c>
    </row>
    <row r="59" spans="1:4" ht="12.75">
      <c r="A59" s="3" t="s">
        <v>58</v>
      </c>
      <c r="B59" s="4">
        <f t="shared" si="7"/>
        <v>0</v>
      </c>
      <c r="C59" s="4">
        <f t="shared" si="9"/>
        <v>0</v>
      </c>
      <c r="D59" s="4">
        <f t="shared" si="8"/>
        <v>1000000000</v>
      </c>
    </row>
    <row r="60" spans="1:4" ht="12.75">
      <c r="A60" s="3" t="s">
        <v>60</v>
      </c>
      <c r="B60" s="4">
        <f t="shared" si="7"/>
        <v>19</v>
      </c>
      <c r="C60" s="4">
        <f t="shared" si="9"/>
        <v>19</v>
      </c>
      <c r="D60" s="4">
        <f t="shared" si="8"/>
        <v>19000</v>
      </c>
    </row>
    <row r="61" spans="1:4" ht="12.75">
      <c r="A61" s="3" t="s">
        <v>61</v>
      </c>
      <c r="B61" s="4">
        <f t="shared" si="7"/>
        <v>28</v>
      </c>
      <c r="C61" s="4">
        <f t="shared" si="9"/>
        <v>28</v>
      </c>
      <c r="D61" s="4">
        <f t="shared" si="8"/>
        <v>1028000</v>
      </c>
    </row>
    <row r="62" spans="1:4" ht="12.75">
      <c r="A62" s="3" t="s">
        <v>62</v>
      </c>
      <c r="B62" s="4">
        <f t="shared" si="7"/>
        <v>5</v>
      </c>
      <c r="C62" s="4">
        <f t="shared" si="9"/>
        <v>5</v>
      </c>
      <c r="D62" s="4">
        <f t="shared" si="8"/>
        <v>105000002000</v>
      </c>
    </row>
    <row r="63" spans="1:4" ht="12.75">
      <c r="A63" s="3" t="s">
        <v>63</v>
      </c>
      <c r="B63" s="4">
        <f t="shared" si="7"/>
        <v>0</v>
      </c>
      <c r="C63" s="4">
        <f t="shared" si="9"/>
        <v>0</v>
      </c>
      <c r="D63" s="4">
        <f t="shared" si="8"/>
        <v>1000</v>
      </c>
    </row>
    <row r="64" spans="1:4" ht="12.75">
      <c r="A64" s="3" t="s">
        <v>64</v>
      </c>
      <c r="B64" s="4">
        <f t="shared" si="7"/>
        <v>33</v>
      </c>
      <c r="C64" s="4">
        <f t="shared" si="9"/>
        <v>33</v>
      </c>
      <c r="D64" s="4">
        <f t="shared" si="8"/>
        <v>33000</v>
      </c>
    </row>
    <row r="65" spans="1:4" ht="12.75">
      <c r="A65" s="3" t="s">
        <v>65</v>
      </c>
      <c r="B65" s="4">
        <f t="shared" si="7"/>
        <v>0</v>
      </c>
      <c r="C65" s="4">
        <f t="shared" si="9"/>
        <v>0</v>
      </c>
      <c r="D65" s="4">
        <f t="shared" si="8"/>
        <v>1000000</v>
      </c>
    </row>
    <row r="66" spans="1:4" ht="12.75">
      <c r="A66" s="3" t="s">
        <v>66</v>
      </c>
      <c r="B66" s="4">
        <f t="shared" si="7"/>
        <v>0</v>
      </c>
      <c r="C66" s="4">
        <f t="shared" si="9"/>
        <v>0</v>
      </c>
      <c r="D66" s="4">
        <f t="shared" si="8"/>
        <v>1000000000</v>
      </c>
    </row>
    <row r="67" spans="1:4" ht="12.75">
      <c r="A67" s="2" t="s">
        <v>48</v>
      </c>
      <c r="B67" s="4">
        <f t="shared" si="7"/>
        <v>1000000</v>
      </c>
      <c r="C67" s="4">
        <f t="shared" si="9"/>
        <v>1000000</v>
      </c>
      <c r="D67" s="4">
        <f t="shared" si="8"/>
        <v>1000000</v>
      </c>
    </row>
    <row r="68" spans="1:4" ht="12.75">
      <c r="A68" s="3" t="s">
        <v>67</v>
      </c>
      <c r="B68" s="4">
        <f t="shared" si="7"/>
        <v>0</v>
      </c>
      <c r="C68" s="4">
        <f t="shared" si="9"/>
        <v>0</v>
      </c>
      <c r="D68" s="4">
        <f t="shared" si="8"/>
        <v>1000000</v>
      </c>
    </row>
    <row r="69" spans="1:4" ht="12.75">
      <c r="A69" s="3" t="s">
        <v>68</v>
      </c>
      <c r="B69" s="4">
        <f>пропись2число(A69)</f>
        <v>1</v>
      </c>
      <c r="C69" s="4">
        <f>пропись2число3($A69)</f>
        <v>1</v>
      </c>
      <c r="D69" s="4">
        <f>ToNumber(A69)</f>
        <v>1001000</v>
      </c>
    </row>
  </sheetData>
  <sheetProtection/>
  <conditionalFormatting sqref="C2:D10">
    <cfRule type="expression" priority="21" dxfId="0" stopIfTrue="1">
      <formula>C2&lt;&gt;$B2</formula>
    </cfRule>
  </conditionalFormatting>
  <conditionalFormatting sqref="C12:D42">
    <cfRule type="expression" priority="20" dxfId="0" stopIfTrue="1">
      <formula>C12&lt;&gt;$B12</formula>
    </cfRule>
  </conditionalFormatting>
  <conditionalFormatting sqref="C43:D43">
    <cfRule type="expression" priority="19" dxfId="0" stopIfTrue="1">
      <formula>C43&lt;&gt;$B43</formula>
    </cfRule>
  </conditionalFormatting>
  <conditionalFormatting sqref="C44:D44">
    <cfRule type="expression" priority="18" dxfId="0" stopIfTrue="1">
      <formula>C44&lt;&gt;$B44</formula>
    </cfRule>
  </conditionalFormatting>
  <conditionalFormatting sqref="C45:D45">
    <cfRule type="expression" priority="17" dxfId="0" stopIfTrue="1">
      <formula>C45&lt;&gt;$B45</formula>
    </cfRule>
  </conditionalFormatting>
  <conditionalFormatting sqref="C46:D46">
    <cfRule type="expression" priority="16" dxfId="0" stopIfTrue="1">
      <formula>C46&lt;&gt;$B46</formula>
    </cfRule>
  </conditionalFormatting>
  <conditionalFormatting sqref="C47:D47">
    <cfRule type="expression" priority="15" dxfId="0" stopIfTrue="1">
      <formula>C47&lt;&gt;$B47</formula>
    </cfRule>
  </conditionalFormatting>
  <conditionalFormatting sqref="C48">
    <cfRule type="expression" priority="14" dxfId="0" stopIfTrue="1">
      <formula>C48&lt;&gt;$B48</formula>
    </cfRule>
  </conditionalFormatting>
  <conditionalFormatting sqref="D48">
    <cfRule type="expression" priority="13" dxfId="0" stopIfTrue="1">
      <formula>D48&lt;&gt;$B48</formula>
    </cfRule>
  </conditionalFormatting>
  <conditionalFormatting sqref="C49">
    <cfRule type="expression" priority="12" dxfId="0" stopIfTrue="1">
      <formula>C49&lt;&gt;$B49</formula>
    </cfRule>
  </conditionalFormatting>
  <conditionalFormatting sqref="D49">
    <cfRule type="expression" priority="11" dxfId="0" stopIfTrue="1">
      <formula>D49&lt;&gt;$B49</formula>
    </cfRule>
  </conditionalFormatting>
  <conditionalFormatting sqref="C50">
    <cfRule type="expression" priority="10" dxfId="0" stopIfTrue="1">
      <formula>C50&lt;&gt;$B50</formula>
    </cfRule>
  </conditionalFormatting>
  <conditionalFormatting sqref="D50">
    <cfRule type="expression" priority="9" dxfId="0" stopIfTrue="1">
      <formula>D50&lt;&gt;$B50</formula>
    </cfRule>
  </conditionalFormatting>
  <conditionalFormatting sqref="C51">
    <cfRule type="expression" priority="8" dxfId="0" stopIfTrue="1">
      <formula>C51&lt;&gt;$B51</formula>
    </cfRule>
  </conditionalFormatting>
  <conditionalFormatting sqref="D51">
    <cfRule type="expression" priority="7" dxfId="0" stopIfTrue="1">
      <formula>D51&lt;&gt;$B51</formula>
    </cfRule>
  </conditionalFormatting>
  <conditionalFormatting sqref="C52">
    <cfRule type="expression" priority="6" dxfId="0" stopIfTrue="1">
      <formula>C52&lt;&gt;$B52</formula>
    </cfRule>
  </conditionalFormatting>
  <conditionalFormatting sqref="D52">
    <cfRule type="expression" priority="5" dxfId="0" stopIfTrue="1">
      <formula>D52&lt;&gt;$B52</formula>
    </cfRule>
  </conditionalFormatting>
  <conditionalFormatting sqref="C53">
    <cfRule type="expression" priority="4" dxfId="0" stopIfTrue="1">
      <formula>C53&lt;&gt;$B53</formula>
    </cfRule>
  </conditionalFormatting>
  <conditionalFormatting sqref="D53">
    <cfRule type="expression" priority="3" dxfId="0" stopIfTrue="1">
      <formula>D53&lt;&gt;$B53</formula>
    </cfRule>
  </conditionalFormatting>
  <conditionalFormatting sqref="C54">
    <cfRule type="expression" priority="2" dxfId="0" stopIfTrue="1">
      <formula>C54&lt;&gt;$B54</formula>
    </cfRule>
  </conditionalFormatting>
  <conditionalFormatting sqref="D54">
    <cfRule type="expression" priority="1" dxfId="0" stopIfTrue="1">
      <formula>D54&lt;&gt;$B54</formula>
    </cfRule>
  </conditionalFormatting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Никифоров Андрей Анатольевич</cp:lastModifiedBy>
  <dcterms:created xsi:type="dcterms:W3CDTF">2011-07-02T20:00:00Z</dcterms:created>
  <dcterms:modified xsi:type="dcterms:W3CDTF">2013-06-13T07:25:08Z</dcterms:modified>
  <cp:category/>
  <cp:version/>
  <cp:contentType/>
  <cp:contentStatus/>
</cp:coreProperties>
</file>