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60" windowWidth="20730" windowHeight="9420" tabRatio="792"/>
  </bookViews>
  <sheets>
    <sheet name="Исходная" sheetId="1" r:id="rId1"/>
    <sheet name="сводная 1 из исходной" sheetId="28" r:id="rId2"/>
    <sheet name="сводная 2 из сводной 1" sheetId="29" r:id="rId3"/>
  </sheets>
  <definedNames>
    <definedName name="_xlnm._FilterDatabase" localSheetId="0" hidden="1">Исходная!$A$1:$I$172</definedName>
    <definedName name="_xlnm._FilterDatabase" localSheetId="2" hidden="1">'сводная 2 из сводной 1'!$A$3:$F$33</definedName>
  </definedNames>
  <calcPr calcId="124519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</calcChain>
</file>

<file path=xl/sharedStrings.xml><?xml version="1.0" encoding="utf-8"?>
<sst xmlns="http://schemas.openxmlformats.org/spreadsheetml/2006/main" count="913" uniqueCount="52">
  <si>
    <t>Сумма к уплате, руб.</t>
  </si>
  <si>
    <t>Сумма акта</t>
  </si>
  <si>
    <t>Сумма решения</t>
  </si>
  <si>
    <t>нет</t>
  </si>
  <si>
    <t>-</t>
  </si>
  <si>
    <t>март</t>
  </si>
  <si>
    <t>февраль</t>
  </si>
  <si>
    <t>январь</t>
  </si>
  <si>
    <t>период</t>
  </si>
  <si>
    <t>декабрь</t>
  </si>
  <si>
    <t>Сумма нД</t>
  </si>
  <si>
    <t>Сумма по полю Сумма нД</t>
  </si>
  <si>
    <t>Сумма по полю Сумма акта</t>
  </si>
  <si>
    <t>Сумма по полю Сумма решения</t>
  </si>
  <si>
    <t>(Все)</t>
  </si>
  <si>
    <t>Сумма к доплате отсутствует так как в расчете указана сумма неудержанного налога 35750 руб.</t>
  </si>
  <si>
    <t>апрель</t>
  </si>
  <si>
    <t>май</t>
  </si>
  <si>
    <t>июнь</t>
  </si>
  <si>
    <t>(пусто)</t>
  </si>
  <si>
    <t>Сумма по полю Сумма к уплате, руб.</t>
  </si>
  <si>
    <t>Наименование</t>
  </si>
  <si>
    <t>номер</t>
  </si>
  <si>
    <t>крона 1</t>
  </si>
  <si>
    <t xml:space="preserve">ПУЗИК </t>
  </si>
  <si>
    <t>А-СЕРВИС</t>
  </si>
  <si>
    <t>ПРОМ-С</t>
  </si>
  <si>
    <t>ПРОСТОРЫ</t>
  </si>
  <si>
    <t>ИНТЕРЬЕРСЕРВИС-ПЛЮС</t>
  </si>
  <si>
    <t>ЧЕРКАСС</t>
  </si>
  <si>
    <t>АПЕЛЛА</t>
  </si>
  <si>
    <t>ОПК-СИБИРЬ</t>
  </si>
  <si>
    <t>ЛЮКС ТРЕВЕЛ</t>
  </si>
  <si>
    <t>ОМЕГА-С</t>
  </si>
  <si>
    <t>АЛЬФАСТРОЙ</t>
  </si>
  <si>
    <t>МАЙОЛИКА</t>
  </si>
  <si>
    <t>ТЕХНОЛОГ</t>
  </si>
  <si>
    <t>БРОНЯ</t>
  </si>
  <si>
    <t>СТРОЙ</t>
  </si>
  <si>
    <t>ШВЕЯ</t>
  </si>
  <si>
    <t>КИНИЧ</t>
  </si>
  <si>
    <t>ЭКОЛОГИЯ</t>
  </si>
  <si>
    <t>ЛАХИ</t>
  </si>
  <si>
    <t>АНТИП</t>
  </si>
  <si>
    <t>пузырь</t>
  </si>
  <si>
    <t>КОФЕ</t>
  </si>
  <si>
    <t>ТОГАК</t>
  </si>
  <si>
    <t>МОт</t>
  </si>
  <si>
    <t xml:space="preserve"> КОМПЛЕКС</t>
  </si>
  <si>
    <t>СОЮЗКОМ</t>
  </si>
  <si>
    <t>СПОРТ</t>
  </si>
  <si>
    <t>сколько раз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</si>
</sst>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0" xfId="0" applyFont="1" applyBorder="1"/>
    <xf numFmtId="0" fontId="8" fillId="0" borderId="5" xfId="0" applyFont="1" applyBorder="1"/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1" fillId="0" borderId="4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NumberFormat="1"/>
    <xf numFmtId="0" fontId="0" fillId="3" borderId="0" xfId="0" applyFill="1"/>
    <xf numFmtId="0" fontId="0" fillId="3" borderId="1" xfId="0" applyFill="1" applyBorder="1"/>
    <xf numFmtId="0" fontId="0" fillId="2" borderId="1" xfId="0" applyFill="1" applyBorder="1"/>
    <xf numFmtId="0" fontId="0" fillId="0" borderId="0" xfId="0" applyBorder="1"/>
    <xf numFmtId="0" fontId="8" fillId="0" borderId="1" xfId="0" applyFont="1" applyFill="1" applyBorder="1" applyAlignment="1">
      <alignment horizontal="left" wrapText="1"/>
    </xf>
    <xf numFmtId="0" fontId="0" fillId="2" borderId="0" xfId="0" applyFill="1" applyBorder="1"/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NumberFormat="1" applyFill="1"/>
    <xf numFmtId="1" fontId="3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10" fillId="3" borderId="0" xfId="0" applyNumberFormat="1" applyFont="1" applyFill="1" applyAlignment="1">
      <alignment horizontal="left"/>
    </xf>
    <xf numFmtId="0" fontId="0" fillId="0" borderId="3" xfId="0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" name="TextBox 11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" name="TextBox 11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0" name="TextBox 11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1" name="TextBox 12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2" name="TextBox 121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3" name="TextBox 122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4" name="TextBox 123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5" name="TextBox 124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6" name="TextBox 125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7" name="TextBox 126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8" name="TextBox 127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9" name="TextBox 128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0" name="TextBox 129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1" name="TextBox 130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2" name="TextBox 13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3" name="TextBox 13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4" name="TextBox 13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5" name="TextBox 13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6" name="TextBox 135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7" name="TextBox 136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8" name="TextBox 13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9" name="TextBox 13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0" name="TextBox 13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1" name="TextBox 14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2" name="TextBox 14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3" name="TextBox 14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4" name="TextBox 14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5" name="TextBox 14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" name="TextBox 14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" name="TextBox 14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" name="TextBox 14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" name="TextBox 14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" name="TextBox 14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" name="TextBox 15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2" name="TextBox 15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3" name="TextBox 15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4" name="TextBox 15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5" name="TextBox 15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" name="TextBox 15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" name="TextBox 15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" name="TextBox 15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" name="TextBox 15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" name="TextBox 15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" name="TextBox 16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" name="TextBox 16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" name="TextBox 16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4" name="TextBox 16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5" name="TextBox 16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6" name="TextBox 16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7" name="TextBox 16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" name="TextBox 16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" name="TextBox 16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" name="TextBox 16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" name="TextBox 17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" name="TextBox 17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" name="TextBox 17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4" name="TextBox 17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" name="TextBox 17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6" name="TextBox 17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7" name="TextBox 17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8" name="TextBox 17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9" name="TextBox 17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" name="TextBox 17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" name="TextBox 18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" name="TextBox 18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" name="TextBox 18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" name="TextBox 18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" name="TextBox 18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6" name="TextBox 18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" name="TextBox 18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8" name="TextBox 18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9" name="TextBox 18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0" name="TextBox 18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1" name="TextBox 19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2" name="TextBox 19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" name="TextBox 19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" name="TextBox 19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" name="TextBox 19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" name="TextBox 19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" name="TextBox 19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" name="TextBox 19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" name="TextBox 19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0" name="TextBox 19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1" name="TextBox 20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2" name="TextBox 20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3" name="TextBox 20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4" name="TextBox 20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" name="TextBox 20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" name="TextBox 20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" name="TextBox 20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" name="TextBox 20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" name="TextBox 20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" name="TextBox 20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" name="TextBox 21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2" name="TextBox 21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3" name="TextBox 21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4" name="TextBox 21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5" name="TextBox 21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" name="TextBox 21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" name="TextBox 21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8" name="TextBox 21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9" name="TextBox 21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0" name="TextBox 21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1" name="TextBox 22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" name="TextBox 22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3" name="TextBox 22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" name="TextBox 22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" name="TextBox 22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" name="TextBox 22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" name="TextBox 22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8" name="TextBox 22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9" name="TextBox 22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0" name="TextBox 22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1" name="TextBox 23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2" name="TextBox 23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3" name="TextBox 23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" name="TextBox 23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" name="TextBox 23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" name="TextBox 23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" name="TextBox 23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" name="TextBox 23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" name="TextBox 23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0" name="TextBox 23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1" name="TextBox 24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2" name="TextBox 241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3" name="TextBox 242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4" name="TextBox 243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5" name="TextBox 244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6" name="TextBox 245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7" name="TextBox 246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8" name="TextBox 247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9" name="TextBox 248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0" name="TextBox 249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1" name="TextBox 250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2" name="TextBox 25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3" name="TextBox 25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4" name="TextBox 25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5" name="TextBox 25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6" name="TextBox 25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7" name="TextBox 25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8" name="TextBox 25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" name="TextBox 25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0" name="TextBox 25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1" name="TextBox 26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2" name="TextBox 26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3" name="TextBox 26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4" name="TextBox 26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5" name="TextBox 26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" name="TextBox 26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" name="TextBox 26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" name="TextBox 26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" name="TextBox 26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0" name="TextBox 26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" name="TextBox 27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2" name="TextBox 27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3" name="TextBox 27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4" name="TextBox 27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5" name="TextBox 27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" name="TextBox 27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" name="TextBox 27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" name="TextBox 27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" name="TextBox 27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" name="TextBox 27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" name="TextBox 28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2" name="TextBox 28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" name="TextBox 28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4" name="TextBox 28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5" name="TextBox 28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6" name="TextBox 28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7" name="TextBox 28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" name="TextBox 28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" name="TextBox 28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" name="TextBox 28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" name="TextBox 29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" name="TextBox 29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" name="TextBox 29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4" name="TextBox 29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" name="TextBox 29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6" name="TextBox 29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7" name="TextBox 29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8" name="TextBox 29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9" name="TextBox 29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" name="TextBox 29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" name="TextBox 30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" name="TextBox 30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" name="TextBox 30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" name="TextBox 30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" name="TextBox 30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6" name="TextBox 30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" name="TextBox 30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8" name="TextBox 30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9" name="TextBox 30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0" name="TextBox 3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1" name="TextBox 3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" name="TextBox 3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" name="TextBox 3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" name="TextBox 31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" name="TextBox 31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" name="TextBox 31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" name="TextBox 31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8" name="TextBox 31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" name="TextBox 31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0" name="TextBox 31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1" name="TextBox 32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2" name="TextBox 32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3" name="TextBox 32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" name="TextBox 32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" name="TextBox 32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" name="TextBox 32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" name="TextBox 32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" name="TextBox 32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9" name="TextBox 32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" name="TextBox 32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" name="TextBox 33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" name="TextBox 33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" name="TextBox 33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4" name="TextBox 33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5" name="TextBox 33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" name="TextBox 33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" name="TextBox 33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8" name="TextBox 33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9" name="TextBox 33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0" name="TextBox 33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" name="TextBox 34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" name="TextBox 34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" name="TextBox 34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" name="TextBox 34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" name="TextBox 34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" name="TextBox 34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" name="TextBox 34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8" name="TextBox 34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9" name="TextBox 34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0" name="TextBox 34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1" name="TextBox 35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" name="TextBox 35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" name="TextBox 35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" name="TextBox 35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" name="TextBox 35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" name="TextBox 35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" name="TextBox 35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" name="TextBox 35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" name="TextBox 35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0" name="TextBox 35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1" name="TextBox 36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2" name="TextBox 36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3" name="TextBox 36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4" name="TextBox 363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5" name="TextBox 364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6" name="TextBox 365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7" name="TextBox 366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8" name="TextBox 367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9" name="TextBox 368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0" name="TextBox 369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1" name="TextBox 370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2" name="TextBox 37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3" name="TextBox 37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4" name="TextBox 37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5" name="TextBox 37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6" name="TextBox 37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7" name="TextBox 37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8" name="TextBox 37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" name="TextBox 37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0" name="TextBox 37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1" name="TextBox 38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2" name="TextBox 38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3" name="TextBox 38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4" name="TextBox 38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5" name="TextBox 38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6" name="TextBox 38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7" name="TextBox 38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8" name="TextBox 38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9" name="TextBox 38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0" name="TextBox 38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1" name="TextBox 39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2" name="TextBox 39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3" name="TextBox 39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4" name="TextBox 39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5" name="TextBox 39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6" name="TextBox 39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7" name="TextBox 39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8" name="TextBox 39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9" name="TextBox 39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0" name="TextBox 39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1" name="TextBox 40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2" name="TextBox 40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3" name="TextBox 40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4" name="TextBox 40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5" name="TextBox 40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6" name="TextBox 40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7" name="TextBox 40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8" name="TextBox 40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9" name="TextBox 40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0" name="TextBox 40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1" name="TextBox 41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2" name="TextBox 41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3" name="TextBox 41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4" name="TextBox 41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5" name="TextBox 41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6" name="TextBox 41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7" name="TextBox 41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8" name="TextBox 41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9" name="TextBox 41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0" name="TextBox 41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1" name="TextBox 42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2" name="TextBox 42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3" name="TextBox 42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4" name="TextBox 42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5" name="TextBox 42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6" name="TextBox 42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7" name="TextBox 42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8" name="TextBox 42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9" name="TextBox 42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0" name="TextBox 42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1" name="TextBox 43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2" name="TextBox 43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3" name="TextBox 43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4" name="TextBox 43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5" name="TextBox 43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6" name="TextBox 43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7" name="TextBox 43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8" name="TextBox 43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9" name="TextBox 43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0" name="TextBox 43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1" name="TextBox 44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2" name="TextBox 44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3" name="TextBox 44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4" name="TextBox 44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5" name="TextBox 44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6" name="TextBox 44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7" name="TextBox 44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8" name="TextBox 44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9" name="TextBox 44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0" name="TextBox 44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1" name="TextBox 45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2" name="TextBox 45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3" name="TextBox 45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4" name="TextBox 45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5" name="TextBox 45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6" name="TextBox 45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7" name="TextBox 45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8" name="TextBox 45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9" name="TextBox 45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0" name="TextBox 45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1" name="TextBox 46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2" name="TextBox 46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3" name="TextBox 46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4" name="TextBox 46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5" name="TextBox 46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6" name="TextBox 46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7" name="TextBox 46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8" name="TextBox 46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9" name="TextBox 46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0" name="TextBox 46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1" name="TextBox 47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2" name="TextBox 47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3" name="TextBox 47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4" name="TextBox 47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5" name="TextBox 47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6" name="TextBox 47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7" name="TextBox 47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8" name="TextBox 47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9" name="TextBox 47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80" name="TextBox 47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81" name="TextBox 48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2" name="TextBox 48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3" name="TextBox 48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4" name="TextBox 483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5" name="TextBox 484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6" name="TextBox 485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7" name="TextBox 486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8" name="TextBox 487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9" name="TextBox 488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0" name="TextBox 489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1" name="TextBox 490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2" name="TextBox 49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3" name="TextBox 49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4" name="TextBox 49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5" name="TextBox 49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6" name="TextBox 49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7" name="TextBox 49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98" name="TextBox 49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99" name="TextBox 49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0" name="TextBox 49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1" name="TextBox 50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2" name="TextBox 50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3" name="TextBox 50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4" name="TextBox 50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5" name="TextBox 50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6" name="TextBox 50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7" name="TextBox 50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8" name="TextBox 50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9" name="TextBox 50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0" name="TextBox 5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1" name="TextBox 5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2" name="TextBox 5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3" name="TextBox 5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4" name="TextBox 51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5" name="TextBox 51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6" name="TextBox 51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7" name="TextBox 51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8" name="TextBox 51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9" name="TextBox 51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0" name="TextBox 51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1" name="TextBox 52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2" name="TextBox 52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3" name="TextBox 52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4" name="TextBox 52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5" name="TextBox 52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6" name="TextBox 52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7" name="TextBox 52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8" name="TextBox 52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9" name="TextBox 52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0" name="TextBox 52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1" name="TextBox 53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2" name="TextBox 53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3" name="TextBox 53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4" name="TextBox 53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5" name="TextBox 53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6" name="TextBox 53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7" name="TextBox 53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8" name="TextBox 53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9" name="TextBox 53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0" name="TextBox 53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1" name="TextBox 54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2" name="TextBox 54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3" name="TextBox 54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4" name="TextBox 54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5" name="TextBox 54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6" name="TextBox 54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7" name="TextBox 54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8" name="TextBox 54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9" name="TextBox 54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0" name="TextBox 54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1" name="TextBox 55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2" name="TextBox 55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3" name="TextBox 55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4" name="TextBox 55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5" name="TextBox 55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6" name="TextBox 55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7" name="TextBox 55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8" name="TextBox 55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9" name="TextBox 55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0" name="TextBox 55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1" name="TextBox 56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2" name="TextBox 56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3" name="TextBox 56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4" name="TextBox 56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5" name="TextBox 56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6" name="TextBox 56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7" name="TextBox 56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8" name="TextBox 56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9" name="TextBox 56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0" name="TextBox 56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1" name="TextBox 57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2" name="TextBox 57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3" name="TextBox 57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4" name="TextBox 57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5" name="TextBox 57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6" name="TextBox 57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7" name="TextBox 57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8" name="TextBox 57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9" name="TextBox 57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1" name="TextBox 58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2" name="TextBox 58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3" name="TextBox 58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4" name="TextBox 58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6" name="TextBox 58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7" name="TextBox 58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8" name="TextBox 58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9" name="TextBox 58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0" name="TextBox 58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1" name="TextBox 59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2" name="TextBox 59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3" name="TextBox 59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4" name="TextBox 59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5" name="TextBox 59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6" name="TextBox 59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7" name="TextBox 59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8" name="TextBox 59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9" name="TextBox 59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00" name="TextBox 59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01" name="TextBox 60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2" name="TextBox 60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3" name="TextBox 60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4" name="TextBox 60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5" name="TextBox 60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6" name="TextBox 605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7" name="TextBox 606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8" name="TextBox 607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9" name="TextBox 608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0" name="TextBox 60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1" name="TextBox 61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2" name="TextBox 61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3" name="TextBox 61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4" name="TextBox 61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5" name="TextBox 61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6" name="TextBox 61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7" name="TextBox 61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8" name="TextBox 61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9" name="TextBox 61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0" name="TextBox 61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1" name="TextBox 62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2" name="TextBox 62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3" name="TextBox 62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4" name="TextBox 62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5" name="TextBox 62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6" name="TextBox 62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7" name="TextBox 62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8" name="TextBox 62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9" name="TextBox 62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0" name="TextBox 62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1" name="TextBox 63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2" name="TextBox 63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3" name="TextBox 63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4" name="TextBox 63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5" name="TextBox 63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6" name="TextBox 63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7" name="TextBox 63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8" name="TextBox 63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9" name="TextBox 63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0" name="TextBox 63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1" name="TextBox 64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2" name="TextBox 64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3" name="TextBox 64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4" name="TextBox 64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5" name="TextBox 64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6" name="TextBox 64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7" name="TextBox 64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8" name="TextBox 64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9" name="TextBox 64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0" name="TextBox 64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1" name="TextBox 65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2" name="TextBox 65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3" name="TextBox 65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4" name="TextBox 65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5" name="TextBox 65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6" name="TextBox 65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7" name="TextBox 65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8" name="TextBox 65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9" name="TextBox 65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0" name="TextBox 65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1" name="TextBox 66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2" name="TextBox 66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3" name="TextBox 66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4" name="TextBox 66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5" name="TextBox 66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6" name="TextBox 66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7" name="TextBox 66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8" name="TextBox 66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9" name="TextBox 66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0" name="TextBox 66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1" name="TextBox 67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2" name="TextBox 67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3" name="TextBox 67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4" name="TextBox 67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5" name="TextBox 67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6" name="TextBox 67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7" name="TextBox 67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8" name="TextBox 67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9" name="TextBox 67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0" name="TextBox 67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1" name="TextBox 68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2" name="TextBox 68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3" name="TextBox 68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4" name="TextBox 68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5" name="TextBox 68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6" name="TextBox 68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7" name="TextBox 68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8" name="TextBox 68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9" name="TextBox 68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0" name="TextBox 68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1" name="TextBox 69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2" name="TextBox 69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3" name="TextBox 69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4" name="TextBox 69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5" name="TextBox 69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6" name="TextBox 69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7" name="TextBox 69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8" name="TextBox 69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9" name="TextBox 69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0" name="TextBox 69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1" name="TextBox 70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2" name="TextBox 70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3" name="TextBox 70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4" name="TextBox 70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5" name="TextBox 70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6" name="TextBox 70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7" name="TextBox 70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8" name="TextBox 70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9" name="TextBox 70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0" name="TextBox 70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1" name="TextBox 71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2" name="TextBox 71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3" name="TextBox 71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4" name="TextBox 71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5" name="TextBox 71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6" name="TextBox 71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7" name="TextBox 71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8" name="TextBox 71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9" name="TextBox 71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20" name="TextBox 71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21" name="TextBox 72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2" name="TextBox 72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3" name="TextBox 72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4" name="TextBox 72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5" name="TextBox 72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6" name="TextBox 72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7" name="TextBox 72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8" name="TextBox 72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9" name="TextBox 72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0" name="TextBox 72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1" name="TextBox 73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2" name="TextBox 73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3" name="TextBox 73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4" name="TextBox 73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5" name="TextBox 73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6" name="TextBox 73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7" name="TextBox 73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8" name="TextBox 73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9" name="TextBox 73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0" name="TextBox 73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1" name="TextBox 74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2" name="TextBox 74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3" name="TextBox 74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4" name="TextBox 74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5" name="TextBox 74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6" name="TextBox 74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7" name="TextBox 74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8" name="TextBox 74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9" name="TextBox 74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0" name="TextBox 74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1" name="TextBox 75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2" name="TextBox 75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3" name="TextBox 75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4" name="TextBox 75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5" name="TextBox 75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6" name="TextBox 75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7" name="TextBox 75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8" name="TextBox 7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9" name="TextBox 7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0" name="TextBox 7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1" name="TextBox 7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2" name="TextBox 76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3" name="TextBox 76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4" name="TextBox 76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5" name="TextBox 76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6" name="TextBox 76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7" name="TextBox 76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8" name="TextBox 76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9" name="TextBox 76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0" name="TextBox 76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1" name="TextBox 77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2" name="TextBox 77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3" name="TextBox 77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4" name="TextBox 77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5" name="TextBox 77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6" name="TextBox 77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7" name="TextBox 77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8" name="TextBox 77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9" name="TextBox 77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0" name="TextBox 77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1" name="TextBox 78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2" name="TextBox 78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3" name="TextBox 78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4" name="TextBox 78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5" name="TextBox 78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6" name="TextBox 78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7" name="TextBox 78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8" name="TextBox 78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9" name="TextBox 78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0" name="TextBox 78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1" name="TextBox 79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2" name="TextBox 79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3" name="TextBox 79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4" name="TextBox 79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5" name="TextBox 79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6" name="TextBox 79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7" name="TextBox 79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8" name="TextBox 79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9" name="TextBox 79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00" name="TextBox 79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01" name="TextBox 80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2" name="TextBox 80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3" name="TextBox 80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4" name="TextBox 80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5" name="TextBox 80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6" name="TextBox 80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7" name="TextBox 80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8" name="TextBox 80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9" name="TextBox 80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0" name="TextBox 80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1" name="TextBox 81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2" name="TextBox 81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3" name="TextBox 81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4" name="TextBox 81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5" name="TextBox 81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6" name="TextBox 81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7" name="TextBox 81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8" name="TextBox 81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9" name="TextBox 81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0" name="TextBox 81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1" name="TextBox 82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2" name="TextBox 82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3" name="TextBox 82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4" name="TextBox 82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5" name="TextBox 82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6" name="TextBox 82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7" name="TextBox 82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8" name="TextBox 82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9" name="TextBox 82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0" name="TextBox 82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1" name="TextBox 83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2" name="TextBox 83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3" name="TextBox 83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4" name="TextBox 83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5" name="TextBox 83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6" name="TextBox 83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7" name="TextBox 83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8" name="TextBox 83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9" name="TextBox 83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40" name="TextBox 83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41" name="TextBox 84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2" name="TextBox 84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3" name="TextBox 84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4" name="TextBox 84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5" name="TextBox 84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6" name="TextBox 84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7" name="TextBox 84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8" name="TextBox 84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9" name="TextBox 84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0" name="TextBox 84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1" name="TextBox 85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2" name="TextBox 85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3" name="TextBox 85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4" name="TextBox 85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5" name="TextBox 85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6" name="TextBox 85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7" name="TextBox 85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8" name="TextBox 85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9" name="TextBox 85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0" name="TextBox 85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1" name="TextBox 86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2" name="TextBox 86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3" name="TextBox 86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4" name="TextBox 86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5" name="TextBox 86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6" name="TextBox 86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7" name="TextBox 86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8" name="TextBox 86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9" name="TextBox 86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0" name="TextBox 86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1" name="TextBox 87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2" name="TextBox 87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3" name="TextBox 87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4" name="TextBox 87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5" name="TextBox 87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6" name="TextBox 87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7" name="TextBox 87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8" name="TextBox 87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9" name="TextBox 87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0" name="TextBox 87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1" name="TextBox 88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2" name="TextBox 88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3" name="TextBox 88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4" name="TextBox 88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5" name="TextBox 88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6" name="TextBox 88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7" name="TextBox 88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8" name="TextBox 88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9" name="TextBox 88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0" name="TextBox 88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1" name="TextBox 89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2" name="TextBox 89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3" name="TextBox 89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4" name="TextBox 89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5" name="TextBox 89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6" name="TextBox 89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7" name="TextBox 89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8" name="TextBox 89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9" name="TextBox 89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0" name="TextBox 89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1" name="TextBox 90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2" name="TextBox 90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3" name="TextBox 90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4" name="TextBox 90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5" name="TextBox 90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6" name="TextBox 90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7" name="TextBox 90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8" name="TextBox 90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9" name="TextBox 90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0" name="TextBox 90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1" name="TextBox 91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2" name="TextBox 91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3" name="TextBox 91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4" name="TextBox 91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5" name="TextBox 91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6" name="TextBox 91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7" name="TextBox 91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8" name="TextBox 91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9" name="TextBox 91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20" name="TextBox 91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21" name="TextBox 92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2" name="TextBox 92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3" name="TextBox 92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4" name="TextBox 92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5" name="TextBox 92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6" name="TextBox 92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7" name="TextBox 92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8" name="TextBox 92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9" name="TextBox 92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0" name="TextBox 92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1" name="TextBox 93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2" name="TextBox 93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3" name="TextBox 93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4" name="TextBox 93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5" name="TextBox 93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6" name="TextBox 93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7" name="TextBox 93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8" name="TextBox 93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9" name="TextBox 93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0" name="TextBox 93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1" name="TextBox 94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2" name="TextBox 94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3" name="TextBox 94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4" name="TextBox 94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5" name="TextBox 94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6" name="TextBox 94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7" name="TextBox 94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8" name="TextBox 94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9" name="TextBox 94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0" name="TextBox 94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1" name="TextBox 95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2" name="TextBox 95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3" name="TextBox 95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4" name="TextBox 95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5" name="TextBox 95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6" name="TextBox 95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7" name="TextBox 95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8" name="TextBox 95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9" name="TextBox 95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60" name="TextBox 95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61" name="TextBox 96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2" name="TextBox 96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3" name="TextBox 96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4" name="TextBox 96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5" name="TextBox 96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6" name="TextBox 965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7" name="TextBox 966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8" name="TextBox 967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9" name="TextBox 968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0" name="TextBox 96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1" name="TextBox 97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2" name="TextBox 97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3" name="TextBox 97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4" name="TextBox 97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5" name="TextBox 97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6" name="TextBox 97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7" name="TextBox 97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8" name="TextBox 97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9" name="TextBox 97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0" name="TextBox 97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1" name="TextBox 98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2" name="TextBox 98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3" name="TextBox 98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4" name="TextBox 98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5" name="TextBox 98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6" name="TextBox 98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7" name="TextBox 98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8" name="TextBox 98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9" name="TextBox 98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0" name="TextBox 98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1" name="TextBox 99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2" name="TextBox 99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3" name="TextBox 99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4" name="TextBox 99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5" name="TextBox 99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6" name="TextBox 99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7" name="TextBox 99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8" name="TextBox 99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9" name="TextBox 99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0" name="TextBox 99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1" name="TextBox 100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2" name="TextBox 100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3" name="TextBox 100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4" name="TextBox 100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5" name="TextBox 100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6" name="TextBox 100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7" name="TextBox 100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8" name="TextBox 100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9" name="TextBox 100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0" name="TextBox 100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1" name="TextBox 101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2" name="TextBox 101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3" name="TextBox 101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4" name="TextBox 101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5" name="TextBox 101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6" name="TextBox 101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7" name="TextBox 101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8" name="TextBox 10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9" name="TextBox 10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0" name="TextBox 10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1" name="TextBox 10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2" name="TextBox 102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3" name="TextBox 102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4" name="TextBox 102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5" name="TextBox 102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6" name="TextBox 102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7" name="TextBox 102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8" name="TextBox 102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9" name="TextBox 102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0" name="TextBox 102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1" name="TextBox 103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2" name="TextBox 103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3" name="TextBox 103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4" name="TextBox 103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5" name="TextBox 103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6" name="TextBox 103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7" name="TextBox 103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8" name="TextBox 103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9" name="TextBox 103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0" name="TextBox 103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1" name="TextBox 104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2" name="TextBox 104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3" name="TextBox 104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4" name="TextBox 104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5" name="TextBox 104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6" name="TextBox 104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7" name="TextBox 104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8" name="TextBox 104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9" name="TextBox 104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0" name="TextBox 104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1" name="TextBox 105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2" name="TextBox 105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3" name="TextBox 105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4" name="TextBox 105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5" name="TextBox 105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6" name="TextBox 105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7" name="TextBox 105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8" name="TextBox 105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9" name="TextBox 105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0" name="TextBox 105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1" name="TextBox 106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2" name="TextBox 106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3" name="TextBox 106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4" name="TextBox 106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5" name="TextBox 106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6" name="TextBox 106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7" name="TextBox 106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8" name="TextBox 106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9" name="TextBox 106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0" name="TextBox 106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1" name="TextBox 107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2" name="TextBox 107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3" name="TextBox 107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4" name="TextBox 107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5" name="TextBox 107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6" name="TextBox 107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7" name="TextBox 107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8" name="TextBox 107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9" name="TextBox 107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80" name="TextBox 107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81" name="TextBox 108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2" name="TextBox 108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3" name="TextBox 108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4" name="TextBox 108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5" name="TextBox 108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6" name="TextBox 108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7" name="TextBox 108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8" name="TextBox 108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9" name="TextBox 108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0" name="TextBox 108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1" name="TextBox 109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2" name="TextBox 109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3" name="TextBox 109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4" name="TextBox 109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5" name="TextBox 109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6" name="TextBox 109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7" name="TextBox 109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8" name="TextBox 109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9" name="TextBox 109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0" name="TextBox 109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1" name="TextBox 110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2" name="TextBox 110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3" name="TextBox 110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4" name="TextBox 110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5" name="TextBox 110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6" name="TextBox 110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7" name="TextBox 110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8" name="TextBox 110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9" name="TextBox 110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0" name="TextBox 110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1" name="TextBox 111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2" name="TextBox 111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3" name="TextBox 111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4" name="TextBox 111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5" name="TextBox 111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6" name="TextBox 111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7" name="TextBox 111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8" name="TextBox 111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9" name="TextBox 111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0" name="TextBox 111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1" name="TextBox 112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2" name="TextBox 112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3" name="TextBox 112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4" name="TextBox 112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5" name="TextBox 112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6" name="TextBox 112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7" name="TextBox 112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8" name="TextBox 112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9" name="TextBox 112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0" name="TextBox 112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1" name="TextBox 113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2" name="TextBox 113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3" name="TextBox 113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4" name="TextBox 113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5" name="TextBox 113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6" name="TextBox 113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7" name="TextBox 113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8" name="TextBox 11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9" name="TextBox 11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0" name="TextBox 11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1" name="TextBox 11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2" name="TextBox 114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3" name="TextBox 114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4" name="TextBox 114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5" name="TextBox 114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6" name="TextBox 114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7" name="TextBox 114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8" name="TextBox 114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9" name="TextBox 114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0" name="TextBox 114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1" name="TextBox 115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2" name="TextBox 115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3" name="TextBox 115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4" name="TextBox 115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5" name="TextBox 115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6" name="TextBox 115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7" name="TextBox 115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8" name="TextBox 115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9" name="TextBox 115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60" name="TextBox 115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61" name="TextBox 116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2" name="TextBox 116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3" name="TextBox 116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4" name="TextBox 116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5" name="TextBox 116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6" name="TextBox 116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7" name="TextBox 116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8" name="TextBox 116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9" name="TextBox 116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0" name="TextBox 116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1" name="TextBox 117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2" name="TextBox 117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3" name="TextBox 117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4" name="TextBox 117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5" name="TextBox 117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6" name="TextBox 117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7" name="TextBox 117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8" name="TextBox 117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9" name="TextBox 117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0" name="TextBox 117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1" name="TextBox 118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2" name="TextBox 118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3" name="TextBox 118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4" name="TextBox 118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5" name="TextBox 118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6" name="TextBox 118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7" name="TextBox 118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8" name="TextBox 118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9" name="TextBox 118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0" name="TextBox 118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1" name="TextBox 119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2" name="TextBox 119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3" name="TextBox 119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4" name="TextBox 119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5" name="TextBox 119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6" name="TextBox 119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7" name="TextBox 119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8" name="TextBox 119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9" name="TextBox 119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00" name="TextBox 119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01" name="TextBox 120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2" name="TextBox 120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3" name="TextBox 120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4" name="TextBox 120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5" name="TextBox 120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6" name="TextBox 120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7" name="TextBox 120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8" name="TextBox 120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9" name="TextBox 120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0" name="TextBox 120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1" name="TextBox 121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2" name="TextBox 121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3" name="TextBox 121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4" name="TextBox 121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5" name="TextBox 121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6" name="TextBox 121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7" name="TextBox 121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8" name="TextBox 121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9" name="TextBox 121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0" name="TextBox 121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1" name="TextBox 122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2" name="TextBox 122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3" name="TextBox 122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4" name="TextBox 122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5" name="TextBox 122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6" name="TextBox 122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7" name="TextBox 122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8" name="TextBox 122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9" name="TextBox 122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0" name="TextBox 122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1" name="TextBox 123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2" name="TextBox 123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3" name="TextBox 123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4" name="TextBox 123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5" name="TextBox 123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6" name="TextBox 123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7" name="TextBox 123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8" name="TextBox 123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9" name="TextBox 123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0" name="TextBox 123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1" name="TextBox 124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2" name="TextBox 124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3" name="TextBox 124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4" name="TextBox 124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5" name="TextBox 124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6" name="TextBox 124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7" name="TextBox 124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8" name="TextBox 124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9" name="TextBox 124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0" name="TextBox 124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1" name="TextBox 125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2" name="TextBox 125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3" name="TextBox 125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4" name="TextBox 125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5" name="TextBox 125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6" name="TextBox 125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7" name="TextBox 125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8" name="TextBox 125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9" name="TextBox 125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0" name="TextBox 125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1" name="TextBox 126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2" name="TextBox 126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3" name="TextBox 126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4" name="TextBox 126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5" name="TextBox 126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6" name="TextBox 126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7" name="TextBox 126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8" name="TextBox 126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9" name="TextBox 126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0" name="TextBox 126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1" name="TextBox 127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2" name="TextBox 127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3" name="TextBox 127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4" name="TextBox 127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5" name="TextBox 127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6" name="TextBox 127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7" name="TextBox 127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8" name="TextBox 127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9" name="TextBox 127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80" name="TextBox 127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81" name="TextBox 128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2" name="TextBox 128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3" name="TextBox 128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4" name="TextBox 128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5" name="TextBox 128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6" name="TextBox 128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7" name="TextBox 128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8" name="TextBox 128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9" name="TextBox 128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0" name="TextBox 128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1" name="TextBox 129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2" name="TextBox 129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3" name="TextBox 129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4" name="TextBox 129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5" name="TextBox 129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6" name="TextBox 129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7" name="TextBox 129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8" name="TextBox 129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9" name="TextBox 129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0" name="TextBox 129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1" name="TextBox 130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2" name="TextBox 130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3" name="TextBox 130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4" name="TextBox 130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5" name="TextBox 130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6" name="TextBox 130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7" name="TextBox 130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8" name="TextBox 130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9" name="TextBox 130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0" name="TextBox 130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1" name="TextBox 131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2" name="TextBox 131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3" name="TextBox 131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4" name="TextBox 131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5" name="TextBox 131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6" name="TextBox 131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7" name="TextBox 131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8" name="TextBox 131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9" name="TextBox 131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20" name="TextBox 131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21" name="TextBox 132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2" name="TextBox 132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3" name="TextBox 132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4" name="TextBox 132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5" name="TextBox 132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6" name="TextBox 132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7" name="TextBox 132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8" name="TextBox 132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9" name="TextBox 132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0" name="TextBox 132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1" name="TextBox 133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2" name="TextBox 133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3" name="TextBox 133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4" name="TextBox 133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5" name="TextBox 133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6" name="TextBox 133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7" name="TextBox 133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8" name="TextBox 133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9" name="TextBox 133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0" name="TextBox 133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1" name="TextBox 134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2" name="TextBox 134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3" name="TextBox 134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4" name="TextBox 134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5" name="TextBox 134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6" name="TextBox 134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7" name="TextBox 134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8" name="TextBox 134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9" name="TextBox 134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0" name="TextBox 134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1" name="TextBox 135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2" name="TextBox 135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3" name="TextBox 135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4" name="TextBox 135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5" name="TextBox 135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6" name="TextBox 135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7" name="TextBox 135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8" name="TextBox 135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9" name="TextBox 135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0" name="TextBox 135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1" name="TextBox 136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2" name="TextBox 136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3" name="TextBox 136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4" name="TextBox 136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5" name="TextBox 136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6" name="TextBox 136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7" name="TextBox 136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8" name="TextBox 136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9" name="TextBox 136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0" name="TextBox 136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1" name="TextBox 137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2" name="TextBox 137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3" name="TextBox 137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4" name="TextBox 137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5" name="TextBox 137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6" name="TextBox 137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7" name="TextBox 137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8" name="TextBox 137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9" name="TextBox 137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0" name="TextBox 137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1" name="TextBox 138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2" name="TextBox 138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3" name="TextBox 138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4" name="TextBox 138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5" name="TextBox 138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6" name="TextBox 138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7" name="TextBox 138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8" name="TextBox 138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9" name="TextBox 138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0" name="TextBox 138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1" name="TextBox 139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2" name="TextBox 139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3" name="TextBox 139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4" name="TextBox 139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5" name="TextBox 139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6" name="TextBox 139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7" name="TextBox 139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8" name="TextBox 139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9" name="TextBox 139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00" name="TextBox 139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01" name="TextBox 140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2" name="TextBox 140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3" name="TextBox 140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4" name="TextBox 140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5" name="TextBox 140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6" name="TextBox 140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7" name="TextBox 140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8" name="TextBox 140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9" name="TextBox 140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0" name="TextBox 140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1" name="TextBox 141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2" name="TextBox 141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3" name="TextBox 141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4" name="TextBox 141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5" name="TextBox 141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6" name="TextBox 141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7" name="TextBox 141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8" name="TextBox 141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9" name="TextBox 141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0" name="TextBox 141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1" name="TextBox 142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2" name="TextBox 142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3" name="TextBox 142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4" name="TextBox 142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5" name="TextBox 142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6" name="TextBox 142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7" name="TextBox 142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8" name="TextBox 142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9" name="TextBox 142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0" name="TextBox 142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1" name="TextBox 143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2" name="TextBox 143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3" name="TextBox 143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4" name="TextBox 143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5" name="TextBox 143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6" name="TextBox 143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7" name="TextBox 143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8" name="TextBox 143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9" name="TextBox 143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40" name="TextBox 143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41" name="TextBox 144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2" name="TextBox 144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3" name="TextBox 144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4" name="TextBox 144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5" name="TextBox 144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6" name="TextBox 144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7" name="TextBox 144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8" name="TextBox 144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9" name="TextBox 144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0" name="TextBox 144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1" name="TextBox 145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2" name="TextBox 145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3" name="TextBox 145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4" name="TextBox 145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5" name="TextBox 145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6" name="TextBox 145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7" name="TextBox 145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8" name="TextBox 145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9" name="TextBox 145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0" name="TextBox 145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1" name="TextBox 146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2" name="TextBox 146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3" name="TextBox 146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4" name="TextBox 146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5" name="TextBox 146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6" name="TextBox 146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7" name="TextBox 146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8" name="TextBox 146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9" name="TextBox 146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0" name="TextBox 146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1" name="TextBox 147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2" name="TextBox 147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3" name="TextBox 147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4" name="TextBox 147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5" name="TextBox 147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6" name="TextBox 147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7" name="TextBox 147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8" name="TextBox 147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9" name="TextBox 147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0" name="TextBox 147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1" name="TextBox 148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2" name="TextBox 148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3" name="TextBox 148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4" name="TextBox 148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5" name="TextBox 148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6" name="TextBox 148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7" name="TextBox 148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8" name="TextBox 148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9" name="TextBox 148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0" name="TextBox 148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1" name="TextBox 149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2" name="TextBox 149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3" name="TextBox 149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4" name="TextBox 149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5" name="TextBox 149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6" name="TextBox 149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7" name="TextBox 149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8" name="TextBox 149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9" name="TextBox 149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0" name="TextBox 149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1" name="TextBox 150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2" name="TextBox 150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3" name="TextBox 150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4" name="TextBox 150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5" name="TextBox 150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6" name="TextBox 150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7" name="TextBox 150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8" name="TextBox 150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9" name="TextBox 150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0" name="TextBox 150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1" name="TextBox 151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2" name="TextBox 151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3" name="TextBox 151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4" name="TextBox 151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5" name="TextBox 151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6" name="TextBox 151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7" name="TextBox 151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8" name="TextBox 151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9" name="TextBox 151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20" name="TextBox 151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21" name="TextBox 152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2" name="TextBox 152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3" name="TextBox 152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4" name="TextBox 152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5" name="TextBox 152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6" name="TextBox 152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7" name="TextBox 152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8" name="TextBox 152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9" name="TextBox 152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0" name="TextBox 152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1" name="TextBox 153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2" name="TextBox 153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3" name="TextBox 153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4" name="TextBox 153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5" name="TextBox 153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6" name="TextBox 153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7" name="TextBox 153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8" name="TextBox 153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9" name="TextBox 153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0" name="TextBox 153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1" name="TextBox 154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2" name="TextBox 154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3" name="TextBox 154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4" name="TextBox 154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5" name="TextBox 154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6" name="TextBox 154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7" name="TextBox 154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8" name="TextBox 154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9" name="TextBox 154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0" name="TextBox 154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1" name="TextBox 155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2" name="TextBox 155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3" name="TextBox 155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4" name="TextBox 155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5" name="TextBox 155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6" name="TextBox 155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7" name="TextBox 155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8" name="TextBox 155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9" name="TextBox 155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60" name="TextBox 155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61" name="TextBox 156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2" name="TextBox 156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3" name="TextBox 156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4" name="TextBox 156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5" name="TextBox 156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6" name="TextBox 156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7" name="TextBox 156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8" name="TextBox 156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9" name="TextBox 156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0" name="TextBox 156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1" name="TextBox 157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2" name="TextBox 157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3" name="TextBox 157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4" name="TextBox 157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5" name="TextBox 157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6" name="TextBox 157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7" name="TextBox 157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8" name="TextBox 157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9" name="TextBox 157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0" name="TextBox 157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1" name="TextBox 158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2" name="TextBox 158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3" name="TextBox 158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4" name="TextBox 158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5" name="TextBox 158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6" name="TextBox 158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7" name="TextBox 158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8" name="TextBox 158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9" name="TextBox 158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0" name="TextBox 158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1" name="TextBox 159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2" name="TextBox 159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3" name="TextBox 159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4" name="TextBox 159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5" name="TextBox 159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6" name="TextBox 159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7" name="TextBox 159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8" name="TextBox 159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9" name="TextBox 159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0" name="TextBox 159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1" name="TextBox 160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2" name="TextBox 160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3" name="TextBox 160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4" name="TextBox 160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5" name="TextBox 160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6" name="TextBox 160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7" name="TextBox 160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8" name="TextBox 160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9" name="TextBox 160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0" name="TextBox 160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1" name="TextBox 161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2" name="TextBox 161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3" name="TextBox 161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4" name="TextBox 161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5" name="TextBox 161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6" name="TextBox 161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7" name="TextBox 161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8" name="TextBox 161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9" name="TextBox 161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0" name="TextBox 161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1" name="TextBox 162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2" name="TextBox 162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3" name="TextBox 162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4" name="TextBox 162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5" name="TextBox 162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6" name="TextBox 162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7" name="TextBox 162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8" name="TextBox 162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9" name="TextBox 162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0" name="TextBox 162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1" name="TextBox 163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2" name="TextBox 163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3" name="TextBox 163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4" name="TextBox 163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5" name="TextBox 163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6" name="TextBox 163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7" name="TextBox 163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8" name="TextBox 163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9" name="TextBox 163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40" name="TextBox 163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41" name="TextBox 164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2" name="TextBox 164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3" name="TextBox 164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4" name="TextBox 164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5" name="TextBox 164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6" name="TextBox 164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7" name="TextBox 164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8" name="TextBox 164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9" name="TextBox 164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0" name="TextBox 164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1" name="TextBox 165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2" name="TextBox 165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3" name="TextBox 165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4" name="TextBox 165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5" name="TextBox 165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6" name="TextBox 165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7" name="TextBox 165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8" name="TextBox 165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9" name="TextBox 165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0" name="TextBox 165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1" name="TextBox 166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2" name="TextBox 166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3" name="TextBox 166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4" name="TextBox 166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5" name="TextBox 166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6" name="TextBox 166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7" name="TextBox 166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8" name="TextBox 166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9" name="TextBox 166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0" name="TextBox 166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1" name="TextBox 167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2" name="TextBox 167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3" name="TextBox 167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4" name="TextBox 167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5" name="TextBox 167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6" name="TextBox 167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7" name="TextBox 167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8" name="TextBox 167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9" name="TextBox 167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80" name="TextBox 167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81" name="TextBox 168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2" name="TextBox 168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3" name="TextBox 168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4" name="TextBox 168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5" name="TextBox 168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6" name="TextBox 168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7" name="TextBox 168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8" name="TextBox 168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9" name="TextBox 168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0" name="TextBox 168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1" name="TextBox 169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2" name="TextBox 169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3" name="TextBox 169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4" name="TextBox 169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5" name="TextBox 169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6" name="TextBox 169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7" name="TextBox 169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8" name="TextBox 169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9" name="TextBox 169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0" name="TextBox 169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1" name="TextBox 170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2" name="TextBox 170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3" name="TextBox 170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4" name="TextBox 170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5" name="TextBox 170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6" name="TextBox 170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7" name="TextBox 170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8" name="TextBox 170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9" name="TextBox 170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0" name="TextBox 170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1" name="TextBox 171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2" name="TextBox 171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3" name="TextBox 171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4" name="TextBox 171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5" name="TextBox 171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6" name="TextBox 171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7" name="TextBox 171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8" name="TextBox 17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9" name="TextBox 17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0" name="TextBox 17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1" name="TextBox 17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2" name="TextBox 172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3" name="TextBox 172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4" name="TextBox 172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5" name="TextBox 172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6" name="TextBox 172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7" name="TextBox 172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8" name="TextBox 172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9" name="TextBox 172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0" name="TextBox 172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1" name="TextBox 173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2" name="TextBox 173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3" name="TextBox 173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4" name="TextBox 173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5" name="TextBox 173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6" name="TextBox 173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7" name="TextBox 173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8" name="TextBox 173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9" name="TextBox 173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40" name="TextBox 173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41" name="TextBox 174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2" name="TextBox 174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3" name="TextBox 174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4" name="TextBox 174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5" name="TextBox 174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6" name="TextBox 174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7" name="TextBox 174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8" name="TextBox 174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9" name="TextBox 174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0" name="TextBox 174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1" name="TextBox 175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2" name="TextBox 175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3" name="TextBox 175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4" name="TextBox 175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5" name="TextBox 175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6" name="TextBox 175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7" name="TextBox 175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8" name="TextBox 175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9" name="TextBox 175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60" name="TextBox 175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61" name="TextBox 176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2" name="TextBox 176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3" name="TextBox 176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4" name="TextBox 176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5" name="TextBox 176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6" name="TextBox 176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7" name="TextBox 176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8" name="TextBox 176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9" name="TextBox 176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0" name="TextBox 176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1" name="TextBox 177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2" name="TextBox 177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3" name="TextBox 177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4" name="TextBox 177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5" name="TextBox 177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6" name="TextBox 177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7" name="TextBox 177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8" name="TextBox 177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9" name="TextBox 177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0" name="TextBox 177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1" name="TextBox 178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2" name="TextBox 178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3" name="TextBox 178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4" name="TextBox 178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5" name="TextBox 178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6" name="TextBox 178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7" name="TextBox 178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8" name="TextBox 178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9" name="TextBox 178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0" name="TextBox 178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1" name="TextBox 179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2" name="TextBox 179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3" name="TextBox 179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4" name="TextBox 179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5" name="TextBox 179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6" name="TextBox 179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7" name="TextBox 179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8" name="TextBox 179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9" name="TextBox 179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00" name="TextBox 179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01" name="TextBox 180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2" name="TextBox 180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3" name="TextBox 180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4" name="TextBox 180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5" name="TextBox 180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6" name="TextBox 180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7" name="TextBox 180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8" name="TextBox 180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9" name="TextBox 180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0" name="TextBox 18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1" name="TextBox 18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2" name="TextBox 18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3" name="TextBox 18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4" name="TextBox 181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5" name="TextBox 181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6" name="TextBox 181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7" name="TextBox 181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8" name="TextBox 181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9" name="TextBox 181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0" name="TextBox 181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1" name="TextBox 182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2" name="TextBox 182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3" name="TextBox 182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4" name="TextBox 182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5" name="TextBox 182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6" name="TextBox 182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7" name="TextBox 182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8" name="TextBox 182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9" name="TextBox 182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0" name="TextBox 182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1" name="TextBox 183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2" name="TextBox 183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3" name="TextBox 183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4" name="TextBox 183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5" name="TextBox 183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6" name="TextBox 183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7" name="TextBox 183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8" name="TextBox 18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9" name="TextBox 18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0" name="TextBox 18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1" name="TextBox 18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2" name="TextBox 184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3" name="TextBox 184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4" name="TextBox 184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5" name="TextBox 184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6" name="TextBox 184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7" name="TextBox 184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8" name="TextBox 184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9" name="TextBox 184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0" name="TextBox 184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1" name="TextBox 185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2" name="TextBox 185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3" name="TextBox 185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4" name="TextBox 185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5" name="TextBox 185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6" name="TextBox 185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7" name="TextBox 185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58" name="TextBox 185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59" name="TextBox 185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0" name="TextBox 185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1" name="TextBox 186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2" name="TextBox 186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3" name="TextBox 186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4" name="TextBox 186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5" name="TextBox 186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6" name="TextBox 186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7" name="TextBox 186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8" name="TextBox 186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9" name="TextBox 186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0" name="TextBox 186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1" name="TextBox 187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2" name="TextBox 187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3" name="TextBox 187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4" name="TextBox 187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5" name="TextBox 187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6" name="TextBox 187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7" name="TextBox 187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8" name="TextBox 187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9" name="TextBox 187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80" name="TextBox 187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81" name="TextBox 188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2" name="TextBox 188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3" name="TextBox 188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4" name="TextBox 188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5" name="TextBox 188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6" name="TextBox 188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7" name="TextBox 188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8" name="TextBox 188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9" name="TextBox 188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0" name="TextBox 188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1" name="TextBox 189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2" name="TextBox 189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3" name="TextBox 189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4" name="TextBox 189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5" name="TextBox 189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6" name="TextBox 189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7" name="TextBox 189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8" name="TextBox 189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9" name="TextBox 189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0" name="TextBox 189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1" name="TextBox 190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2" name="TextBox 190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3" name="TextBox 190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4" name="TextBox 190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5" name="TextBox 190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6" name="TextBox 190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7" name="TextBox 190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8" name="TextBox 190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9" name="TextBox 190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0" name="TextBox 190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1" name="TextBox 191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2" name="TextBox 191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3" name="TextBox 191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4" name="TextBox 191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5" name="TextBox 191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6" name="TextBox 191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7" name="TextBox 191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8" name="TextBox 191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9" name="TextBox 191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20" name="TextBox 191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21" name="TextBox 192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2" name="TextBox 192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3" name="TextBox 192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4" name="TextBox 192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5" name="TextBox 192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6" name="TextBox 192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7" name="TextBox 192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8" name="TextBox 192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9" name="TextBox 192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0" name="TextBox 192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1" name="TextBox 193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2" name="TextBox 193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3" name="TextBox 193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4" name="TextBox 193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5" name="TextBox 193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6" name="TextBox 193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7" name="TextBox 193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8" name="TextBox 193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9" name="TextBox 193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0" name="TextBox 193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1" name="TextBox 194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2" name="TextBox 194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3" name="TextBox 194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4" name="TextBox 194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5" name="TextBox 194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6" name="TextBox 194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7" name="TextBox 194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8" name="TextBox 194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9" name="TextBox 194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0" name="TextBox 194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1" name="TextBox 195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2" name="TextBox 195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3" name="TextBox 195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4" name="TextBox 195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5" name="TextBox 195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6" name="TextBox 195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7" name="TextBox 195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8" name="TextBox 19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9" name="TextBox 19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0" name="TextBox 19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1" name="TextBox 19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2" name="TextBox 196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3" name="TextBox 196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4" name="TextBox 196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5" name="TextBox 196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6" name="TextBox 196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7" name="TextBox 196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8" name="TextBox 196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9" name="TextBox 196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0" name="TextBox 196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1" name="TextBox 197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2" name="TextBox 197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3" name="TextBox 197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4" name="TextBox 197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5" name="TextBox 197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6" name="TextBox 197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7" name="TextBox 197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8" name="TextBox 197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9" name="TextBox 197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0" name="TextBox 197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1" name="TextBox 198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2" name="TextBox 198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3" name="TextBox 198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4" name="TextBox 198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5" name="TextBox 198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6" name="TextBox 198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7" name="TextBox 198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8" name="TextBox 198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9" name="TextBox 198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0" name="TextBox 198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1" name="TextBox 199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2" name="TextBox 199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3" name="TextBox 199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4" name="TextBox 199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5" name="TextBox 199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6" name="TextBox 199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7" name="TextBox 199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8" name="TextBox 199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9" name="TextBox 199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00" name="TextBox 199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01" name="TextBox 200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2" name="TextBox 200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3" name="TextBox 200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4" name="TextBox 200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5" name="TextBox 200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6" name="TextBox 200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7" name="TextBox 200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8" name="TextBox 200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9" name="TextBox 200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0" name="TextBox 200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1" name="TextBox 201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2" name="TextBox 201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3" name="TextBox 201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4" name="TextBox 201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5" name="TextBox 201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6" name="TextBox 201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7" name="TextBox 201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8" name="TextBox 201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9" name="TextBox 201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0" name="TextBox 201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1" name="TextBox 202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2" name="TextBox 202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3" name="TextBox 202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4" name="TextBox 202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5" name="TextBox 202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6" name="TextBox 202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7" name="TextBox 202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8" name="TextBox 202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9" name="TextBox 202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0" name="TextBox 202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1" name="TextBox 203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2" name="TextBox 203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3" name="TextBox 203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4" name="TextBox 203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5" name="TextBox 203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6" name="TextBox 203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7" name="TextBox 203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8" name="TextBox 203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9" name="TextBox 203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40" name="TextBox 203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41" name="TextBox 204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2" name="TextBox 204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3" name="TextBox 204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4" name="TextBox 204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5" name="TextBox 204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6" name="TextBox 204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7" name="TextBox 204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8" name="TextBox 204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9" name="TextBox 204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0" name="TextBox 204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1" name="TextBox 205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2" name="TextBox 205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3" name="TextBox 205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4" name="TextBox 205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5" name="TextBox 205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6" name="TextBox 205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7" name="TextBox 205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8" name="TextBox 205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9" name="TextBox 205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0" name="TextBox 205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1" name="TextBox 206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2" name="TextBox 206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3" name="TextBox 206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4" name="TextBox 206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5" name="TextBox 206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6" name="TextBox 206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7" name="TextBox 206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8" name="TextBox 206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9" name="TextBox 206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0" name="TextBox 206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1" name="TextBox 207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2" name="TextBox 207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3" name="TextBox 207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4" name="TextBox 207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5" name="TextBox 207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6" name="TextBox 207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7" name="TextBox 207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8" name="TextBox 207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9" name="TextBox 207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0" name="TextBox 207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1" name="TextBox 208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2" name="TextBox 208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3" name="TextBox 208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4" name="TextBox 208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5" name="TextBox 208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6" name="TextBox 208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7" name="TextBox 208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8" name="TextBox 208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9" name="TextBox 208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0" name="TextBox 208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1" name="TextBox 209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2" name="TextBox 209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3" name="TextBox 209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4" name="TextBox 209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5" name="TextBox 209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6" name="TextBox 209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7" name="TextBox 209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8" name="TextBox 209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9" name="TextBox 209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0" name="TextBox 209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1" name="TextBox 210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2" name="TextBox 210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3" name="TextBox 210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4" name="TextBox 210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5" name="TextBox 210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6" name="TextBox 210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7" name="TextBox 210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8" name="TextBox 210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9" name="TextBox 210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0" name="TextBox 210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1" name="TextBox 211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2" name="TextBox 211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3" name="TextBox 211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4" name="TextBox 211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5" name="TextBox 211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6" name="TextBox 211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7" name="TextBox 211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8" name="TextBox 211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9" name="TextBox 211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20" name="TextBox 211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21" name="TextBox 212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2" name="TextBox 212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3" name="TextBox 212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4" name="TextBox 212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5" name="TextBox 212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6" name="TextBox 212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7" name="TextBox 212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8" name="TextBox 212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9" name="TextBox 212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0" name="TextBox 212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1" name="TextBox 213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2" name="TextBox 213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3" name="TextBox 213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4" name="TextBox 213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5" name="TextBox 213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6" name="TextBox 213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7" name="TextBox 213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8" name="TextBox 213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9" name="TextBox 213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0" name="TextBox 213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1" name="TextBox 214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2" name="TextBox 214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3" name="TextBox 214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4" name="TextBox 214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5" name="TextBox 214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6" name="TextBox 214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7" name="TextBox 214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8" name="TextBox 214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9" name="TextBox 214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0" name="TextBox 214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1" name="TextBox 215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2" name="TextBox 215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3" name="TextBox 215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4" name="TextBox 215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5" name="TextBox 215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6" name="TextBox 215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7" name="TextBox 215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8" name="TextBox 215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9" name="TextBox 215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60" name="TextBox 215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61" name="TextBox 216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2" name="TextBox 216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3" name="TextBox 216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4" name="TextBox 216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5" name="TextBox 216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6" name="TextBox 216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7" name="TextBox 216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8" name="TextBox 216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9" name="TextBox 216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0" name="TextBox 216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1" name="TextBox 217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2" name="TextBox 217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3" name="TextBox 217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4" name="TextBox 217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5" name="TextBox 217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6" name="TextBox 217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7" name="TextBox 217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8" name="TextBox 217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9" name="TextBox 217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0" name="TextBox 217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1" name="TextBox 218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2" name="TextBox 218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3" name="TextBox 218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4" name="TextBox 218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5" name="TextBox 218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6" name="TextBox 218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7" name="TextBox 218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8" name="TextBox 218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9" name="TextBox 218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0" name="TextBox 218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1" name="TextBox 219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2" name="TextBox 219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3" name="TextBox 219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4" name="TextBox 219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5" name="TextBox 219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6" name="TextBox 219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7" name="TextBox 219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8" name="TextBox 219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9" name="TextBox 219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0" name="TextBox 219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1" name="TextBox 220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2" name="TextBox 220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3" name="TextBox 220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4" name="TextBox 220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5" name="TextBox 220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6" name="TextBox 220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7" name="TextBox 220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8" name="TextBox 220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9" name="TextBox 220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0" name="TextBox 220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1" name="TextBox 221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2" name="TextBox 221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3" name="TextBox 221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4" name="TextBox 221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5" name="TextBox 221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6" name="TextBox 221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7" name="TextBox 221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8" name="TextBox 221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9" name="TextBox 221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0" name="TextBox 221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1" name="TextBox 222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2" name="TextBox 222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3" name="TextBox 222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4" name="TextBox 222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5" name="TextBox 222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6" name="TextBox 222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7" name="TextBox 222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8" name="TextBox 222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9" name="TextBox 222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0" name="TextBox 222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1" name="TextBox 223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2" name="TextBox 223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3" name="TextBox 223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4" name="TextBox 223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5" name="TextBox 223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6" name="TextBox 223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7" name="TextBox 223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8" name="TextBox 223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9" name="TextBox 223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40" name="TextBox 223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41" name="TextBox 224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2" name="TextBox 224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3" name="TextBox 224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4" name="TextBox 224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5" name="TextBox 224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6" name="TextBox 224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7" name="TextBox 224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8" name="TextBox 224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9" name="TextBox 224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0" name="TextBox 224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1" name="TextBox 225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2" name="TextBox 225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3" name="TextBox 225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4" name="TextBox 225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5" name="TextBox 225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6" name="TextBox 225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7" name="TextBox 225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8" name="TextBox 225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9" name="TextBox 225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0" name="TextBox 225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1" name="TextBox 226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2" name="TextBox 226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3" name="TextBox 226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4" name="TextBox 226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5" name="TextBox 226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6" name="TextBox 226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7" name="TextBox 226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8" name="TextBox 226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9" name="TextBox 226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0" name="TextBox 226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1" name="TextBox 227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2" name="TextBox 227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3" name="TextBox 227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4" name="TextBox 227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5" name="TextBox 227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6" name="TextBox 227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7" name="TextBox 227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8" name="TextBox 227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9" name="TextBox 227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80" name="TextBox 227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81" name="TextBox 228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2" name="TextBox 228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3" name="TextBox 228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4" name="TextBox 228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5" name="TextBox 228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6" name="TextBox 228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7" name="TextBox 228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8" name="TextBox 228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9" name="TextBox 228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0" name="TextBox 228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1" name="TextBox 229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2" name="TextBox 229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3" name="TextBox 229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4" name="TextBox 229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5" name="TextBox 229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6" name="TextBox 229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7" name="TextBox 229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8" name="TextBox 229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9" name="TextBox 229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0" name="TextBox 229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1" name="TextBox 230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2" name="TextBox 230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3" name="TextBox 230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4" name="TextBox 230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5" name="TextBox 230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6" name="TextBox 230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7" name="TextBox 230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8" name="TextBox 230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9" name="TextBox 230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0" name="TextBox 230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1" name="TextBox 231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2" name="TextBox 231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3" name="TextBox 231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4" name="TextBox 231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5" name="TextBox 231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6" name="TextBox 231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7" name="TextBox 231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8" name="TextBox 231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9" name="TextBox 231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0" name="TextBox 231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1" name="TextBox 232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2" name="TextBox 232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3" name="TextBox 232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4" name="TextBox 232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5" name="TextBox 232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6" name="TextBox 232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7" name="TextBox 232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8" name="TextBox 232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9" name="TextBox 232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0" name="TextBox 232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1" name="TextBox 233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2" name="TextBox 233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3" name="TextBox 233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4" name="TextBox 233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5" name="TextBox 233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6" name="TextBox 233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7" name="TextBox 233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8" name="TextBox 233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9" name="TextBox 233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0" name="TextBox 233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1" name="TextBox 234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2" name="TextBox 234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3" name="TextBox 234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4" name="TextBox 234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5" name="TextBox 234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6" name="TextBox 234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7" name="TextBox 234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8" name="TextBox 234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9" name="TextBox 234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0" name="TextBox 234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1" name="TextBox 235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2" name="TextBox 235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3" name="TextBox 235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4" name="TextBox 235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5" name="TextBox 235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6" name="TextBox 235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7" name="TextBox 235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8" name="TextBox 235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9" name="TextBox 235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60" name="TextBox 235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61" name="TextBox 236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2" name="TextBox 236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3" name="TextBox 236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4" name="TextBox 236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5" name="TextBox 236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6" name="TextBox 236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7" name="TextBox 236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8" name="TextBox 236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9" name="TextBox 236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0" name="TextBox 236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1" name="TextBox 237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2" name="TextBox 237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3" name="TextBox 237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4" name="TextBox 237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5" name="TextBox 237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6" name="TextBox 237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7" name="TextBox 237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8" name="TextBox 237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9" name="TextBox 237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0" name="TextBox 237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1" name="TextBox 238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2" name="TextBox 238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3" name="TextBox 238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4" name="TextBox 238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5" name="TextBox 238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6" name="TextBox 238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7" name="TextBox 238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8" name="TextBox 238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9" name="TextBox 238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0" name="TextBox 238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1" name="TextBox 239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2" name="TextBox 239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3" name="TextBox 239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4" name="TextBox 239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5" name="TextBox 239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6" name="TextBox 239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7" name="TextBox 239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8" name="TextBox 239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9" name="TextBox 239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00" name="TextBox 239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01" name="TextBox 240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2" name="TextBox 240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3" name="TextBox 240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4" name="TextBox 240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5" name="TextBox 240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6" name="TextBox 240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7" name="TextBox 240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8" name="TextBox 240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9" name="TextBox 240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0" name="TextBox 240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1" name="TextBox 241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2" name="TextBox 241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3" name="TextBox 241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4" name="TextBox 241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5" name="TextBox 241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6" name="TextBox 241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7" name="TextBox 241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8" name="TextBox 241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9" name="TextBox 241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0" name="TextBox 241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1" name="TextBox 242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2" name="TextBox 242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3" name="TextBox 242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4" name="TextBox 242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5" name="TextBox 242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6" name="TextBox 242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7" name="TextBox 242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8" name="TextBox 242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9" name="TextBox 242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0" name="TextBox 242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1" name="TextBox 243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2" name="TextBox 243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3" name="TextBox 243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4" name="TextBox 243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5" name="TextBox 243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6" name="TextBox 243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7" name="TextBox 243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8" name="TextBox 243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9" name="TextBox 243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0" name="TextBox 243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1" name="TextBox 244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2" name="TextBox 244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3" name="TextBox 244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4" name="TextBox 244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5" name="TextBox 244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6" name="TextBox 244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7" name="TextBox 244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8" name="TextBox 244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9" name="TextBox 244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0" name="TextBox 244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1" name="TextBox 245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2" name="TextBox 245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3" name="TextBox 245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4" name="TextBox 245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5" name="TextBox 245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6" name="TextBox 245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7" name="TextBox 245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8" name="TextBox 245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9" name="TextBox 245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0" name="TextBox 245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1" name="TextBox 246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2" name="TextBox 246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3" name="TextBox 246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4" name="TextBox 246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5" name="TextBox 246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6" name="TextBox 246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7" name="TextBox 246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8" name="TextBox 246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9" name="TextBox 246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0" name="TextBox 246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1" name="TextBox 247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2" name="TextBox 247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3" name="TextBox 247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4" name="TextBox 247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5" name="TextBox 247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6" name="TextBox 247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7" name="TextBox 247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8" name="TextBox 247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9" name="TextBox 247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80" name="TextBox 247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81" name="TextBox 248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2" name="TextBox 248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3" name="TextBox 248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4" name="TextBox 248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5" name="TextBox 248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6" name="TextBox 248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7" name="TextBox 248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8" name="TextBox 248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9" name="TextBox 248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0" name="TextBox 248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1" name="TextBox 249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2" name="TextBox 249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3" name="TextBox 249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4" name="TextBox 249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5" name="TextBox 249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6" name="TextBox 249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7" name="TextBox 249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8" name="TextBox 249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9" name="TextBox 249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0" name="TextBox 249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1" name="TextBox 250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2" name="TextBox 250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3" name="TextBox 250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4" name="TextBox 250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5" name="TextBox 250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6" name="TextBox 250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7" name="TextBox 250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8" name="TextBox 250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9" name="TextBox 250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0" name="TextBox 250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1" name="TextBox 251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2" name="TextBox 251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3" name="TextBox 251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4" name="TextBox 251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5" name="TextBox 251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6" name="TextBox 251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7" name="TextBox 251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8" name="TextBox 251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9" name="TextBox 251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20" name="TextBox 251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21" name="TextBox 252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2" name="TextBox 252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3" name="TextBox 252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4" name="TextBox 252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5" name="TextBox 252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6" name="TextBox 252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7" name="TextBox 252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8" name="TextBox 252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9" name="TextBox 252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0" name="TextBox 252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1" name="TextBox 253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2" name="TextBox 253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3" name="TextBox 253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4" name="TextBox 253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5" name="TextBox 253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6" name="TextBox 253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7" name="TextBox 253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8" name="TextBox 253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9" name="TextBox 253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0" name="TextBox 253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1" name="TextBox 254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2" name="TextBox 254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3" name="TextBox 254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4" name="TextBox 254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5" name="TextBox 254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6" name="TextBox 254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7" name="TextBox 254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8" name="TextBox 254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9" name="TextBox 254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0" name="TextBox 254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1" name="TextBox 255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2" name="TextBox 255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3" name="TextBox 255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4" name="TextBox 255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5" name="TextBox 255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6" name="TextBox 255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7" name="TextBox 255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8" name="TextBox 255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9" name="TextBox 255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0" name="TextBox 255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1" name="TextBox 256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2" name="TextBox 256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3" name="TextBox 256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4" name="TextBox 256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5" name="TextBox 256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6" name="TextBox 256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7" name="TextBox 256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8" name="TextBox 256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9" name="TextBox 256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0" name="TextBox 256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1" name="TextBox 257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2" name="TextBox 257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3" name="TextBox 257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4" name="TextBox 257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5" name="TextBox 257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6" name="TextBox 257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7" name="TextBox 257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8" name="TextBox 257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9" name="TextBox 257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80" name="TextBox 257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81" name="TextBox 258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2" name="TextBox 258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3" name="TextBox 258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4" name="TextBox 258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5" name="TextBox 258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6" name="TextBox 258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7" name="TextBox 258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8" name="TextBox 258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9" name="TextBox 258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0" name="TextBox 258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1" name="TextBox 259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2" name="TextBox 259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3" name="TextBox 259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4" name="TextBox 259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5" name="TextBox 259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6" name="TextBox 259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7" name="TextBox 259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8" name="TextBox 259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9" name="TextBox 259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00" name="TextBox 259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01" name="TextBox 260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2" name="TextBox 260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3" name="TextBox 260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4" name="TextBox 260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5" name="TextBox 260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6" name="TextBox 260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7" name="TextBox 260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8" name="TextBox 260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9" name="TextBox 260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0" name="TextBox 260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1" name="TextBox 261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2" name="TextBox 261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3" name="TextBox 261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4" name="TextBox 261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5" name="TextBox 261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6" name="TextBox 261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7" name="TextBox 261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8" name="TextBox 261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9" name="TextBox 261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0" name="TextBox 261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1" name="TextBox 262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2" name="TextBox 262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3" name="TextBox 262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4" name="TextBox 262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5" name="TextBox 262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6" name="TextBox 262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7" name="TextBox 262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8" name="TextBox 262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9" name="TextBox 262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0" name="TextBox 262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1" name="TextBox 263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2" name="TextBox 263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3" name="TextBox 263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4" name="TextBox 263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5" name="TextBox 263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6" name="TextBox 263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7" name="TextBox 263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8" name="TextBox 263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9" name="TextBox 263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40" name="TextBox 263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41" name="TextBox 264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2" name="TextBox 264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3" name="TextBox 264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4" name="TextBox 264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5" name="TextBox 264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6" name="TextBox 264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7" name="TextBox 264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8" name="TextBox 264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9" name="TextBox 264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0" name="TextBox 264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1" name="TextBox 265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2" name="TextBox 265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3" name="TextBox 265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4" name="TextBox 265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5" name="TextBox 265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6" name="TextBox 265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7" name="TextBox 265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8" name="TextBox 265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9" name="TextBox 265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0" name="TextBox 265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1" name="TextBox 266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2" name="TextBox 266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3" name="TextBox 266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4" name="TextBox 266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5" name="TextBox 266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6" name="TextBox 266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7" name="TextBox 266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8" name="TextBox 266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9" name="TextBox 266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0" name="TextBox 266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1" name="TextBox 267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2" name="TextBox 267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3" name="TextBox 267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4" name="TextBox 267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5" name="TextBox 267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6" name="TextBox 267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7" name="TextBox 267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8" name="TextBox 267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9" name="TextBox 267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0" name="TextBox 267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1" name="TextBox 268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2" name="TextBox 268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3" name="TextBox 268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4" name="TextBox 268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5" name="TextBox 268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6" name="TextBox 268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7" name="TextBox 268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8" name="TextBox 268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9" name="TextBox 268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0" name="TextBox 268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1" name="TextBox 269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2" name="TextBox 269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3" name="TextBox 269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4" name="TextBox 269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5" name="TextBox 269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6" name="TextBox 269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7" name="TextBox 269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98" name="TextBox 269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99" name="TextBox 269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0" name="TextBox 269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1" name="TextBox 270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2" name="TextBox 270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3" name="TextBox 270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4" name="TextBox 270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5" name="TextBox 270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6" name="TextBox 270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7" name="TextBox 270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8" name="TextBox 270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9" name="TextBox 270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0" name="TextBox 270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1" name="TextBox 271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2" name="TextBox 271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3" name="TextBox 271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4" name="TextBox 271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5" name="TextBox 271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6" name="TextBox 271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7" name="TextBox 271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8" name="TextBox 27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9" name="TextBox 27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20" name="TextBox 27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21" name="TextBox 27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2" name="TextBox 272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3" name="TextBox 272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4" name="TextBox 272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5" name="TextBox 272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6" name="TextBox 272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7" name="TextBox 272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8" name="TextBox 272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9" name="TextBox 272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0" name="TextBox 272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1" name="TextBox 273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2" name="TextBox 273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3" name="TextBox 273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4" name="TextBox 273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5" name="TextBox 273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6" name="TextBox 273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7" name="TextBox 273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8" name="TextBox 273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9" name="TextBox 273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0" name="TextBox 273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1" name="TextBox 274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2" name="TextBox 274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3" name="TextBox 274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4" name="TextBox 274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5" name="TextBox 274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6" name="TextBox 274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7" name="TextBox 274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8" name="TextBox 274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9" name="TextBox 274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0" name="TextBox 274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1" name="TextBox 275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2" name="TextBox 275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3" name="TextBox 275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4" name="TextBox 275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5" name="TextBox 275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6" name="TextBox 275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7" name="TextBox 275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8" name="TextBox 275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9" name="TextBox 275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60" name="TextBox 275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61" name="TextBox 276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2" name="TextBox 276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3" name="TextBox 276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4" name="TextBox 276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5" name="TextBox 276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6" name="TextBox 276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7" name="TextBox 276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8" name="TextBox 276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9" name="TextBox 276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0" name="TextBox 276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1" name="TextBox 277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2" name="TextBox 277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3" name="TextBox 277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4" name="TextBox 277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5" name="TextBox 277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6" name="TextBox 277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7" name="TextBox 277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8" name="TextBox 277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9" name="TextBox 277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0" name="TextBox 277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1" name="TextBox 278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2" name="TextBox 278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3" name="TextBox 278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4" name="TextBox 278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5" name="TextBox 278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6" name="TextBox 278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7" name="TextBox 278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8" name="TextBox 278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9" name="TextBox 278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0" name="TextBox 278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1" name="TextBox 279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2" name="TextBox 279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3" name="TextBox 279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4" name="TextBox 279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5" name="TextBox 279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6" name="TextBox 279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7" name="TextBox 279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8" name="TextBox 279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9" name="TextBox 279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0" name="TextBox 279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1" name="TextBox 280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2" name="TextBox 280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3" name="TextBox 280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4" name="TextBox 280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5" name="TextBox 280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6" name="TextBox 280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7" name="TextBox 280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8" name="TextBox 280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9" name="TextBox 280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0" name="TextBox 280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1" name="TextBox 281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2" name="TextBox 281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3" name="TextBox 281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4" name="TextBox 281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5" name="TextBox 281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6" name="TextBox 281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7" name="TextBox 281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8" name="TextBox 281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9" name="TextBox 281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0" name="TextBox 281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1" name="TextBox 282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2" name="TextBox 282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3" name="TextBox 282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4" name="TextBox 282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5" name="TextBox 282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6" name="TextBox 282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7" name="TextBox 282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8" name="TextBox 282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9" name="TextBox 282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0" name="TextBox 282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1" name="TextBox 283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2" name="TextBox 283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3" name="TextBox 283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4" name="TextBox 283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5" name="TextBox 283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6" name="TextBox 283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7" name="TextBox 283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8" name="TextBox 28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9" name="TextBox 28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40" name="TextBox 28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41" name="TextBox 28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2" name="TextBox 284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3" name="TextBox 284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4" name="TextBox 284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5" name="TextBox 284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6" name="TextBox 284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7" name="TextBox 284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8" name="TextBox 284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9" name="TextBox 284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0" name="TextBox 284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1" name="TextBox 285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2" name="TextBox 285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3" name="TextBox 285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4" name="TextBox 285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5" name="TextBox 285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6" name="TextBox 285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7" name="TextBox 285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8" name="TextBox 285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9" name="TextBox 285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0" name="TextBox 285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1" name="TextBox 286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2" name="TextBox 286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3" name="TextBox 286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4" name="TextBox 286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5" name="TextBox 286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6" name="TextBox 2865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7" name="TextBox 2866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8" name="TextBox 286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9" name="TextBox 286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0" name="TextBox 286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1" name="TextBox 287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2" name="TextBox 2871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3" name="TextBox 2872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4" name="TextBox 287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5" name="TextBox 287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6" name="TextBox 287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7" name="TextBox 287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8" name="TextBox 287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9" name="TextBox 287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80" name="TextBox 287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81" name="TextBox 288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2" name="TextBox 288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3" name="TextBox 288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4" name="TextBox 288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5" name="TextBox 288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6" name="TextBox 288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7" name="TextBox 288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8" name="TextBox 288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9" name="TextBox 288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0" name="TextBox 288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1" name="TextBox 289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2" name="TextBox 289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3" name="TextBox 289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4" name="TextBox 289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5" name="TextBox 289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6" name="TextBox 289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7" name="TextBox 289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8" name="TextBox 289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9" name="TextBox 289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0" name="TextBox 289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1" name="TextBox 290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2" name="TextBox 290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3" name="TextBox 290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4" name="TextBox 290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5" name="TextBox 290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6" name="TextBox 290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7" name="TextBox 290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8" name="TextBox 290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9" name="TextBox 290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0" name="TextBox 290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1" name="TextBox 291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2" name="TextBox 291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3" name="TextBox 291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4" name="TextBox 291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5" name="TextBox 291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6" name="TextBox 291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7" name="TextBox 291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8" name="TextBox 29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9" name="TextBox 29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0" name="TextBox 29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1" name="TextBox 29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2" name="TextBox 292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3" name="TextBox 292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4" name="TextBox 292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5" name="TextBox 292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6" name="TextBox 292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7" name="TextBox 292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8" name="TextBox 292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9" name="TextBox 292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0" name="TextBox 292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1" name="TextBox 293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2" name="TextBox 293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3" name="TextBox 293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4" name="TextBox 293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5" name="TextBox 293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6" name="TextBox 293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7" name="TextBox 293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8" name="TextBox 293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9" name="TextBox 293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40" name="TextBox 293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41" name="TextBox 294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2" name="TextBox 294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3" name="TextBox 294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4" name="TextBox 294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5" name="TextBox 294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6" name="TextBox 294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7" name="TextBox 294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8" name="TextBox 294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9" name="TextBox 294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0" name="TextBox 294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1" name="TextBox 295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2" name="TextBox 295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3" name="TextBox 295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4" name="TextBox 295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5" name="TextBox 295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6" name="TextBox 295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7" name="TextBox 295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8" name="TextBox 295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9" name="TextBox 295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60" name="TextBox 295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61" name="TextBox 296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2" name="TextBox 296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3" name="TextBox 296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4" name="TextBox 296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5" name="TextBox 296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6" name="TextBox 296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7" name="TextBox 296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8" name="TextBox 296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9" name="TextBox 296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0" name="TextBox 296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1" name="TextBox 297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2" name="TextBox 297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3" name="TextBox 297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4" name="TextBox 297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5" name="TextBox 297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6" name="TextBox 297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7" name="TextBox 297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8" name="TextBox 297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9" name="TextBox 297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0" name="TextBox 297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1" name="TextBox 298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2" name="TextBox 298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3" name="TextBox 298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4" name="TextBox 298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5" name="TextBox 298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6" name="TextBox 298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7" name="TextBox 298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8" name="TextBox 298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9" name="TextBox 298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0" name="TextBox 298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1" name="TextBox 299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2" name="TextBox 299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3" name="TextBox 299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4" name="TextBox 299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5" name="TextBox 299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6" name="TextBox 299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7" name="TextBox 299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8" name="TextBox 299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9" name="TextBox 299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00" name="TextBox 299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01" name="TextBox 300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2" name="TextBox 300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3" name="TextBox 300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4" name="TextBox 300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5" name="TextBox 300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6" name="TextBox 300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7" name="TextBox 300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8" name="TextBox 300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9" name="TextBox 300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0" name="TextBox 30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1" name="TextBox 30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2" name="TextBox 30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3" name="TextBox 30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4" name="TextBox 301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5" name="TextBox 301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6" name="TextBox 301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7" name="TextBox 301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8" name="TextBox 301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9" name="TextBox 301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0" name="TextBox 301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1" name="TextBox 302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2" name="TextBox 302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3" name="TextBox 302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4" name="TextBox 302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5" name="TextBox 302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6" name="TextBox 302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7" name="TextBox 302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8" name="TextBox 302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9" name="TextBox 302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0" name="TextBox 302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1" name="TextBox 303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2" name="TextBox 303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3" name="TextBox 303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4" name="TextBox 303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5" name="TextBox 303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6" name="TextBox 303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7" name="TextBox 303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8" name="TextBox 30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9" name="TextBox 30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0" name="TextBox 30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1" name="TextBox 30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2" name="TextBox 304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3" name="TextBox 304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4" name="TextBox 304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5" name="TextBox 304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6" name="TextBox 304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7" name="TextBox 304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8" name="TextBox 304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9" name="TextBox 304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0" name="TextBox 304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1" name="TextBox 305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2" name="TextBox 305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3" name="TextBox 305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4" name="TextBox 305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5" name="TextBox 305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6" name="TextBox 305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7" name="TextBox 305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58" name="TextBox 305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59" name="TextBox 305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0" name="TextBox 305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1" name="TextBox 306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2" name="TextBox 306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3" name="TextBox 306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4" name="TextBox 306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5" name="TextBox 306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6" name="TextBox 306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7" name="TextBox 306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8" name="TextBox 306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9" name="TextBox 306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0" name="TextBox 306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1" name="TextBox 307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2" name="TextBox 307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3" name="TextBox 307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4" name="TextBox 307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5" name="TextBox 307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6" name="TextBox 307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7" name="TextBox 307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8" name="TextBox 307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9" name="TextBox 307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80" name="TextBox 307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81" name="TextBox 308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2" name="TextBox 308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3" name="TextBox 308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4" name="TextBox 308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5" name="TextBox 308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6" name="TextBox 308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7" name="TextBox 308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8" name="TextBox 308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9" name="TextBox 308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0" name="TextBox 308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1" name="TextBox 309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2" name="TextBox 309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3" name="TextBox 309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4" name="TextBox 309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5" name="TextBox 309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6" name="TextBox 309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7" name="TextBox 309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8" name="TextBox 309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9" name="TextBox 309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0" name="TextBox 309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1" name="TextBox 310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2" name="TextBox 310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3" name="TextBox 310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4" name="TextBox 310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5" name="TextBox 310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6" name="TextBox 310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7" name="TextBox 310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8" name="TextBox 310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9" name="TextBox 310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0" name="TextBox 310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1" name="TextBox 311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2" name="TextBox 311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3" name="TextBox 311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4" name="TextBox 311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5" name="TextBox 311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6" name="TextBox 311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7" name="TextBox 311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8" name="TextBox 311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9" name="TextBox 311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20" name="TextBox 311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21" name="TextBox 312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2" name="TextBox 312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3" name="TextBox 312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4" name="TextBox 312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5" name="TextBox 312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6" name="TextBox 312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7" name="TextBox 312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8" name="TextBox 312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9" name="TextBox 312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0" name="TextBox 312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1" name="TextBox 313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2" name="TextBox 313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3" name="TextBox 313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4" name="TextBox 313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5" name="TextBox 313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6" name="TextBox 313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7" name="TextBox 313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8" name="TextBox 313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9" name="TextBox 313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0" name="TextBox 313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1" name="TextBox 314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2" name="TextBox 314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3" name="TextBox 314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4" name="TextBox 314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5" name="TextBox 314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6" name="TextBox 314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7" name="TextBox 314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8" name="TextBox 314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9" name="TextBox 314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0" name="TextBox 314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1" name="TextBox 315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2" name="TextBox 315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3" name="TextBox 315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4" name="TextBox 315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5" name="TextBox 315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6" name="TextBox 315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7" name="TextBox 315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8" name="TextBox 315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9" name="TextBox 315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0" name="TextBox 315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1" name="TextBox 316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2" name="TextBox 316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3" name="TextBox 316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4" name="TextBox 316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5" name="TextBox 316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6" name="TextBox 316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7" name="TextBox 316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8" name="TextBox 316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9" name="TextBox 316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0" name="TextBox 316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1" name="TextBox 317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2" name="TextBox 317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3" name="TextBox 317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4" name="TextBox 317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5" name="TextBox 317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6" name="TextBox 317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7" name="TextBox 317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8" name="TextBox 317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9" name="TextBox 317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0" name="TextBox 317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1" name="TextBox 318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2" name="TextBox 318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3" name="TextBox 318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4" name="TextBox 318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5" name="TextBox 318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6" name="TextBox 318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7" name="TextBox 318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8" name="TextBox 318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9" name="TextBox 318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0" name="TextBox 318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1" name="TextBox 319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2" name="TextBox 319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3" name="TextBox 319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4" name="TextBox 319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5" name="TextBox 319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6" name="TextBox 319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7" name="TextBox 319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8" name="TextBox 319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9" name="TextBox 319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00" name="TextBox 319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01" name="TextBox 320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2" name="TextBox 320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3" name="TextBox 320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4" name="TextBox 320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5" name="TextBox 320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6" name="TextBox 320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7" name="TextBox 320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8" name="TextBox 320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9" name="TextBox 320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0" name="TextBox 320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1" name="TextBox 321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2" name="TextBox 321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3" name="TextBox 321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4" name="TextBox 321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5" name="TextBox 321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6" name="TextBox 321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7" name="TextBox 321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8" name="TextBox 321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9" name="TextBox 321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0" name="TextBox 321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1" name="TextBox 322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2" name="TextBox 322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3" name="TextBox 322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4" name="TextBox 322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5" name="TextBox 322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6" name="TextBox 3225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7" name="TextBox 3226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8" name="TextBox 322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9" name="TextBox 322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0" name="TextBox 322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1" name="TextBox 323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2" name="TextBox 3231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3" name="TextBox 3232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4" name="TextBox 323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5" name="TextBox 323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6" name="TextBox 323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7" name="TextBox 323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8" name="TextBox 323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9" name="TextBox 323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40" name="TextBox 323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41" name="TextBox 324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2" name="TextBox 324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3" name="TextBox 324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4" name="TextBox 324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5" name="TextBox 324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6" name="TextBox 324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7" name="TextBox 324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8" name="TextBox 324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9" name="TextBox 324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0" name="TextBox 324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1" name="TextBox 325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2" name="TextBox 325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3" name="TextBox 325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4" name="TextBox 325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5" name="TextBox 325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6" name="TextBox 325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7" name="TextBox 325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8" name="TextBox 32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9" name="TextBox 32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0" name="TextBox 32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1" name="TextBox 32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2" name="TextBox 326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3" name="TextBox 326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4" name="TextBox 326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5" name="TextBox 326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6" name="TextBox 326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7" name="TextBox 326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8" name="TextBox 326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9" name="TextBox 326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0" name="TextBox 326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1" name="TextBox 327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2" name="TextBox 327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3" name="TextBox 327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4" name="TextBox 327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5" name="TextBox 327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6" name="TextBox 327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7" name="TextBox 327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8" name="TextBox 327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9" name="TextBox 327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0" name="TextBox 327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1" name="TextBox 328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2" name="TextBox 328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3" name="TextBox 328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4" name="TextBox 328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5" name="TextBox 328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6" name="TextBox 328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7" name="TextBox 328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8" name="TextBox 328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9" name="TextBox 328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0" name="TextBox 328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1" name="TextBox 329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2" name="TextBox 329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3" name="TextBox 329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4" name="TextBox 329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5" name="TextBox 329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6" name="TextBox 329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7" name="TextBox 329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8" name="TextBox 329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9" name="TextBox 329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0" name="TextBox 329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1" name="TextBox 330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2" name="TextBox 330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3" name="TextBox 330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4" name="TextBox 330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5" name="TextBox 330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6" name="TextBox 330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7" name="TextBox 330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8" name="TextBox 330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9" name="TextBox 330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0" name="TextBox 330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1" name="TextBox 331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2" name="TextBox 331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3" name="TextBox 331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4" name="TextBox 331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5" name="TextBox 331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6" name="TextBox 331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7" name="TextBox 331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8" name="TextBox 331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9" name="TextBox 331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20" name="TextBox 331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21" name="TextBox 332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2" name="TextBox 332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3" name="TextBox 332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4" name="TextBox 332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5" name="TextBox 332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6" name="TextBox 332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7" name="TextBox 332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8" name="TextBox 332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9" name="TextBox 332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0" name="TextBox 332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1" name="TextBox 333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2" name="TextBox 333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3" name="TextBox 333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4" name="TextBox 333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5" name="TextBox 333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6" name="TextBox 333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7" name="TextBox 333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8" name="TextBox 333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9" name="TextBox 333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0" name="TextBox 333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1" name="TextBox 334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2" name="TextBox 334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3" name="TextBox 334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4" name="TextBox 3343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5" name="TextBox 3344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6" name="TextBox 3345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7" name="TextBox 3346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8" name="TextBox 334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9" name="TextBox 334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0" name="TextBox 334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1" name="TextBox 335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2" name="TextBox 3351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3" name="TextBox 3352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4" name="TextBox 335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5" name="TextBox 335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6" name="TextBox 335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7" name="TextBox 335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8" name="TextBox 335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9" name="TextBox 335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60" name="TextBox 335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61" name="TextBox 336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2" name="TextBox 336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3" name="TextBox 336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4" name="TextBox 336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5" name="TextBox 336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6" name="TextBox 336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7" name="TextBox 336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8" name="TextBox 336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9" name="TextBox 336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0" name="TextBox 336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1" name="TextBox 337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2" name="TextBox 337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3" name="TextBox 337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4" name="TextBox 337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5" name="TextBox 337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6" name="TextBox 337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7" name="TextBox 337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8" name="TextBox 337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9" name="TextBox 337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0" name="TextBox 337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1" name="TextBox 338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2" name="TextBox 338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3" name="TextBox 338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4" name="TextBox 338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5" name="TextBox 338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6" name="TextBox 338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7" name="TextBox 338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8" name="TextBox 338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9" name="TextBox 338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0" name="TextBox 338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1" name="TextBox 339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2" name="TextBox 339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3" name="TextBox 339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4" name="TextBox 339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5" name="TextBox 339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6" name="TextBox 339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7" name="TextBox 339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8" name="TextBox 339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9" name="TextBox 339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0" name="TextBox 339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1" name="TextBox 340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2" name="TextBox 340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3" name="TextBox 340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4" name="TextBox 340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5" name="TextBox 340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6" name="TextBox 340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7" name="TextBox 340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8" name="TextBox 340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9" name="TextBox 340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0" name="TextBox 340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1" name="TextBox 341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2" name="TextBox 341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3" name="TextBox 341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4" name="TextBox 341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5" name="TextBox 341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6" name="TextBox 341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7" name="TextBox 341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8" name="TextBox 341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9" name="TextBox 341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0" name="TextBox 341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1" name="TextBox 342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2" name="TextBox 342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3" name="TextBox 342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4" name="TextBox 342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5" name="TextBox 342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6" name="TextBox 342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7" name="TextBox 342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8" name="TextBox 342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9" name="TextBox 342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0" name="TextBox 342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1" name="TextBox 343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2" name="TextBox 343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3" name="TextBox 343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4" name="TextBox 343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5" name="TextBox 343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6" name="TextBox 343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7" name="TextBox 343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8" name="TextBox 343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9" name="TextBox 343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40" name="TextBox 343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41" name="TextBox 344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2" name="TextBox 344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3" name="TextBox 344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4" name="TextBox 344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5" name="TextBox 344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6" name="TextBox 344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7" name="TextBox 344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8" name="TextBox 344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9" name="TextBox 344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0" name="TextBox 344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1" name="TextBox 345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2" name="TextBox 345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3" name="TextBox 345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4" name="TextBox 345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5" name="TextBox 345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6" name="TextBox 345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7" name="TextBox 345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8" name="TextBox 345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9" name="TextBox 345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0" name="TextBox 345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1" name="TextBox 346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2" name="TextBox 346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3" name="TextBox 346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4" name="TextBox 3463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5" name="TextBox 3464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6" name="TextBox 3465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7" name="TextBox 3466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8" name="TextBox 346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9" name="TextBox 346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0" name="TextBox 346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1" name="TextBox 347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2" name="TextBox 3471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3" name="TextBox 3472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4" name="TextBox 347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5" name="TextBox 347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6" name="TextBox 347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7" name="TextBox 347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8" name="TextBox 347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9" name="TextBox 347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80" name="TextBox 347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81" name="TextBox 348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2" name="TextBox 348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3" name="TextBox 348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4" name="TextBox 348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5" name="TextBox 348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6" name="TextBox 348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7" name="TextBox 348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8" name="TextBox 348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9" name="TextBox 348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0" name="TextBox 348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1" name="TextBox 349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2" name="TextBox 349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3" name="TextBox 349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4" name="TextBox 349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5" name="TextBox 349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6" name="TextBox 349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7" name="TextBox 349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8" name="TextBox 349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9" name="TextBox 349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0" name="TextBox 349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1" name="TextBox 350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2" name="TextBox 350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3" name="TextBox 350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4" name="TextBox 350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5" name="TextBox 350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6" name="TextBox 350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7" name="TextBox 350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8" name="TextBox 350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9" name="TextBox 350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0" name="TextBox 350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1" name="TextBox 351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2" name="TextBox 351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3" name="TextBox 351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4" name="TextBox 351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5" name="TextBox 351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6" name="TextBox 351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7" name="TextBox 351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8" name="TextBox 351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9" name="TextBox 351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0" name="TextBox 351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1" name="TextBox 352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2" name="TextBox 352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3" name="TextBox 352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4" name="TextBox 352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5" name="TextBox 352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6" name="TextBox 352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7" name="TextBox 352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8" name="TextBox 352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9" name="TextBox 352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0" name="TextBox 352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1" name="TextBox 353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2" name="TextBox 353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3" name="TextBox 353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4" name="TextBox 353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5" name="TextBox 353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6" name="TextBox 353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7" name="TextBox 353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8" name="TextBox 353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9" name="TextBox 353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0" name="TextBox 353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1" name="TextBox 354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2" name="TextBox 354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3" name="TextBox 354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4" name="TextBox 354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5" name="TextBox 354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6" name="TextBox 354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7" name="TextBox 354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8" name="TextBox 354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9" name="TextBox 354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0" name="TextBox 354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1" name="TextBox 355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2" name="TextBox 355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3" name="TextBox 355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4" name="TextBox 355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5" name="TextBox 355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6" name="TextBox 355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7" name="TextBox 355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8" name="TextBox 355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9" name="TextBox 355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60" name="TextBox 355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61" name="TextBox 356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2" name="TextBox 356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3" name="TextBox 356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4" name="TextBox 356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5" name="TextBox 356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6" name="TextBox 356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7" name="TextBox 356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8" name="TextBox 356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9" name="TextBox 356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0" name="TextBox 356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1" name="TextBox 357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2" name="TextBox 357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3" name="TextBox 357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4" name="TextBox 357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5" name="TextBox 357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6" name="TextBox 357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7" name="TextBox 357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8" name="TextBox 357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9" name="TextBox 357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0" name="TextBox 357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1" name="TextBox 358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2" name="TextBox 358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3" name="TextBox 358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4" name="TextBox 3583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5" name="TextBox 3584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6" name="TextBox 3585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7" name="TextBox 3586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8" name="TextBox 358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9" name="TextBox 358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0" name="TextBox 358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1" name="TextBox 359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2" name="TextBox 3591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3" name="TextBox 3592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4" name="TextBox 3593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5" name="TextBox 3594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6" name="TextBox 359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7" name="TextBox 359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8" name="TextBox 359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9" name="TextBox 359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00" name="TextBox 359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01" name="TextBox 360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2" name="TextBox 360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3" name="TextBox 360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4" name="TextBox 360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5" name="TextBox 360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6" name="TextBox 360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7" name="TextBox 360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8" name="TextBox 360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9" name="TextBox 360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0" name="TextBox 360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1" name="TextBox 361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2" name="TextBox 361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3" name="TextBox 361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4" name="TextBox 361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5" name="TextBox 361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6" name="TextBox 361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7" name="TextBox 361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8" name="TextBox 361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9" name="TextBox 361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0" name="TextBox 361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1" name="TextBox 362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2" name="TextBox 362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3" name="TextBox 362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4" name="TextBox 362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5" name="TextBox 362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6" name="TextBox 362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7" name="TextBox 362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8" name="TextBox 362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9" name="TextBox 362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0" name="TextBox 362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1" name="TextBox 363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2" name="TextBox 363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3" name="TextBox 363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4" name="TextBox 363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5" name="TextBox 363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6" name="TextBox 363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7" name="TextBox 363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8" name="TextBox 363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9" name="TextBox 363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40" name="TextBox 363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41" name="TextBox 364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2" name="TextBox 364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3" name="TextBox 364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4" name="TextBox 364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5" name="TextBox 364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6" name="TextBox 364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7" name="TextBox 364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8" name="TextBox 364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9" name="TextBox 364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0" name="TextBox 364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1" name="TextBox 365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2" name="TextBox 365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3" name="TextBox 365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4" name="TextBox 365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5" name="TextBox 365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6" name="TextBox 365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7" name="TextBox 365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8" name="TextBox 365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9" name="TextBox 365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0" name="TextBox 365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1" name="TextBox 366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2" name="TextBox 366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3" name="TextBox 366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4" name="TextBox 366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5" name="TextBox 366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6" name="TextBox 366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7" name="TextBox 366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8" name="TextBox 366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9" name="TextBox 366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0" name="TextBox 366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1" name="TextBox 367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2" name="TextBox 367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3" name="TextBox 367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4" name="TextBox 367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5" name="TextBox 367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6" name="TextBox 367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7" name="TextBox 367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8" name="TextBox 367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9" name="TextBox 367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80" name="TextBox 367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81" name="TextBox 368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2" name="TextBox 368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3" name="TextBox 368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4" name="TextBox 368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5" name="TextBox 368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6" name="TextBox 368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7" name="TextBox 368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8" name="TextBox 368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9" name="TextBox 368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0" name="TextBox 368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1" name="TextBox 369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2" name="TextBox 369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3" name="TextBox 369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4" name="TextBox 369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5" name="TextBox 369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6" name="TextBox 369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7" name="TextBox 369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8" name="TextBox 3697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9" name="TextBox 3698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0" name="TextBox 3699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1" name="TextBox 3700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2" name="TextBox 3701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3" name="TextBox 3702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4" name="TextBox 3703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5" name="TextBox 3704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6" name="TextBox 3705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7" name="TextBox 3706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8" name="TextBox 370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9" name="TextBox 370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0" name="TextBox 370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1" name="TextBox 371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2" name="TextBox 3711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3" name="TextBox 3712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4" name="TextBox 3713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5" name="TextBox 3714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6" name="TextBox 3715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7" name="TextBox 3716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8" name="TextBox 371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9" name="TextBox 371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20" name="TextBox 371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21" name="TextBox 372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2" name="TextBox 372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3" name="TextBox 372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4" name="TextBox 372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5" name="TextBox 372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6" name="TextBox 372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7" name="TextBox 372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8" name="TextBox 372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9" name="TextBox 372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0" name="TextBox 372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1" name="TextBox 373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2" name="TextBox 373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3" name="TextBox 373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4" name="TextBox 373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5" name="TextBox 373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6" name="TextBox 373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7" name="TextBox 373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8" name="TextBox 373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9" name="TextBox 373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0" name="TextBox 373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1" name="TextBox 374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2" name="TextBox 374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3" name="TextBox 374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4" name="TextBox 374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5" name="TextBox 374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6" name="TextBox 374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7" name="TextBox 374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8" name="TextBox 374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9" name="TextBox 374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0" name="TextBox 374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1" name="TextBox 375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2" name="TextBox 375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3" name="TextBox 375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4" name="TextBox 375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5" name="TextBox 375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6" name="TextBox 375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7" name="TextBox 375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58" name="TextBox 375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59" name="TextBox 375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0" name="TextBox 375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1" name="TextBox 376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2" name="TextBox 376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3" name="TextBox 376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4" name="TextBox 376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5" name="TextBox 376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6" name="TextBox 376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7" name="TextBox 376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8" name="TextBox 376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9" name="TextBox 376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0" name="TextBox 376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1" name="TextBox 377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2" name="TextBox 377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3" name="TextBox 377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4" name="TextBox 377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5" name="TextBox 377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6" name="TextBox 377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7" name="TextBox 377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8" name="TextBox 377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9" name="TextBox 377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0" name="TextBox 377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1" name="TextBox 378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2" name="TextBox 378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3" name="TextBox 378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4" name="TextBox 378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5" name="TextBox 378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6" name="TextBox 378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7" name="TextBox 378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8" name="TextBox 378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9" name="TextBox 378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0" name="TextBox 378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1" name="TextBox 379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2" name="TextBox 379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3" name="TextBox 379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4" name="TextBox 379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5" name="TextBox 379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6" name="TextBox 379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7" name="TextBox 379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8" name="TextBox 379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9" name="TextBox 379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00" name="TextBox 379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01" name="TextBox 380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2" name="TextBox 380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3" name="TextBox 380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4" name="TextBox 380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5" name="TextBox 380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6" name="TextBox 380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7" name="TextBox 380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8" name="TextBox 380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9" name="TextBox 380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0" name="TextBox 380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1" name="TextBox 381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2" name="TextBox 381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3" name="TextBox 381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4" name="TextBox 381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5" name="TextBox 381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6" name="TextBox 381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7" name="TextBox 381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8" name="TextBox 3817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9" name="TextBox 3818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0" name="TextBox 3819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1" name="TextBox 3820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2" name="TextBox 3821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3" name="TextBox 3822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4" name="TextBox 3823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5" name="TextBox 3824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6" name="TextBox 3825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7" name="TextBox 3826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8" name="TextBox 382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9" name="TextBox 382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0" name="TextBox 3829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1" name="TextBox 3830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2" name="TextBox 3831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3" name="TextBox 3832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4" name="TextBox 3833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5" name="TextBox 3834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6" name="TextBox 3835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7" name="TextBox 3836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8" name="TextBox 383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9" name="TextBox 383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40" name="TextBox 383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41" name="TextBox 384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2" name="TextBox 3841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3" name="TextBox 3842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4" name="TextBox 3843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5" name="TextBox 3844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6" name="TextBox 3845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7" name="TextBox 3846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8" name="TextBox 3847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9" name="TextBox 3848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0" name="TextBox 3849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1" name="TextBox 3850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2" name="TextBox 3851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3" name="TextBox 3852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4" name="TextBox 3853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5" name="TextBox 3854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6" name="TextBox 3855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7" name="TextBox 3856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8" name="TextBox 3857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9" name="TextBox 3858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0" name="TextBox 3859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1" name="TextBox 3860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2" name="TextBox 3861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3" name="TextBox 3862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4" name="TextBox 3863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5" name="TextBox 3864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6" name="TextBox 3865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7" name="TextBox 3866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8" name="TextBox 3867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9" name="TextBox 3868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0" name="TextBox 3869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1" name="TextBox 3870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2" name="TextBox 3871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3" name="TextBox 3872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4" name="TextBox 3873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5" name="TextBox 3874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6" name="TextBox 3875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7" name="TextBox 3876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8" name="TextBox 3877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9" name="TextBox 3878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0" name="TextBox 3879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1" name="TextBox 3880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2" name="TextBox 3881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3" name="TextBox 3882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4" name="TextBox 3883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5" name="TextBox 3884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6" name="TextBox 3885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7" name="TextBox 3886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8" name="TextBox 3887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9" name="TextBox 3888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0" name="TextBox 3889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1" name="TextBox 3890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2" name="TextBox 3891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3" name="TextBox 3892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4" name="TextBox 3893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5" name="TextBox 3894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6" name="TextBox 3895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7" name="TextBox 3896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8" name="TextBox 3897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9" name="TextBox 3898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0" name="TextBox 3899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1" name="TextBox 3900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2" name="TextBox 3901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3" name="TextBox 3902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4" name="TextBox 3903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5" name="TextBox 3904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6" name="TextBox 3905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7" name="TextBox 3906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8" name="TextBox 3907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9" name="TextBox 3908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0" name="TextBox 3909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1" name="TextBox 3910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2" name="TextBox 3911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3" name="TextBox 3912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4" name="TextBox 3913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5" name="TextBox 3914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6" name="TextBox 3915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7" name="TextBox 3916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8" name="TextBox 3917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9" name="TextBox 3918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0" name="TextBox 3919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1" name="TextBox 3920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2" name="TextBox 3921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3" name="TextBox 3922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4" name="TextBox 3923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5" name="TextBox 3924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6" name="TextBox 3925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7" name="TextBox 3926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8" name="TextBox 3927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9" name="TextBox 3928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0" name="TextBox 3929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1" name="TextBox 3930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2" name="TextBox 3931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3" name="TextBox 3932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4" name="TextBox 3933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5" name="TextBox 3934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6" name="TextBox 3935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7" name="TextBox 3936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8" name="TextBox 3937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9" name="TextBox 3938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40" name="TextBox 3939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41" name="TextBox 3940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2" name="TextBox 3941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3" name="TextBox 3942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4" name="TextBox 3943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5" name="TextBox 3944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6" name="TextBox 3945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7" name="TextBox 3946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8" name="TextBox 3947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9" name="TextBox 3948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0" name="TextBox 3949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1" name="TextBox 3950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2" name="TextBox 3951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3" name="TextBox 3952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4" name="TextBox 3953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5" name="TextBox 3954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6" name="TextBox 3955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7" name="TextBox 3956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58" name="TextBox 395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59" name="TextBox 395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0" name="TextBox 395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1" name="TextBox 396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2" name="TextBox 396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3" name="TextBox 396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4" name="TextBox 396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5" name="TextBox 396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6" name="TextBox 396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7" name="TextBox 396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8" name="TextBox 396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9" name="TextBox 396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0" name="TextBox 3969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1" name="TextBox 3970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2" name="TextBox 3971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3" name="TextBox 3972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4" name="TextBox 3973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5" name="TextBox 3974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6" name="TextBox 3975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7" name="TextBox 3976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8" name="TextBox 3977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9" name="TextBox 3978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0" name="TextBox 3979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1" name="TextBox 3980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2" name="TextBox 3981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3" name="TextBox 3982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4" name="TextBox 3983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5" name="TextBox 3984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6" name="TextBox 3985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7" name="TextBox 3986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8" name="TextBox 3987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9" name="TextBox 3988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0" name="TextBox 3989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1" name="TextBox 3990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2" name="TextBox 3991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3" name="TextBox 3992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4" name="TextBox 3993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5" name="TextBox 3994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6" name="TextBox 3995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7" name="TextBox 3996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8" name="TextBox 3997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9" name="TextBox 3998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0" name="TextBox 3999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1" name="TextBox 4000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2" name="TextBox 4001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3" name="TextBox 4002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4" name="TextBox 4003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5" name="TextBox 4004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6" name="TextBox 4005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7" name="TextBox 4006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8" name="TextBox 4007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9" name="TextBox 4008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0" name="TextBox 4009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1" name="TextBox 4010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2" name="TextBox 4011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3" name="TextBox 4012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4" name="TextBox 4013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5" name="TextBox 4014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6" name="TextBox 4015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7" name="TextBox 4016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8" name="TextBox 4017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9" name="TextBox 4018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0" name="TextBox 4019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1" name="TextBox 4020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2" name="TextBox 4021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3" name="TextBox 4022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4" name="TextBox 4023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5" name="TextBox 4024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6" name="TextBox 4025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7" name="TextBox 4026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8" name="TextBox 4027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9" name="TextBox 4028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0" name="TextBox 4029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1" name="TextBox 4030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2" name="TextBox 4031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3" name="TextBox 4032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4" name="TextBox 4033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5" name="TextBox 4034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6" name="TextBox 4035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7" name="TextBox 4036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8" name="TextBox 4037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9" name="TextBox 4038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0" name="TextBox 4039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1" name="TextBox 4040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2" name="TextBox 4041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3" name="TextBox 4042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4" name="TextBox 4043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5" name="TextBox 4044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6" name="TextBox 4045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7" name="TextBox 4046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8" name="TextBox 4047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9" name="TextBox 4048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0" name="TextBox 4049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1" name="TextBox 4050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2" name="TextBox 4051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3" name="TextBox 4052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4" name="TextBox 4053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5" name="TextBox 4054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6" name="TextBox 4055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7" name="TextBox 4056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8" name="TextBox 4057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9" name="TextBox 4058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0" name="TextBox 4059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1" name="TextBox 4060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2" name="TextBox 4061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3" name="TextBox 4062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4" name="TextBox 4063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5" name="TextBox 4064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6" name="TextBox 4065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7" name="TextBox 4066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8" name="TextBox 4067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9" name="TextBox 4068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0" name="TextBox 4069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1" name="TextBox 4070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2" name="TextBox 4071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3" name="TextBox 4072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4" name="TextBox 4073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5" name="TextBox 4074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6" name="TextBox 4075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7" name="TextBox 4076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8" name="TextBox 4077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9" name="TextBox 4078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0" name="TextBox 4079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1" name="TextBox 4080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2" name="TextBox 4081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3" name="TextBox 4082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4" name="TextBox 4083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5" name="TextBox 4084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6" name="TextBox 4085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7" name="TextBox 4086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8" name="TextBox 4087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9" name="TextBox 4088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0" name="TextBox 4089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1" name="TextBox 4090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2" name="TextBox 4091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3" name="TextBox 4092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4" name="TextBox 4093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5" name="TextBox 4094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6" name="TextBox 4095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7" name="TextBox 4096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8" name="TextBox 4097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9" name="TextBox 4098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0" name="TextBox 4099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1" name="TextBox 4100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2" name="TextBox 4101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3" name="TextBox 4102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4" name="TextBox 4103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5" name="TextBox 4104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6" name="TextBox 4105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7" name="TextBox 4106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8" name="TextBox 4107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9" name="TextBox 4108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0" name="TextBox 4109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1" name="TextBox 4110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2" name="TextBox 4111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3" name="TextBox 4112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4" name="TextBox 4113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5" name="TextBox 4114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6" name="TextBox 4115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7" name="TextBox 4116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8" name="TextBox 4117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9" name="TextBox 4118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0" name="TextBox 4119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1" name="TextBox 4120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2" name="TextBox 4121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3" name="TextBox 4122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4" name="TextBox 4123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5" name="TextBox 4124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6" name="TextBox 4125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7" name="TextBox 4126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8" name="TextBox 4127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9" name="TextBox 4128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0" name="TextBox 4129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1" name="TextBox 4130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2" name="TextBox 4131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3" name="TextBox 4132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4" name="TextBox 4133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5" name="TextBox 4134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6" name="TextBox 4135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7" name="TextBox 4136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8" name="TextBox 4137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9" name="TextBox 4138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0" name="TextBox 4139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1" name="TextBox 4140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2" name="TextBox 4141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3" name="TextBox 4142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4" name="TextBox 4143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5" name="TextBox 4144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6" name="TextBox 4145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7" name="TextBox 4146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8" name="TextBox 4147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9" name="TextBox 4148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0" name="TextBox 4149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1" name="TextBox 4150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2" name="TextBox 4151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3" name="TextBox 4152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4" name="TextBox 4153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5" name="TextBox 4154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6" name="TextBox 4155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7" name="TextBox 4156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8" name="TextBox 415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9" name="TextBox 415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0" name="TextBox 415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1" name="TextBox 416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2" name="TextBox 416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3" name="TextBox 416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4" name="TextBox 416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5" name="TextBox 416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6" name="TextBox 416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7" name="TextBox 416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8" name="TextBox 416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9" name="TextBox 416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0" name="TextBox 416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1" name="TextBox 417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2" name="TextBox 417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3" name="TextBox 417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4" name="TextBox 4173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5" name="TextBox 4174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6" name="TextBox 4175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7" name="TextBox 4176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78" name="TextBox 4177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79" name="TextBox 4178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0" name="TextBox 4179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1" name="TextBox 4180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2" name="TextBox 4181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3" name="TextBox 4182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4" name="TextBox 4183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5" name="TextBox 4184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6" name="TextBox 4185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7" name="TextBox 4186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8" name="TextBox 4187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9" name="TextBox 4188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0" name="TextBox 4189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1" name="TextBox 4190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2" name="TextBox 4191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3" name="TextBox 4192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4" name="TextBox 4193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5" name="TextBox 4194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6" name="TextBox 4195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7" name="TextBox 4196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8" name="TextBox 4197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9" name="TextBox 4198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0" name="TextBox 4199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1" name="TextBox 4200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2" name="TextBox 4201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3" name="TextBox 4202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4" name="TextBox 4203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5" name="TextBox 4204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6" name="TextBox 4205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7" name="TextBox 4206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8" name="TextBox 4207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9" name="TextBox 4208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0" name="TextBox 4209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1" name="TextBox 4210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2" name="TextBox 4211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3" name="TextBox 4212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4" name="TextBox 4213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5" name="TextBox 4214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6" name="TextBox 4215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7" name="TextBox 4216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8" name="TextBox 4217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9" name="TextBox 4218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0" name="TextBox 4219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1" name="TextBox 4220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2" name="TextBox 4221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3" name="TextBox 4222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4" name="TextBox 4223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5" name="TextBox 4224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6" name="TextBox 4225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7" name="TextBox 4226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8" name="TextBox 4227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9" name="TextBox 4228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0" name="TextBox 4229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1" name="TextBox 4230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2" name="TextBox 4231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3" name="TextBox 4232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4" name="TextBox 4233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5" name="TextBox 4234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6" name="TextBox 4235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7" name="TextBox 4236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8" name="TextBox 4237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9" name="TextBox 4238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0" name="TextBox 4239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1" name="TextBox 4240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2" name="TextBox 4241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3" name="TextBox 4242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4" name="TextBox 4243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5" name="TextBox 4244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6" name="TextBox 4245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7" name="TextBox 4246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8" name="TextBox 4247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9" name="TextBox 4248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0" name="TextBox 4249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1" name="TextBox 4250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2" name="TextBox 4251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3" name="TextBox 4252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4" name="TextBox 4253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5" name="TextBox 4254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6" name="TextBox 4255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7" name="TextBox 4256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8" name="TextBox 4257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9" name="TextBox 4258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0" name="TextBox 4259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1" name="TextBox 4260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2" name="TextBox 4261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3" name="TextBox 4262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4" name="TextBox 4263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5" name="TextBox 4264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6" name="TextBox 4265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7" name="TextBox 4266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8" name="TextBox 4267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9" name="TextBox 4268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0" name="TextBox 4269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1" name="TextBox 4270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2" name="TextBox 4271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3" name="TextBox 4272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4" name="TextBox 4273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5" name="TextBox 4274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6" name="TextBox 4275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7" name="TextBox 4276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78" name="TextBox 4277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79" name="TextBox 4278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0" name="TextBox 4279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1" name="TextBox 4280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2" name="TextBox 4281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3" name="TextBox 4282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4" name="TextBox 4283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5" name="TextBox 4284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6" name="TextBox 4285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7" name="TextBox 4286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8" name="TextBox 4287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9" name="TextBox 4288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0" name="TextBox 4289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1" name="TextBox 4290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2" name="TextBox 4291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3" name="TextBox 4292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4" name="TextBox 4293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5" name="TextBox 4294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6" name="TextBox 4295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7" name="TextBox 4296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8" name="TextBox 4297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9" name="TextBox 4298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300" name="TextBox 4299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301" name="TextBox 4300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2" name="TextBox 4301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3" name="TextBox 4302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4" name="TextBox 4303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5" name="TextBox 4304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6" name="TextBox 4305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7" name="TextBox 4306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8" name="TextBox 4307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9" name="TextBox 4308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0" name="TextBox 4309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1" name="TextBox 4310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2" name="TextBox 4311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3" name="TextBox 4312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4" name="TextBox 4313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5" name="TextBox 4314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6" name="TextBox 4315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7" name="TextBox 4316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8" name="TextBox 4317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9" name="TextBox 4318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0" name="TextBox 4319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1" name="TextBox 4320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2" name="TextBox 4321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3" name="TextBox 4322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4" name="TextBox 4323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5" name="TextBox 4324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6" name="TextBox 4325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7" name="TextBox 4326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8" name="TextBox 4327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9" name="TextBox 4328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0" name="TextBox 4329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1" name="TextBox 4330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2" name="TextBox 4331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3" name="TextBox 4332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4" name="TextBox 4333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5" name="TextBox 4334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6" name="TextBox 4335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7" name="TextBox 4336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8" name="TextBox 4337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9" name="TextBox 4338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0" name="TextBox 4339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1" name="TextBox 4340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2" name="TextBox 4341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3" name="TextBox 4342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4" name="TextBox 4343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5" name="TextBox 4344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6" name="TextBox 4345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7" name="TextBox 4346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8" name="TextBox 4347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9" name="TextBox 4348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0" name="TextBox 4349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1" name="TextBox 4350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2" name="TextBox 4351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3" name="TextBox 4352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4" name="TextBox 435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5" name="TextBox 435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6" name="TextBox 435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7" name="TextBox 435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58" name="TextBox 435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59" name="TextBox 435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60" name="TextBox 435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61" name="TextBox 436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2" name="TextBox 4361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3" name="TextBox 4362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4" name="TextBox 4363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5" name="TextBox 4364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4" name="TextBox 437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5" name="TextBox 437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6" name="TextBox 437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7" name="TextBox 437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8" name="TextBox 437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9" name="TextBox 437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80" name="TextBox 437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81" name="TextBox 438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2" name="TextBox 438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3" name="TextBox 438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4" name="TextBox 438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5" name="TextBox 438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6" name="TextBox 438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7" name="TextBox 438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8" name="TextBox 438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9" name="TextBox 438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0" name="TextBox 4389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1" name="TextBox 4390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2" name="TextBox 4391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3" name="TextBox 4392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аксим Викторович Ленинг" refreshedDate="44735.525799537034" createdVersion="4" refreshedVersion="4" minRefreshableVersion="3" recordCount="171">
  <cacheSource type="worksheet">
    <worksheetSource ref="A1:H172" sheet="Исходная"/>
  </cacheSource>
  <cacheFields count="8">
    <cacheField name="номер" numFmtId="0">
      <sharedItems containsSemiMixedTypes="0" containsString="0" containsNumber="1" containsInteger="1" minValue="1111" maxValue="9986" count="28">
        <n v="9871"/>
        <n v="8516"/>
        <n v="6498"/>
        <n v="8870"/>
        <n v="1111"/>
        <n v="9940"/>
        <n v="4989"/>
        <n v="1121"/>
        <n v="8924"/>
        <n v="4975"/>
        <n v="6635"/>
        <n v="1677"/>
        <n v="9627"/>
        <n v="9933"/>
        <n v="2618"/>
        <n v="7887"/>
        <n v="6962"/>
        <n v="1234"/>
        <n v="2743"/>
        <n v="5304"/>
        <n v="5258"/>
        <n v="9712"/>
        <n v="3667"/>
        <n v="3537"/>
        <n v="8956"/>
        <n v="9986"/>
        <n v="5563"/>
        <n v="4661"/>
      </sharedItems>
    </cacheField>
    <cacheField name="Наименование" numFmtId="0">
      <sharedItems count="28">
        <s v="АЛЬФАСТРОЙ"/>
        <s v="ЭКОЛОГИЯ"/>
        <s v="ОМЕГА-С"/>
        <s v="АПЕЛЛА"/>
        <s v="крона 1"/>
        <s v="КОФЕ"/>
        <s v="ЛАХИ"/>
        <s v="ПУЗИК "/>
        <s v="МАЙОЛИКА"/>
        <s v="СТРОЙ"/>
        <s v="ИНТЕРЬЕРСЕРВИС-ПЛЮС"/>
        <s v="ЧЕРКАСС"/>
        <s v="СПОРТ"/>
        <s v="АНТИП"/>
        <s v="СОЮЗКОМ"/>
        <s v="ТЕХНОЛОГ"/>
        <s v="БРОНЯ"/>
        <s v="А-СЕРВИС"/>
        <s v="ТОГАК"/>
        <s v="КИНИЧ"/>
        <s v="ОПК-СИБИРЬ"/>
        <s v="ЛЮКС ТРЕВЕЛ"/>
        <s v="ШВЕЯ"/>
        <s v="МОт"/>
        <s v="ПРОСТОРЫ"/>
        <s v=" КОМПЛЕКС"/>
        <s v="ПРОМ-С"/>
        <s v="пузырь"/>
      </sharedItems>
    </cacheField>
    <cacheField name="Сумма нД" numFmtId="0">
      <sharedItems containsBlank="1" containsMixedTypes="1" containsNumber="1" minValue="0" maxValue="1000000" count="15">
        <m/>
        <s v="нет"/>
        <n v="1000000"/>
        <n v="13260"/>
        <n v="35750"/>
        <n v="98852"/>
        <n v="117000"/>
        <n v="109202.76"/>
        <n v="537458"/>
        <n v="12872"/>
        <n v="0"/>
        <s v="Сумма к доплате отсутствует так как в расчете указана сумма неудержанного налога 35750 руб."/>
        <n v="112530"/>
        <n v="82835.789999999994"/>
        <n v="49725" u="1"/>
      </sharedItems>
    </cacheField>
    <cacheField name="Сумма к уплате, руб." numFmtId="0">
      <sharedItems containsBlank="1" count="2">
        <s v="нет"/>
        <m/>
      </sharedItems>
    </cacheField>
    <cacheField name="Сумма акта" numFmtId="0">
      <sharedItems containsBlank="1" containsMixedTypes="1" containsNumber="1" minValue="6500" maxValue="742560" count="21">
        <n v="201796.93"/>
        <s v="нет"/>
        <n v="188821.52"/>
        <n v="117830.81"/>
        <n v="293108.69"/>
        <m/>
        <n v="55033.78"/>
        <n v="360251"/>
        <n v="742560"/>
        <n v="20598"/>
        <n v="265283"/>
        <n v="452511.15"/>
        <n v="552363.23"/>
        <n v="6500"/>
        <n v="50100"/>
        <n v="141651.60999999999"/>
        <n v="153400"/>
        <n v="377784"/>
        <n v="13455"/>
        <n v="8840"/>
        <s v="-"/>
      </sharedItems>
    </cacheField>
    <cacheField name="Сумма решения" numFmtId="0">
      <sharedItems containsBlank="1" containsMixedTypes="1" containsNumber="1" minValue="0" maxValue="289741.15999999997" count="7">
        <s v="нет"/>
        <m/>
        <s v="-"/>
        <n v="289741.15999999997"/>
        <n v="52626"/>
        <n v="0"/>
        <n v="107015"/>
      </sharedItems>
    </cacheField>
    <cacheField name="период" numFmtId="0">
      <sharedItems count="7">
        <s v="март"/>
        <s v="февраль"/>
        <s v="январь"/>
        <s v="декабрь"/>
        <s v="апрель"/>
        <s v="май"/>
        <s v="июнь"/>
      </sharedItems>
    </cacheField>
    <cacheField name="сколько раз" numFmtId="0">
      <sharedItems containsSemiMixedTypes="0" containsString="0" containsNumber="1" containsInteger="1" minValue="3" maxValue="10" count="7">
        <n v="7"/>
        <n v="5"/>
        <n v="6"/>
        <n v="9"/>
        <n v="10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Максим Викторович Ленинг" refreshedDate="44735.527722453706" createdVersion="4" refreshedVersion="4" minRefreshableVersion="3" recordCount="68">
  <cacheSource type="worksheet">
    <worksheetSource ref="A3:G71" sheet="сводная 1 из исходной"/>
  </cacheSource>
  <cacheFields count="7">
    <cacheField name="номер" numFmtId="0">
      <sharedItems containsString="0" containsBlank="1" containsNumber="1" containsInteger="1" minValue="1111" maxValue="9986" count="29">
        <n v="1111"/>
        <m/>
        <n v="1121"/>
        <n v="1234"/>
        <n v="1677"/>
        <n v="2618"/>
        <n v="2743"/>
        <n v="3537"/>
        <n v="3667"/>
        <n v="4661"/>
        <n v="4975"/>
        <n v="4989"/>
        <n v="5258"/>
        <n v="5304"/>
        <n v="5563"/>
        <n v="6498"/>
        <n v="6635"/>
        <n v="6962"/>
        <n v="7887"/>
        <n v="8516"/>
        <n v="8870"/>
        <n v="8924"/>
        <n v="8956"/>
        <n v="9627"/>
        <n v="9712"/>
        <n v="9871"/>
        <n v="9933"/>
        <n v="9940"/>
        <n v="9986"/>
      </sharedItems>
    </cacheField>
    <cacheField name="Наименование" numFmtId="0">
      <sharedItems containsBlank="1" count="29">
        <s v="крона 1"/>
        <m/>
        <s v="ПУЗИК "/>
        <s v="А-СЕРВИС"/>
        <s v="ЧЕРКАСС"/>
        <s v="СОЮЗКОМ"/>
        <s v="ТОГАК"/>
        <s v="МОт"/>
        <s v="ШВЕЯ"/>
        <s v="пузырь"/>
        <s v="СТРОЙ"/>
        <s v="ЛАХИ"/>
        <s v="ОПК-СИБИРЬ"/>
        <s v="КИНИЧ"/>
        <s v="ПРОМ-С"/>
        <s v="ОМЕГА-С"/>
        <s v="ИНТЕРЬЕРСЕРВИС-ПЛЮС"/>
        <s v="БРОНЯ"/>
        <s v="ТЕХНОЛОГ"/>
        <s v="ЭКОЛОГИЯ"/>
        <s v="АПЕЛЛА"/>
        <s v="МАЙОЛИКА"/>
        <s v="ПРОСТОРЫ"/>
        <s v="СПОРТ"/>
        <s v="ЛЮКС ТРЕВЕЛ"/>
        <s v="АЛЬФАСТРОЙ"/>
        <s v="АНТИП"/>
        <s v="КОФЕ"/>
        <s v=" КОМПЛЕКС"/>
      </sharedItems>
    </cacheField>
    <cacheField name="Сумма нД" numFmtId="0">
      <sharedItems containsBlank="1" containsMixedTypes="1" containsNumber="1" minValue="0" maxValue="1000000"/>
    </cacheField>
    <cacheField name="Сумма к уплате, руб." numFmtId="0">
      <sharedItems containsBlank="1"/>
    </cacheField>
    <cacheField name="Сумма акта" numFmtId="0">
      <sharedItems containsBlank="1" containsMixedTypes="1" containsNumber="1" minValue="6500" maxValue="742560"/>
    </cacheField>
    <cacheField name="Сумма решения" numFmtId="0">
      <sharedItems containsMixedTypes="1" containsNumber="1" minValue="0" maxValue="289741.15999999997"/>
    </cacheField>
    <cacheField name="сколько раз" numFmtId="0">
      <sharedItems containsSemiMixedTypes="0" containsString="0" containsNumber="1" containsInteger="1" minValue="3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x v="0"/>
    <x v="0"/>
    <x v="0"/>
    <x v="0"/>
    <x v="0"/>
    <x v="0"/>
    <x v="0"/>
    <x v="0"/>
  </r>
  <r>
    <x v="1"/>
    <x v="1"/>
    <x v="0"/>
    <x v="0"/>
    <x v="1"/>
    <x v="0"/>
    <x v="0"/>
    <x v="0"/>
  </r>
  <r>
    <x v="2"/>
    <x v="2"/>
    <x v="1"/>
    <x v="0"/>
    <x v="2"/>
    <x v="0"/>
    <x v="0"/>
    <x v="0"/>
  </r>
  <r>
    <x v="3"/>
    <x v="3"/>
    <x v="0"/>
    <x v="0"/>
    <x v="3"/>
    <x v="0"/>
    <x v="0"/>
    <x v="0"/>
  </r>
  <r>
    <x v="4"/>
    <x v="4"/>
    <x v="1"/>
    <x v="0"/>
    <x v="4"/>
    <x v="0"/>
    <x v="0"/>
    <x v="1"/>
  </r>
  <r>
    <x v="5"/>
    <x v="5"/>
    <x v="2"/>
    <x v="0"/>
    <x v="5"/>
    <x v="1"/>
    <x v="0"/>
    <x v="2"/>
  </r>
  <r>
    <x v="6"/>
    <x v="6"/>
    <x v="3"/>
    <x v="0"/>
    <x v="5"/>
    <x v="1"/>
    <x v="0"/>
    <x v="2"/>
  </r>
  <r>
    <x v="7"/>
    <x v="7"/>
    <x v="0"/>
    <x v="0"/>
    <x v="6"/>
    <x v="0"/>
    <x v="0"/>
    <x v="0"/>
  </r>
  <r>
    <x v="8"/>
    <x v="8"/>
    <x v="1"/>
    <x v="0"/>
    <x v="7"/>
    <x v="1"/>
    <x v="0"/>
    <x v="2"/>
  </r>
  <r>
    <x v="9"/>
    <x v="9"/>
    <x v="1"/>
    <x v="0"/>
    <x v="8"/>
    <x v="1"/>
    <x v="0"/>
    <x v="0"/>
  </r>
  <r>
    <x v="10"/>
    <x v="10"/>
    <x v="1"/>
    <x v="0"/>
    <x v="9"/>
    <x v="1"/>
    <x v="0"/>
    <x v="1"/>
  </r>
  <r>
    <x v="11"/>
    <x v="11"/>
    <x v="1"/>
    <x v="0"/>
    <x v="10"/>
    <x v="1"/>
    <x v="0"/>
    <x v="0"/>
  </r>
  <r>
    <x v="12"/>
    <x v="12"/>
    <x v="0"/>
    <x v="1"/>
    <x v="5"/>
    <x v="1"/>
    <x v="0"/>
    <x v="3"/>
  </r>
  <r>
    <x v="13"/>
    <x v="13"/>
    <x v="4"/>
    <x v="0"/>
    <x v="5"/>
    <x v="1"/>
    <x v="0"/>
    <x v="1"/>
  </r>
  <r>
    <x v="14"/>
    <x v="14"/>
    <x v="0"/>
    <x v="1"/>
    <x v="5"/>
    <x v="1"/>
    <x v="0"/>
    <x v="4"/>
  </r>
  <r>
    <x v="15"/>
    <x v="15"/>
    <x v="1"/>
    <x v="0"/>
    <x v="11"/>
    <x v="0"/>
    <x v="1"/>
    <x v="2"/>
  </r>
  <r>
    <x v="0"/>
    <x v="0"/>
    <x v="1"/>
    <x v="0"/>
    <x v="0"/>
    <x v="0"/>
    <x v="1"/>
    <x v="0"/>
  </r>
  <r>
    <x v="1"/>
    <x v="1"/>
    <x v="1"/>
    <x v="0"/>
    <x v="1"/>
    <x v="0"/>
    <x v="1"/>
    <x v="0"/>
  </r>
  <r>
    <x v="14"/>
    <x v="14"/>
    <x v="0"/>
    <x v="1"/>
    <x v="5"/>
    <x v="1"/>
    <x v="1"/>
    <x v="4"/>
  </r>
  <r>
    <x v="2"/>
    <x v="2"/>
    <x v="1"/>
    <x v="0"/>
    <x v="2"/>
    <x v="0"/>
    <x v="1"/>
    <x v="0"/>
  </r>
  <r>
    <x v="16"/>
    <x v="16"/>
    <x v="1"/>
    <x v="0"/>
    <x v="12"/>
    <x v="0"/>
    <x v="1"/>
    <x v="2"/>
  </r>
  <r>
    <x v="3"/>
    <x v="3"/>
    <x v="1"/>
    <x v="0"/>
    <x v="3"/>
    <x v="0"/>
    <x v="1"/>
    <x v="0"/>
  </r>
  <r>
    <x v="17"/>
    <x v="17"/>
    <x v="1"/>
    <x v="0"/>
    <x v="13"/>
    <x v="0"/>
    <x v="1"/>
    <x v="2"/>
  </r>
  <r>
    <x v="18"/>
    <x v="18"/>
    <x v="5"/>
    <x v="0"/>
    <x v="1"/>
    <x v="0"/>
    <x v="1"/>
    <x v="2"/>
  </r>
  <r>
    <x v="19"/>
    <x v="19"/>
    <x v="1"/>
    <x v="0"/>
    <x v="14"/>
    <x v="0"/>
    <x v="1"/>
    <x v="2"/>
  </r>
  <r>
    <x v="20"/>
    <x v="20"/>
    <x v="1"/>
    <x v="0"/>
    <x v="15"/>
    <x v="0"/>
    <x v="1"/>
    <x v="2"/>
  </r>
  <r>
    <x v="21"/>
    <x v="21"/>
    <x v="6"/>
    <x v="0"/>
    <x v="16"/>
    <x v="0"/>
    <x v="1"/>
    <x v="2"/>
  </r>
  <r>
    <x v="4"/>
    <x v="4"/>
    <x v="1"/>
    <x v="0"/>
    <x v="4"/>
    <x v="0"/>
    <x v="1"/>
    <x v="1"/>
  </r>
  <r>
    <x v="7"/>
    <x v="7"/>
    <x v="1"/>
    <x v="0"/>
    <x v="6"/>
    <x v="0"/>
    <x v="1"/>
    <x v="0"/>
  </r>
  <r>
    <x v="22"/>
    <x v="22"/>
    <x v="1"/>
    <x v="0"/>
    <x v="17"/>
    <x v="0"/>
    <x v="1"/>
    <x v="2"/>
  </r>
  <r>
    <x v="8"/>
    <x v="8"/>
    <x v="1"/>
    <x v="0"/>
    <x v="7"/>
    <x v="1"/>
    <x v="1"/>
    <x v="2"/>
  </r>
  <r>
    <x v="9"/>
    <x v="9"/>
    <x v="1"/>
    <x v="0"/>
    <x v="8"/>
    <x v="1"/>
    <x v="1"/>
    <x v="0"/>
  </r>
  <r>
    <x v="10"/>
    <x v="10"/>
    <x v="1"/>
    <x v="0"/>
    <x v="9"/>
    <x v="1"/>
    <x v="1"/>
    <x v="1"/>
  </r>
  <r>
    <x v="23"/>
    <x v="23"/>
    <x v="7"/>
    <x v="0"/>
    <x v="5"/>
    <x v="0"/>
    <x v="1"/>
    <x v="1"/>
  </r>
  <r>
    <x v="24"/>
    <x v="24"/>
    <x v="1"/>
    <x v="0"/>
    <x v="18"/>
    <x v="1"/>
    <x v="1"/>
    <x v="5"/>
  </r>
  <r>
    <x v="11"/>
    <x v="11"/>
    <x v="1"/>
    <x v="0"/>
    <x v="10"/>
    <x v="1"/>
    <x v="1"/>
    <x v="0"/>
  </r>
  <r>
    <x v="12"/>
    <x v="12"/>
    <x v="0"/>
    <x v="1"/>
    <x v="5"/>
    <x v="1"/>
    <x v="1"/>
    <x v="3"/>
  </r>
  <r>
    <x v="12"/>
    <x v="12"/>
    <x v="0"/>
    <x v="1"/>
    <x v="5"/>
    <x v="1"/>
    <x v="1"/>
    <x v="3"/>
  </r>
  <r>
    <x v="25"/>
    <x v="25"/>
    <x v="8"/>
    <x v="0"/>
    <x v="5"/>
    <x v="1"/>
    <x v="1"/>
    <x v="6"/>
  </r>
  <r>
    <x v="13"/>
    <x v="13"/>
    <x v="4"/>
    <x v="0"/>
    <x v="5"/>
    <x v="1"/>
    <x v="1"/>
    <x v="1"/>
  </r>
  <r>
    <x v="5"/>
    <x v="5"/>
    <x v="2"/>
    <x v="0"/>
    <x v="5"/>
    <x v="1"/>
    <x v="1"/>
    <x v="2"/>
  </r>
  <r>
    <x v="26"/>
    <x v="26"/>
    <x v="1"/>
    <x v="0"/>
    <x v="19"/>
    <x v="1"/>
    <x v="1"/>
    <x v="1"/>
  </r>
  <r>
    <x v="6"/>
    <x v="6"/>
    <x v="3"/>
    <x v="0"/>
    <x v="5"/>
    <x v="1"/>
    <x v="1"/>
    <x v="2"/>
  </r>
  <r>
    <x v="15"/>
    <x v="15"/>
    <x v="1"/>
    <x v="0"/>
    <x v="11"/>
    <x v="0"/>
    <x v="2"/>
    <x v="2"/>
  </r>
  <r>
    <x v="0"/>
    <x v="0"/>
    <x v="1"/>
    <x v="0"/>
    <x v="0"/>
    <x v="0"/>
    <x v="2"/>
    <x v="0"/>
  </r>
  <r>
    <x v="1"/>
    <x v="1"/>
    <x v="1"/>
    <x v="0"/>
    <x v="1"/>
    <x v="0"/>
    <x v="2"/>
    <x v="0"/>
  </r>
  <r>
    <x v="14"/>
    <x v="14"/>
    <x v="0"/>
    <x v="1"/>
    <x v="5"/>
    <x v="1"/>
    <x v="2"/>
    <x v="4"/>
  </r>
  <r>
    <x v="2"/>
    <x v="2"/>
    <x v="1"/>
    <x v="0"/>
    <x v="2"/>
    <x v="0"/>
    <x v="2"/>
    <x v="0"/>
  </r>
  <r>
    <x v="16"/>
    <x v="16"/>
    <x v="1"/>
    <x v="0"/>
    <x v="12"/>
    <x v="0"/>
    <x v="2"/>
    <x v="2"/>
  </r>
  <r>
    <x v="3"/>
    <x v="3"/>
    <x v="1"/>
    <x v="0"/>
    <x v="3"/>
    <x v="0"/>
    <x v="2"/>
    <x v="0"/>
  </r>
  <r>
    <x v="17"/>
    <x v="17"/>
    <x v="1"/>
    <x v="0"/>
    <x v="13"/>
    <x v="0"/>
    <x v="2"/>
    <x v="2"/>
  </r>
  <r>
    <x v="18"/>
    <x v="18"/>
    <x v="5"/>
    <x v="0"/>
    <x v="1"/>
    <x v="0"/>
    <x v="2"/>
    <x v="2"/>
  </r>
  <r>
    <x v="19"/>
    <x v="19"/>
    <x v="1"/>
    <x v="0"/>
    <x v="14"/>
    <x v="0"/>
    <x v="2"/>
    <x v="2"/>
  </r>
  <r>
    <x v="20"/>
    <x v="20"/>
    <x v="1"/>
    <x v="0"/>
    <x v="15"/>
    <x v="0"/>
    <x v="2"/>
    <x v="2"/>
  </r>
  <r>
    <x v="21"/>
    <x v="21"/>
    <x v="6"/>
    <x v="0"/>
    <x v="16"/>
    <x v="0"/>
    <x v="2"/>
    <x v="2"/>
  </r>
  <r>
    <x v="4"/>
    <x v="4"/>
    <x v="1"/>
    <x v="0"/>
    <x v="4"/>
    <x v="0"/>
    <x v="2"/>
    <x v="1"/>
  </r>
  <r>
    <x v="7"/>
    <x v="7"/>
    <x v="1"/>
    <x v="0"/>
    <x v="6"/>
    <x v="0"/>
    <x v="2"/>
    <x v="0"/>
  </r>
  <r>
    <x v="22"/>
    <x v="22"/>
    <x v="1"/>
    <x v="0"/>
    <x v="17"/>
    <x v="0"/>
    <x v="2"/>
    <x v="2"/>
  </r>
  <r>
    <x v="8"/>
    <x v="8"/>
    <x v="1"/>
    <x v="0"/>
    <x v="7"/>
    <x v="1"/>
    <x v="2"/>
    <x v="2"/>
  </r>
  <r>
    <x v="9"/>
    <x v="9"/>
    <x v="1"/>
    <x v="0"/>
    <x v="8"/>
    <x v="1"/>
    <x v="2"/>
    <x v="0"/>
  </r>
  <r>
    <x v="10"/>
    <x v="10"/>
    <x v="1"/>
    <x v="0"/>
    <x v="9"/>
    <x v="1"/>
    <x v="2"/>
    <x v="1"/>
  </r>
  <r>
    <x v="23"/>
    <x v="23"/>
    <x v="7"/>
    <x v="0"/>
    <x v="5"/>
    <x v="0"/>
    <x v="2"/>
    <x v="1"/>
  </r>
  <r>
    <x v="24"/>
    <x v="24"/>
    <x v="1"/>
    <x v="0"/>
    <x v="18"/>
    <x v="1"/>
    <x v="2"/>
    <x v="5"/>
  </r>
  <r>
    <x v="11"/>
    <x v="11"/>
    <x v="1"/>
    <x v="0"/>
    <x v="10"/>
    <x v="1"/>
    <x v="2"/>
    <x v="0"/>
  </r>
  <r>
    <x v="27"/>
    <x v="27"/>
    <x v="1"/>
    <x v="0"/>
    <x v="5"/>
    <x v="1"/>
    <x v="2"/>
    <x v="1"/>
  </r>
  <r>
    <x v="12"/>
    <x v="12"/>
    <x v="0"/>
    <x v="1"/>
    <x v="5"/>
    <x v="1"/>
    <x v="2"/>
    <x v="3"/>
  </r>
  <r>
    <x v="12"/>
    <x v="12"/>
    <x v="0"/>
    <x v="1"/>
    <x v="5"/>
    <x v="1"/>
    <x v="2"/>
    <x v="3"/>
  </r>
  <r>
    <x v="25"/>
    <x v="25"/>
    <x v="8"/>
    <x v="0"/>
    <x v="5"/>
    <x v="1"/>
    <x v="2"/>
    <x v="6"/>
  </r>
  <r>
    <x v="13"/>
    <x v="13"/>
    <x v="4"/>
    <x v="0"/>
    <x v="5"/>
    <x v="1"/>
    <x v="2"/>
    <x v="1"/>
  </r>
  <r>
    <x v="5"/>
    <x v="5"/>
    <x v="2"/>
    <x v="0"/>
    <x v="5"/>
    <x v="1"/>
    <x v="2"/>
    <x v="2"/>
  </r>
  <r>
    <x v="26"/>
    <x v="26"/>
    <x v="1"/>
    <x v="0"/>
    <x v="19"/>
    <x v="1"/>
    <x v="2"/>
    <x v="1"/>
  </r>
  <r>
    <x v="22"/>
    <x v="22"/>
    <x v="0"/>
    <x v="0"/>
    <x v="17"/>
    <x v="0"/>
    <x v="3"/>
    <x v="2"/>
  </r>
  <r>
    <x v="4"/>
    <x v="4"/>
    <x v="0"/>
    <x v="0"/>
    <x v="4"/>
    <x v="0"/>
    <x v="3"/>
    <x v="1"/>
  </r>
  <r>
    <x v="20"/>
    <x v="20"/>
    <x v="0"/>
    <x v="0"/>
    <x v="15"/>
    <x v="0"/>
    <x v="3"/>
    <x v="2"/>
  </r>
  <r>
    <x v="16"/>
    <x v="16"/>
    <x v="0"/>
    <x v="0"/>
    <x v="12"/>
    <x v="0"/>
    <x v="3"/>
    <x v="2"/>
  </r>
  <r>
    <x v="1"/>
    <x v="1"/>
    <x v="0"/>
    <x v="0"/>
    <x v="1"/>
    <x v="0"/>
    <x v="3"/>
    <x v="0"/>
  </r>
  <r>
    <x v="14"/>
    <x v="14"/>
    <x v="0"/>
    <x v="1"/>
    <x v="5"/>
    <x v="1"/>
    <x v="3"/>
    <x v="4"/>
  </r>
  <r>
    <x v="2"/>
    <x v="2"/>
    <x v="0"/>
    <x v="0"/>
    <x v="2"/>
    <x v="0"/>
    <x v="3"/>
    <x v="0"/>
  </r>
  <r>
    <x v="3"/>
    <x v="3"/>
    <x v="0"/>
    <x v="0"/>
    <x v="3"/>
    <x v="0"/>
    <x v="3"/>
    <x v="0"/>
  </r>
  <r>
    <x v="7"/>
    <x v="7"/>
    <x v="0"/>
    <x v="0"/>
    <x v="6"/>
    <x v="0"/>
    <x v="3"/>
    <x v="0"/>
  </r>
  <r>
    <x v="15"/>
    <x v="15"/>
    <x v="0"/>
    <x v="0"/>
    <x v="11"/>
    <x v="0"/>
    <x v="3"/>
    <x v="2"/>
  </r>
  <r>
    <x v="18"/>
    <x v="18"/>
    <x v="5"/>
    <x v="0"/>
    <x v="1"/>
    <x v="0"/>
    <x v="3"/>
    <x v="2"/>
  </r>
  <r>
    <x v="19"/>
    <x v="19"/>
    <x v="0"/>
    <x v="0"/>
    <x v="14"/>
    <x v="0"/>
    <x v="3"/>
    <x v="2"/>
  </r>
  <r>
    <x v="21"/>
    <x v="21"/>
    <x v="6"/>
    <x v="0"/>
    <x v="16"/>
    <x v="0"/>
    <x v="3"/>
    <x v="2"/>
  </r>
  <r>
    <x v="17"/>
    <x v="17"/>
    <x v="0"/>
    <x v="0"/>
    <x v="13"/>
    <x v="0"/>
    <x v="3"/>
    <x v="2"/>
  </r>
  <r>
    <x v="0"/>
    <x v="0"/>
    <x v="0"/>
    <x v="0"/>
    <x v="0"/>
    <x v="0"/>
    <x v="3"/>
    <x v="0"/>
  </r>
  <r>
    <x v="11"/>
    <x v="11"/>
    <x v="1"/>
    <x v="0"/>
    <x v="10"/>
    <x v="0"/>
    <x v="3"/>
    <x v="0"/>
  </r>
  <r>
    <x v="24"/>
    <x v="24"/>
    <x v="1"/>
    <x v="0"/>
    <x v="18"/>
    <x v="0"/>
    <x v="3"/>
    <x v="5"/>
  </r>
  <r>
    <x v="23"/>
    <x v="23"/>
    <x v="7"/>
    <x v="0"/>
    <x v="5"/>
    <x v="0"/>
    <x v="3"/>
    <x v="1"/>
  </r>
  <r>
    <x v="10"/>
    <x v="10"/>
    <x v="1"/>
    <x v="0"/>
    <x v="9"/>
    <x v="0"/>
    <x v="3"/>
    <x v="1"/>
  </r>
  <r>
    <x v="9"/>
    <x v="9"/>
    <x v="1"/>
    <x v="0"/>
    <x v="8"/>
    <x v="0"/>
    <x v="3"/>
    <x v="0"/>
  </r>
  <r>
    <x v="8"/>
    <x v="8"/>
    <x v="1"/>
    <x v="0"/>
    <x v="7"/>
    <x v="0"/>
    <x v="3"/>
    <x v="2"/>
  </r>
  <r>
    <x v="6"/>
    <x v="6"/>
    <x v="0"/>
    <x v="0"/>
    <x v="5"/>
    <x v="1"/>
    <x v="3"/>
    <x v="2"/>
  </r>
  <r>
    <x v="13"/>
    <x v="13"/>
    <x v="4"/>
    <x v="0"/>
    <x v="5"/>
    <x v="2"/>
    <x v="3"/>
    <x v="1"/>
  </r>
  <r>
    <x v="25"/>
    <x v="25"/>
    <x v="8"/>
    <x v="0"/>
    <x v="5"/>
    <x v="2"/>
    <x v="3"/>
    <x v="6"/>
  </r>
  <r>
    <x v="12"/>
    <x v="12"/>
    <x v="0"/>
    <x v="1"/>
    <x v="5"/>
    <x v="1"/>
    <x v="3"/>
    <x v="3"/>
  </r>
  <r>
    <x v="27"/>
    <x v="27"/>
    <x v="1"/>
    <x v="0"/>
    <x v="5"/>
    <x v="1"/>
    <x v="3"/>
    <x v="1"/>
  </r>
  <r>
    <x v="22"/>
    <x v="22"/>
    <x v="0"/>
    <x v="0"/>
    <x v="17"/>
    <x v="0"/>
    <x v="4"/>
    <x v="2"/>
  </r>
  <r>
    <x v="4"/>
    <x v="4"/>
    <x v="0"/>
    <x v="0"/>
    <x v="4"/>
    <x v="3"/>
    <x v="4"/>
    <x v="1"/>
  </r>
  <r>
    <x v="20"/>
    <x v="20"/>
    <x v="0"/>
    <x v="0"/>
    <x v="15"/>
    <x v="0"/>
    <x v="4"/>
    <x v="2"/>
  </r>
  <r>
    <x v="16"/>
    <x v="16"/>
    <x v="0"/>
    <x v="0"/>
    <x v="12"/>
    <x v="0"/>
    <x v="4"/>
    <x v="2"/>
  </r>
  <r>
    <x v="1"/>
    <x v="1"/>
    <x v="9"/>
    <x v="0"/>
    <x v="1"/>
    <x v="0"/>
    <x v="4"/>
    <x v="0"/>
  </r>
  <r>
    <x v="14"/>
    <x v="14"/>
    <x v="0"/>
    <x v="1"/>
    <x v="5"/>
    <x v="1"/>
    <x v="4"/>
    <x v="4"/>
  </r>
  <r>
    <x v="2"/>
    <x v="2"/>
    <x v="0"/>
    <x v="0"/>
    <x v="2"/>
    <x v="0"/>
    <x v="4"/>
    <x v="0"/>
  </r>
  <r>
    <x v="3"/>
    <x v="3"/>
    <x v="0"/>
    <x v="0"/>
    <x v="3"/>
    <x v="0"/>
    <x v="4"/>
    <x v="0"/>
  </r>
  <r>
    <x v="7"/>
    <x v="7"/>
    <x v="0"/>
    <x v="0"/>
    <x v="6"/>
    <x v="4"/>
    <x v="4"/>
    <x v="0"/>
  </r>
  <r>
    <x v="15"/>
    <x v="15"/>
    <x v="1"/>
    <x v="0"/>
    <x v="11"/>
    <x v="0"/>
    <x v="4"/>
    <x v="2"/>
  </r>
  <r>
    <x v="18"/>
    <x v="18"/>
    <x v="5"/>
    <x v="0"/>
    <x v="1"/>
    <x v="0"/>
    <x v="4"/>
    <x v="2"/>
  </r>
  <r>
    <x v="19"/>
    <x v="19"/>
    <x v="0"/>
    <x v="0"/>
    <x v="14"/>
    <x v="0"/>
    <x v="4"/>
    <x v="2"/>
  </r>
  <r>
    <x v="21"/>
    <x v="21"/>
    <x v="6"/>
    <x v="0"/>
    <x v="16"/>
    <x v="0"/>
    <x v="4"/>
    <x v="2"/>
  </r>
  <r>
    <x v="17"/>
    <x v="17"/>
    <x v="0"/>
    <x v="0"/>
    <x v="13"/>
    <x v="0"/>
    <x v="4"/>
    <x v="2"/>
  </r>
  <r>
    <x v="0"/>
    <x v="0"/>
    <x v="0"/>
    <x v="0"/>
    <x v="0"/>
    <x v="0"/>
    <x v="4"/>
    <x v="0"/>
  </r>
  <r>
    <x v="6"/>
    <x v="6"/>
    <x v="3"/>
    <x v="1"/>
    <x v="5"/>
    <x v="1"/>
    <x v="4"/>
    <x v="2"/>
  </r>
  <r>
    <x v="5"/>
    <x v="5"/>
    <x v="2"/>
    <x v="1"/>
    <x v="5"/>
    <x v="1"/>
    <x v="4"/>
    <x v="2"/>
  </r>
  <r>
    <x v="26"/>
    <x v="26"/>
    <x v="0"/>
    <x v="1"/>
    <x v="19"/>
    <x v="1"/>
    <x v="4"/>
    <x v="1"/>
  </r>
  <r>
    <x v="9"/>
    <x v="9"/>
    <x v="0"/>
    <x v="1"/>
    <x v="5"/>
    <x v="1"/>
    <x v="4"/>
    <x v="0"/>
  </r>
  <r>
    <x v="14"/>
    <x v="14"/>
    <x v="0"/>
    <x v="1"/>
    <x v="5"/>
    <x v="1"/>
    <x v="4"/>
    <x v="4"/>
  </r>
  <r>
    <x v="8"/>
    <x v="8"/>
    <x v="10"/>
    <x v="0"/>
    <x v="7"/>
    <x v="5"/>
    <x v="4"/>
    <x v="2"/>
  </r>
  <r>
    <x v="11"/>
    <x v="11"/>
    <x v="10"/>
    <x v="0"/>
    <x v="10"/>
    <x v="5"/>
    <x v="4"/>
    <x v="0"/>
  </r>
  <r>
    <x v="10"/>
    <x v="10"/>
    <x v="10"/>
    <x v="0"/>
    <x v="9"/>
    <x v="5"/>
    <x v="4"/>
    <x v="1"/>
  </r>
  <r>
    <x v="13"/>
    <x v="13"/>
    <x v="11"/>
    <x v="0"/>
    <x v="20"/>
    <x v="2"/>
    <x v="4"/>
    <x v="1"/>
  </r>
  <r>
    <x v="25"/>
    <x v="25"/>
    <x v="8"/>
    <x v="0"/>
    <x v="20"/>
    <x v="2"/>
    <x v="4"/>
    <x v="6"/>
  </r>
  <r>
    <x v="27"/>
    <x v="27"/>
    <x v="12"/>
    <x v="0"/>
    <x v="20"/>
    <x v="2"/>
    <x v="4"/>
    <x v="1"/>
  </r>
  <r>
    <x v="12"/>
    <x v="12"/>
    <x v="0"/>
    <x v="1"/>
    <x v="5"/>
    <x v="1"/>
    <x v="4"/>
    <x v="3"/>
  </r>
  <r>
    <x v="8"/>
    <x v="8"/>
    <x v="1"/>
    <x v="0"/>
    <x v="5"/>
    <x v="1"/>
    <x v="5"/>
    <x v="2"/>
  </r>
  <r>
    <x v="23"/>
    <x v="23"/>
    <x v="1"/>
    <x v="0"/>
    <x v="5"/>
    <x v="1"/>
    <x v="5"/>
    <x v="1"/>
  </r>
  <r>
    <x v="11"/>
    <x v="11"/>
    <x v="1"/>
    <x v="0"/>
    <x v="5"/>
    <x v="1"/>
    <x v="5"/>
    <x v="0"/>
  </r>
  <r>
    <x v="22"/>
    <x v="22"/>
    <x v="0"/>
    <x v="0"/>
    <x v="17"/>
    <x v="0"/>
    <x v="5"/>
    <x v="2"/>
  </r>
  <r>
    <x v="20"/>
    <x v="20"/>
    <x v="0"/>
    <x v="0"/>
    <x v="15"/>
    <x v="0"/>
    <x v="5"/>
    <x v="2"/>
  </r>
  <r>
    <x v="16"/>
    <x v="16"/>
    <x v="0"/>
    <x v="0"/>
    <x v="12"/>
    <x v="0"/>
    <x v="5"/>
    <x v="2"/>
  </r>
  <r>
    <x v="1"/>
    <x v="1"/>
    <x v="9"/>
    <x v="0"/>
    <x v="1"/>
    <x v="0"/>
    <x v="5"/>
    <x v="0"/>
  </r>
  <r>
    <x v="14"/>
    <x v="14"/>
    <x v="0"/>
    <x v="1"/>
    <x v="5"/>
    <x v="1"/>
    <x v="5"/>
    <x v="4"/>
  </r>
  <r>
    <x v="2"/>
    <x v="2"/>
    <x v="0"/>
    <x v="0"/>
    <x v="2"/>
    <x v="0"/>
    <x v="5"/>
    <x v="0"/>
  </r>
  <r>
    <x v="3"/>
    <x v="3"/>
    <x v="0"/>
    <x v="0"/>
    <x v="3"/>
    <x v="0"/>
    <x v="5"/>
    <x v="0"/>
  </r>
  <r>
    <x v="7"/>
    <x v="7"/>
    <x v="0"/>
    <x v="0"/>
    <x v="6"/>
    <x v="4"/>
    <x v="5"/>
    <x v="0"/>
  </r>
  <r>
    <x v="15"/>
    <x v="15"/>
    <x v="1"/>
    <x v="0"/>
    <x v="11"/>
    <x v="6"/>
    <x v="5"/>
    <x v="2"/>
  </r>
  <r>
    <x v="18"/>
    <x v="18"/>
    <x v="5"/>
    <x v="0"/>
    <x v="1"/>
    <x v="0"/>
    <x v="5"/>
    <x v="2"/>
  </r>
  <r>
    <x v="19"/>
    <x v="19"/>
    <x v="0"/>
    <x v="0"/>
    <x v="14"/>
    <x v="0"/>
    <x v="5"/>
    <x v="2"/>
  </r>
  <r>
    <x v="21"/>
    <x v="21"/>
    <x v="6"/>
    <x v="0"/>
    <x v="16"/>
    <x v="0"/>
    <x v="5"/>
    <x v="2"/>
  </r>
  <r>
    <x v="17"/>
    <x v="17"/>
    <x v="0"/>
    <x v="0"/>
    <x v="13"/>
    <x v="0"/>
    <x v="5"/>
    <x v="2"/>
  </r>
  <r>
    <x v="0"/>
    <x v="0"/>
    <x v="0"/>
    <x v="0"/>
    <x v="0"/>
    <x v="0"/>
    <x v="5"/>
    <x v="0"/>
  </r>
  <r>
    <x v="6"/>
    <x v="6"/>
    <x v="3"/>
    <x v="1"/>
    <x v="5"/>
    <x v="1"/>
    <x v="5"/>
    <x v="2"/>
  </r>
  <r>
    <x v="5"/>
    <x v="5"/>
    <x v="2"/>
    <x v="1"/>
    <x v="5"/>
    <x v="1"/>
    <x v="5"/>
    <x v="2"/>
  </r>
  <r>
    <x v="26"/>
    <x v="26"/>
    <x v="0"/>
    <x v="1"/>
    <x v="19"/>
    <x v="1"/>
    <x v="5"/>
    <x v="1"/>
  </r>
  <r>
    <x v="9"/>
    <x v="9"/>
    <x v="0"/>
    <x v="1"/>
    <x v="5"/>
    <x v="1"/>
    <x v="5"/>
    <x v="0"/>
  </r>
  <r>
    <x v="14"/>
    <x v="14"/>
    <x v="0"/>
    <x v="1"/>
    <x v="5"/>
    <x v="1"/>
    <x v="5"/>
    <x v="4"/>
  </r>
  <r>
    <x v="27"/>
    <x v="27"/>
    <x v="12"/>
    <x v="0"/>
    <x v="20"/>
    <x v="2"/>
    <x v="5"/>
    <x v="1"/>
  </r>
  <r>
    <x v="12"/>
    <x v="12"/>
    <x v="0"/>
    <x v="1"/>
    <x v="5"/>
    <x v="1"/>
    <x v="5"/>
    <x v="3"/>
  </r>
  <r>
    <x v="22"/>
    <x v="22"/>
    <x v="0"/>
    <x v="0"/>
    <x v="17"/>
    <x v="0"/>
    <x v="6"/>
    <x v="2"/>
  </r>
  <r>
    <x v="20"/>
    <x v="20"/>
    <x v="0"/>
    <x v="0"/>
    <x v="15"/>
    <x v="0"/>
    <x v="6"/>
    <x v="2"/>
  </r>
  <r>
    <x v="16"/>
    <x v="16"/>
    <x v="0"/>
    <x v="0"/>
    <x v="12"/>
    <x v="0"/>
    <x v="6"/>
    <x v="2"/>
  </r>
  <r>
    <x v="1"/>
    <x v="1"/>
    <x v="9"/>
    <x v="0"/>
    <x v="1"/>
    <x v="0"/>
    <x v="6"/>
    <x v="0"/>
  </r>
  <r>
    <x v="14"/>
    <x v="14"/>
    <x v="0"/>
    <x v="1"/>
    <x v="5"/>
    <x v="1"/>
    <x v="6"/>
    <x v="4"/>
  </r>
  <r>
    <x v="2"/>
    <x v="2"/>
    <x v="0"/>
    <x v="0"/>
    <x v="2"/>
    <x v="0"/>
    <x v="6"/>
    <x v="0"/>
  </r>
  <r>
    <x v="3"/>
    <x v="3"/>
    <x v="0"/>
    <x v="0"/>
    <x v="3"/>
    <x v="0"/>
    <x v="6"/>
    <x v="0"/>
  </r>
  <r>
    <x v="7"/>
    <x v="7"/>
    <x v="13"/>
    <x v="0"/>
    <x v="6"/>
    <x v="4"/>
    <x v="6"/>
    <x v="0"/>
  </r>
  <r>
    <x v="15"/>
    <x v="15"/>
    <x v="1"/>
    <x v="0"/>
    <x v="11"/>
    <x v="6"/>
    <x v="6"/>
    <x v="2"/>
  </r>
  <r>
    <x v="18"/>
    <x v="18"/>
    <x v="5"/>
    <x v="0"/>
    <x v="1"/>
    <x v="0"/>
    <x v="6"/>
    <x v="2"/>
  </r>
  <r>
    <x v="19"/>
    <x v="19"/>
    <x v="0"/>
    <x v="0"/>
    <x v="14"/>
    <x v="0"/>
    <x v="6"/>
    <x v="2"/>
  </r>
  <r>
    <x v="21"/>
    <x v="21"/>
    <x v="6"/>
    <x v="0"/>
    <x v="16"/>
    <x v="0"/>
    <x v="6"/>
    <x v="2"/>
  </r>
  <r>
    <x v="17"/>
    <x v="17"/>
    <x v="0"/>
    <x v="0"/>
    <x v="13"/>
    <x v="0"/>
    <x v="6"/>
    <x v="2"/>
  </r>
  <r>
    <x v="0"/>
    <x v="0"/>
    <x v="0"/>
    <x v="0"/>
    <x v="0"/>
    <x v="0"/>
    <x v="6"/>
    <x v="0"/>
  </r>
  <r>
    <x v="6"/>
    <x v="6"/>
    <x v="3"/>
    <x v="1"/>
    <x v="5"/>
    <x v="1"/>
    <x v="6"/>
    <x v="2"/>
  </r>
  <r>
    <x v="5"/>
    <x v="5"/>
    <x v="2"/>
    <x v="1"/>
    <x v="5"/>
    <x v="1"/>
    <x v="6"/>
    <x v="2"/>
  </r>
  <r>
    <x v="26"/>
    <x v="26"/>
    <x v="0"/>
    <x v="1"/>
    <x v="19"/>
    <x v="1"/>
    <x v="6"/>
    <x v="1"/>
  </r>
  <r>
    <x v="9"/>
    <x v="9"/>
    <x v="0"/>
    <x v="1"/>
    <x v="5"/>
    <x v="1"/>
    <x v="6"/>
    <x v="0"/>
  </r>
  <r>
    <x v="14"/>
    <x v="14"/>
    <x v="0"/>
    <x v="1"/>
    <x v="5"/>
    <x v="1"/>
    <x v="6"/>
    <x v="4"/>
  </r>
  <r>
    <x v="23"/>
    <x v="23"/>
    <x v="0"/>
    <x v="0"/>
    <x v="5"/>
    <x v="1"/>
    <x v="6"/>
    <x v="1"/>
  </r>
  <r>
    <x v="11"/>
    <x v="11"/>
    <x v="0"/>
    <x v="1"/>
    <x v="5"/>
    <x v="1"/>
    <x v="6"/>
    <x v="0"/>
  </r>
  <r>
    <x v="27"/>
    <x v="27"/>
    <x v="12"/>
    <x v="0"/>
    <x v="20"/>
    <x v="2"/>
    <x v="6"/>
    <x v="1"/>
  </r>
  <r>
    <x v="12"/>
    <x v="12"/>
    <x v="0"/>
    <x v="1"/>
    <x v="5"/>
    <x v="1"/>
    <x v="6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">
  <r>
    <x v="0"/>
    <x v="0"/>
    <s v="нет"/>
    <s v="нет"/>
    <n v="293108.69"/>
    <s v="нет"/>
    <n v="5"/>
  </r>
  <r>
    <x v="1"/>
    <x v="1"/>
    <s v="(пусто)"/>
    <s v="нет"/>
    <n v="293108.69"/>
    <n v="289741.15999999997"/>
    <n v="5"/>
  </r>
  <r>
    <x v="1"/>
    <x v="1"/>
    <m/>
    <m/>
    <m/>
    <s v="нет"/>
    <n v="5"/>
  </r>
  <r>
    <x v="2"/>
    <x v="2"/>
    <n v="82835.789999999994"/>
    <s v="нет"/>
    <n v="55033.78"/>
    <n v="52626"/>
    <n v="7"/>
  </r>
  <r>
    <x v="1"/>
    <x v="1"/>
    <s v="нет"/>
    <s v="нет"/>
    <n v="55033.78"/>
    <s v="нет"/>
    <n v="7"/>
  </r>
  <r>
    <x v="1"/>
    <x v="1"/>
    <s v="(пусто)"/>
    <s v="нет"/>
    <n v="55033.78"/>
    <n v="52626"/>
    <n v="7"/>
  </r>
  <r>
    <x v="1"/>
    <x v="1"/>
    <m/>
    <m/>
    <m/>
    <s v="нет"/>
    <n v="7"/>
  </r>
  <r>
    <x v="3"/>
    <x v="3"/>
    <s v="нет"/>
    <s v="нет"/>
    <n v="6500"/>
    <s v="нет"/>
    <n v="6"/>
  </r>
  <r>
    <x v="1"/>
    <x v="1"/>
    <s v="(пусто)"/>
    <s v="нет"/>
    <n v="6500"/>
    <s v="нет"/>
    <n v="6"/>
  </r>
  <r>
    <x v="4"/>
    <x v="4"/>
    <n v="0"/>
    <s v="нет"/>
    <n v="265283"/>
    <n v="0"/>
    <n v="7"/>
  </r>
  <r>
    <x v="1"/>
    <x v="1"/>
    <s v="нет"/>
    <s v="нет"/>
    <n v="265283"/>
    <s v="нет"/>
    <n v="7"/>
  </r>
  <r>
    <x v="1"/>
    <x v="1"/>
    <m/>
    <m/>
    <m/>
    <s v="(пусто)"/>
    <n v="7"/>
  </r>
  <r>
    <x v="1"/>
    <x v="1"/>
    <m/>
    <m/>
    <s v="(пусто)"/>
    <s v="(пусто)"/>
    <n v="7"/>
  </r>
  <r>
    <x v="1"/>
    <x v="1"/>
    <s v="(пусто)"/>
    <s v="(пусто)"/>
    <s v="(пусто)"/>
    <s v="(пусто)"/>
    <n v="7"/>
  </r>
  <r>
    <x v="5"/>
    <x v="5"/>
    <s v="(пусто)"/>
    <s v="(пусто)"/>
    <s v="(пусто)"/>
    <s v="(пусто)"/>
    <n v="10"/>
  </r>
  <r>
    <x v="6"/>
    <x v="6"/>
    <n v="98852"/>
    <s v="нет"/>
    <s v="нет"/>
    <s v="нет"/>
    <n v="6"/>
  </r>
  <r>
    <x v="7"/>
    <x v="7"/>
    <n v="109202.76"/>
    <s v="нет"/>
    <s v="(пусто)"/>
    <s v="нет"/>
    <n v="5"/>
  </r>
  <r>
    <x v="1"/>
    <x v="1"/>
    <s v="нет"/>
    <s v="нет"/>
    <s v="(пусто)"/>
    <s v="(пусто)"/>
    <n v="5"/>
  </r>
  <r>
    <x v="1"/>
    <x v="1"/>
    <s v="(пусто)"/>
    <s v="нет"/>
    <s v="(пусто)"/>
    <s v="(пусто)"/>
    <n v="5"/>
  </r>
  <r>
    <x v="8"/>
    <x v="8"/>
    <s v="нет"/>
    <s v="нет"/>
    <n v="377784"/>
    <s v="нет"/>
    <n v="6"/>
  </r>
  <r>
    <x v="1"/>
    <x v="1"/>
    <s v="(пусто)"/>
    <s v="нет"/>
    <n v="377784"/>
    <s v="нет"/>
    <n v="6"/>
  </r>
  <r>
    <x v="9"/>
    <x v="9"/>
    <n v="112530"/>
    <s v="нет"/>
    <s v="-"/>
    <s v="-"/>
    <n v="5"/>
  </r>
  <r>
    <x v="1"/>
    <x v="1"/>
    <s v="нет"/>
    <s v="нет"/>
    <s v="(пусто)"/>
    <s v="(пусто)"/>
    <n v="5"/>
  </r>
  <r>
    <x v="10"/>
    <x v="10"/>
    <s v="нет"/>
    <s v="нет"/>
    <n v="742560"/>
    <s v="нет"/>
    <n v="7"/>
  </r>
  <r>
    <x v="1"/>
    <x v="1"/>
    <m/>
    <m/>
    <m/>
    <s v="(пусто)"/>
    <n v="7"/>
  </r>
  <r>
    <x v="1"/>
    <x v="1"/>
    <s v="(пусто)"/>
    <s v="(пусто)"/>
    <s v="(пусто)"/>
    <s v="(пусто)"/>
    <n v="7"/>
  </r>
  <r>
    <x v="11"/>
    <x v="11"/>
    <n v="13260"/>
    <s v="нет"/>
    <s v="(пусто)"/>
    <s v="(пусто)"/>
    <n v="6"/>
  </r>
  <r>
    <x v="1"/>
    <x v="1"/>
    <m/>
    <s v="(пусто)"/>
    <s v="(пусто)"/>
    <s v="(пусто)"/>
    <n v="6"/>
  </r>
  <r>
    <x v="1"/>
    <x v="1"/>
    <s v="(пусто)"/>
    <s v="нет"/>
    <s v="(пусто)"/>
    <s v="(пусто)"/>
    <n v="6"/>
  </r>
  <r>
    <x v="12"/>
    <x v="12"/>
    <s v="нет"/>
    <s v="нет"/>
    <n v="141651.60999999999"/>
    <s v="нет"/>
    <n v="6"/>
  </r>
  <r>
    <x v="1"/>
    <x v="1"/>
    <s v="(пусто)"/>
    <s v="нет"/>
    <n v="141651.60999999999"/>
    <s v="нет"/>
    <n v="6"/>
  </r>
  <r>
    <x v="13"/>
    <x v="13"/>
    <s v="нет"/>
    <s v="нет"/>
    <n v="50100"/>
    <s v="нет"/>
    <n v="6"/>
  </r>
  <r>
    <x v="1"/>
    <x v="1"/>
    <s v="(пусто)"/>
    <s v="нет"/>
    <n v="50100"/>
    <s v="нет"/>
    <n v="6"/>
  </r>
  <r>
    <x v="14"/>
    <x v="14"/>
    <s v="нет"/>
    <s v="нет"/>
    <n v="8840"/>
    <s v="(пусто)"/>
    <n v="5"/>
  </r>
  <r>
    <x v="1"/>
    <x v="1"/>
    <s v="(пусто)"/>
    <s v="(пусто)"/>
    <n v="8840"/>
    <s v="(пусто)"/>
    <n v="5"/>
  </r>
  <r>
    <x v="15"/>
    <x v="15"/>
    <s v="нет"/>
    <s v="нет"/>
    <n v="188821.52"/>
    <s v="нет"/>
    <n v="7"/>
  </r>
  <r>
    <x v="1"/>
    <x v="1"/>
    <s v="(пусто)"/>
    <s v="нет"/>
    <n v="188821.52"/>
    <s v="нет"/>
    <n v="7"/>
  </r>
  <r>
    <x v="16"/>
    <x v="16"/>
    <n v="0"/>
    <s v="нет"/>
    <n v="20598"/>
    <n v="0"/>
    <n v="5"/>
  </r>
  <r>
    <x v="1"/>
    <x v="1"/>
    <s v="нет"/>
    <s v="нет"/>
    <n v="20598"/>
    <s v="нет"/>
    <n v="5"/>
  </r>
  <r>
    <x v="1"/>
    <x v="1"/>
    <m/>
    <m/>
    <m/>
    <s v="(пусто)"/>
    <n v="5"/>
  </r>
  <r>
    <x v="17"/>
    <x v="17"/>
    <s v="нет"/>
    <s v="нет"/>
    <n v="552363.23"/>
    <s v="нет"/>
    <n v="6"/>
  </r>
  <r>
    <x v="1"/>
    <x v="1"/>
    <s v="(пусто)"/>
    <s v="нет"/>
    <n v="552363.23"/>
    <s v="нет"/>
    <n v="6"/>
  </r>
  <r>
    <x v="18"/>
    <x v="18"/>
    <s v="нет"/>
    <s v="нет"/>
    <n v="452511.15"/>
    <n v="107015"/>
    <n v="6"/>
  </r>
  <r>
    <x v="1"/>
    <x v="1"/>
    <m/>
    <m/>
    <m/>
    <s v="нет"/>
    <n v="6"/>
  </r>
  <r>
    <x v="1"/>
    <x v="1"/>
    <s v="(пусто)"/>
    <s v="нет"/>
    <n v="452511.15"/>
    <s v="нет"/>
    <n v="6"/>
  </r>
  <r>
    <x v="19"/>
    <x v="19"/>
    <n v="12872"/>
    <s v="нет"/>
    <s v="нет"/>
    <s v="нет"/>
    <n v="7"/>
  </r>
  <r>
    <x v="1"/>
    <x v="1"/>
    <s v="нет"/>
    <s v="нет"/>
    <s v="нет"/>
    <s v="нет"/>
    <n v="7"/>
  </r>
  <r>
    <x v="1"/>
    <x v="1"/>
    <s v="(пусто)"/>
    <s v="нет"/>
    <s v="нет"/>
    <s v="нет"/>
    <n v="7"/>
  </r>
  <r>
    <x v="20"/>
    <x v="20"/>
    <s v="нет"/>
    <s v="нет"/>
    <n v="117830.81"/>
    <s v="нет"/>
    <n v="7"/>
  </r>
  <r>
    <x v="1"/>
    <x v="1"/>
    <s v="(пусто)"/>
    <s v="нет"/>
    <n v="117830.81"/>
    <s v="нет"/>
    <n v="7"/>
  </r>
  <r>
    <x v="21"/>
    <x v="21"/>
    <n v="0"/>
    <s v="нет"/>
    <n v="360251"/>
    <n v="0"/>
    <n v="6"/>
  </r>
  <r>
    <x v="1"/>
    <x v="1"/>
    <s v="нет"/>
    <s v="нет"/>
    <n v="360251"/>
    <s v="нет"/>
    <n v="6"/>
  </r>
  <r>
    <x v="1"/>
    <x v="1"/>
    <m/>
    <m/>
    <m/>
    <s v="(пусто)"/>
    <n v="6"/>
  </r>
  <r>
    <x v="1"/>
    <x v="1"/>
    <m/>
    <m/>
    <s v="(пусто)"/>
    <s v="(пусто)"/>
    <n v="6"/>
  </r>
  <r>
    <x v="22"/>
    <x v="22"/>
    <s v="нет"/>
    <s v="нет"/>
    <n v="13455"/>
    <s v="нет"/>
    <n v="3"/>
  </r>
  <r>
    <x v="1"/>
    <x v="1"/>
    <m/>
    <m/>
    <m/>
    <s v="(пусто)"/>
    <n v="3"/>
  </r>
  <r>
    <x v="23"/>
    <x v="23"/>
    <s v="(пусто)"/>
    <s v="(пусто)"/>
    <s v="(пусто)"/>
    <s v="(пусто)"/>
    <n v="9"/>
  </r>
  <r>
    <x v="24"/>
    <x v="24"/>
    <n v="117000"/>
    <s v="нет"/>
    <n v="153400"/>
    <s v="нет"/>
    <n v="6"/>
  </r>
  <r>
    <x v="25"/>
    <x v="25"/>
    <s v="нет"/>
    <s v="нет"/>
    <n v="201796.93"/>
    <s v="нет"/>
    <n v="7"/>
  </r>
  <r>
    <x v="1"/>
    <x v="1"/>
    <s v="(пусто)"/>
    <s v="нет"/>
    <n v="201796.93"/>
    <s v="нет"/>
    <n v="7"/>
  </r>
  <r>
    <x v="26"/>
    <x v="26"/>
    <n v="35750"/>
    <s v="нет"/>
    <s v="(пусто)"/>
    <s v="-"/>
    <n v="5"/>
  </r>
  <r>
    <x v="1"/>
    <x v="1"/>
    <m/>
    <m/>
    <m/>
    <s v="(пусто)"/>
    <n v="5"/>
  </r>
  <r>
    <x v="1"/>
    <x v="1"/>
    <s v="Сумма к доплате отсутствует так как в расчете указана сумма неудержанного налога 35750 руб."/>
    <s v="нет"/>
    <s v="-"/>
    <s v="-"/>
    <n v="5"/>
  </r>
  <r>
    <x v="27"/>
    <x v="27"/>
    <n v="1000000"/>
    <s v="нет"/>
    <s v="(пусто)"/>
    <s v="(пусто)"/>
    <n v="6"/>
  </r>
  <r>
    <x v="1"/>
    <x v="1"/>
    <m/>
    <s v="(пусто)"/>
    <s v="(пусто)"/>
    <s v="(пусто)"/>
    <n v="6"/>
  </r>
  <r>
    <x v="28"/>
    <x v="28"/>
    <n v="537458"/>
    <s v="нет"/>
    <s v="-"/>
    <s v="-"/>
    <n v="4"/>
  </r>
  <r>
    <x v="1"/>
    <x v="1"/>
    <m/>
    <m/>
    <s v="(пусто)"/>
    <s v="-"/>
    <n v="4"/>
  </r>
  <r>
    <x v="1"/>
    <x v="1"/>
    <m/>
    <m/>
    <m/>
    <s v="(пусто)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6" cacheId="0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A3:G71" firstHeaderRow="1" firstDataRow="1" firstDataCol="7" rowPageCount="1" colPageCount="1"/>
  <pivotFields count="8">
    <pivotField axis="axisRow" compact="0" outline="0" showAll="0" defaultSubtotal="0">
      <items count="28">
        <item x="4"/>
        <item x="7"/>
        <item x="17"/>
        <item x="11"/>
        <item x="14"/>
        <item x="18"/>
        <item x="23"/>
        <item x="22"/>
        <item x="27"/>
        <item x="9"/>
        <item x="6"/>
        <item x="20"/>
        <item x="19"/>
        <item x="26"/>
        <item x="2"/>
        <item x="10"/>
        <item x="16"/>
        <item x="15"/>
        <item x="1"/>
        <item x="3"/>
        <item x="8"/>
        <item x="24"/>
        <item x="12"/>
        <item x="21"/>
        <item x="0"/>
        <item x="13"/>
        <item x="5"/>
        <item x="25"/>
      </items>
    </pivotField>
    <pivotField axis="axisRow" compact="0" outline="0" showAll="0" defaultSubtotal="0">
      <items count="28">
        <item x="25"/>
        <item x="0"/>
        <item x="13"/>
        <item x="3"/>
        <item x="17"/>
        <item x="16"/>
        <item x="10"/>
        <item x="19"/>
        <item x="5"/>
        <item x="4"/>
        <item x="6"/>
        <item x="21"/>
        <item x="8"/>
        <item x="23"/>
        <item x="2"/>
        <item x="20"/>
        <item x="26"/>
        <item x="24"/>
        <item x="7"/>
        <item x="27"/>
        <item x="14"/>
        <item x="12"/>
        <item x="9"/>
        <item x="15"/>
        <item x="18"/>
        <item x="11"/>
        <item x="22"/>
        <item x="1"/>
      </items>
    </pivotField>
    <pivotField axis="axisRow" compact="0" outline="0" showAll="0" defaultSubtotal="0">
      <items count="15">
        <item x="10"/>
        <item x="9"/>
        <item x="3"/>
        <item x="4"/>
        <item m="1" x="14"/>
        <item x="13"/>
        <item x="5"/>
        <item x="7"/>
        <item x="12"/>
        <item x="6"/>
        <item x="8"/>
        <item x="1"/>
        <item x="11"/>
        <item x="0"/>
        <item x="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1">
        <item x="13"/>
        <item x="19"/>
        <item x="18"/>
        <item x="9"/>
        <item x="14"/>
        <item x="6"/>
        <item x="3"/>
        <item x="15"/>
        <item x="16"/>
        <item x="2"/>
        <item x="0"/>
        <item x="10"/>
        <item x="4"/>
        <item x="7"/>
        <item x="17"/>
        <item x="11"/>
        <item x="12"/>
        <item x="8"/>
        <item x="20"/>
        <item x="1"/>
        <item x="5"/>
      </items>
    </pivotField>
    <pivotField axis="axisRow" compact="0" outline="0" showAll="0" defaultSubtotal="0">
      <items count="7">
        <item x="5"/>
        <item x="4"/>
        <item x="6"/>
        <item x="3"/>
        <item x="2"/>
        <item x="0"/>
        <item x="1"/>
      </items>
    </pivotField>
    <pivotField axis="axisPage" compact="0" outline="0" multipleItemSelectionAllowed="1" showAll="0" defaultSubtotal="0">
      <items count="7">
        <item x="2"/>
        <item x="1"/>
        <item x="0"/>
        <item x="4"/>
        <item x="5"/>
        <item x="6"/>
        <item x="3"/>
      </items>
    </pivotField>
    <pivotField axis="axisRow" compact="0" outline="0" showAll="0" defaultSubtotal="0">
      <items count="7">
        <item x="5"/>
        <item x="6"/>
        <item x="1"/>
        <item x="2"/>
        <item x="0"/>
        <item x="3"/>
        <item x="4"/>
      </items>
    </pivotField>
  </pivotFields>
  <rowFields count="7">
    <field x="0"/>
    <field x="1"/>
    <field x="2"/>
    <field x="3"/>
    <field x="4"/>
    <field x="5"/>
    <field x="7"/>
  </rowFields>
  <rowItems count="68">
    <i>
      <x/>
      <x v="9"/>
      <x v="11"/>
      <x/>
      <x v="12"/>
      <x v="5"/>
      <x v="2"/>
    </i>
    <i r="2">
      <x v="13"/>
      <x/>
      <x v="12"/>
      <x v="3"/>
      <x v="2"/>
    </i>
    <i r="5">
      <x v="5"/>
      <x v="2"/>
    </i>
    <i>
      <x v="1"/>
      <x v="18"/>
      <x v="5"/>
      <x/>
      <x v="5"/>
      <x v="1"/>
      <x v="4"/>
    </i>
    <i r="2">
      <x v="11"/>
      <x/>
      <x v="5"/>
      <x v="5"/>
      <x v="4"/>
    </i>
    <i r="2">
      <x v="13"/>
      <x/>
      <x v="5"/>
      <x v="1"/>
      <x v="4"/>
    </i>
    <i r="5">
      <x v="5"/>
      <x v="4"/>
    </i>
    <i>
      <x v="2"/>
      <x v="4"/>
      <x v="11"/>
      <x/>
      <x/>
      <x v="5"/>
      <x v="3"/>
    </i>
    <i r="2">
      <x v="13"/>
      <x/>
      <x/>
      <x v="5"/>
      <x v="3"/>
    </i>
    <i>
      <x v="3"/>
      <x v="25"/>
      <x/>
      <x/>
      <x v="11"/>
      <x/>
      <x v="4"/>
    </i>
    <i r="2">
      <x v="11"/>
      <x/>
      <x v="11"/>
      <x v="5"/>
      <x v="4"/>
    </i>
    <i r="5">
      <x v="6"/>
      <x v="4"/>
    </i>
    <i r="4">
      <x v="20"/>
      <x v="6"/>
      <x v="4"/>
    </i>
    <i r="2">
      <x v="13"/>
      <x v="1"/>
      <x v="20"/>
      <x v="6"/>
      <x v="4"/>
    </i>
    <i>
      <x v="4"/>
      <x v="20"/>
      <x v="13"/>
      <x v="1"/>
      <x v="20"/>
      <x v="6"/>
      <x v="6"/>
    </i>
    <i>
      <x v="5"/>
      <x v="24"/>
      <x v="6"/>
      <x/>
      <x v="19"/>
      <x v="5"/>
      <x v="3"/>
    </i>
    <i>
      <x v="6"/>
      <x v="13"/>
      <x v="7"/>
      <x/>
      <x v="20"/>
      <x v="5"/>
      <x v="2"/>
    </i>
    <i r="2">
      <x v="11"/>
      <x/>
      <x v="20"/>
      <x v="6"/>
      <x v="2"/>
    </i>
    <i r="2">
      <x v="13"/>
      <x/>
      <x v="20"/>
      <x v="6"/>
      <x v="2"/>
    </i>
    <i>
      <x v="7"/>
      <x v="26"/>
      <x v="11"/>
      <x/>
      <x v="14"/>
      <x v="5"/>
      <x v="3"/>
    </i>
    <i r="2">
      <x v="13"/>
      <x/>
      <x v="14"/>
      <x v="5"/>
      <x v="3"/>
    </i>
    <i>
      <x v="8"/>
      <x v="19"/>
      <x v="8"/>
      <x/>
      <x v="18"/>
      <x v="4"/>
      <x v="2"/>
    </i>
    <i r="2">
      <x v="11"/>
      <x/>
      <x v="20"/>
      <x v="6"/>
      <x v="2"/>
    </i>
    <i>
      <x v="9"/>
      <x v="22"/>
      <x v="11"/>
      <x/>
      <x v="17"/>
      <x v="5"/>
      <x v="4"/>
    </i>
    <i r="5">
      <x v="6"/>
      <x v="4"/>
    </i>
    <i r="2">
      <x v="13"/>
      <x v="1"/>
      <x v="20"/>
      <x v="6"/>
      <x v="4"/>
    </i>
    <i>
      <x v="10"/>
      <x v="10"/>
      <x v="2"/>
      <x/>
      <x v="20"/>
      <x v="6"/>
      <x v="3"/>
    </i>
    <i r="3">
      <x v="1"/>
      <x v="20"/>
      <x v="6"/>
      <x v="3"/>
    </i>
    <i r="2">
      <x v="13"/>
      <x/>
      <x v="20"/>
      <x v="6"/>
      <x v="3"/>
    </i>
    <i>
      <x v="11"/>
      <x v="15"/>
      <x v="11"/>
      <x/>
      <x v="7"/>
      <x v="5"/>
      <x v="3"/>
    </i>
    <i r="2">
      <x v="13"/>
      <x/>
      <x v="7"/>
      <x v="5"/>
      <x v="3"/>
    </i>
    <i>
      <x v="12"/>
      <x v="7"/>
      <x v="11"/>
      <x/>
      <x v="4"/>
      <x v="5"/>
      <x v="3"/>
    </i>
    <i r="2">
      <x v="13"/>
      <x/>
      <x v="4"/>
      <x v="5"/>
      <x v="3"/>
    </i>
    <i>
      <x v="13"/>
      <x v="16"/>
      <x v="11"/>
      <x/>
      <x v="1"/>
      <x v="6"/>
      <x v="2"/>
    </i>
    <i r="2">
      <x v="13"/>
      <x v="1"/>
      <x v="1"/>
      <x v="6"/>
      <x v="2"/>
    </i>
    <i>
      <x v="14"/>
      <x v="14"/>
      <x v="11"/>
      <x/>
      <x v="9"/>
      <x v="5"/>
      <x v="4"/>
    </i>
    <i r="2">
      <x v="13"/>
      <x/>
      <x v="9"/>
      <x v="5"/>
      <x v="4"/>
    </i>
    <i>
      <x v="15"/>
      <x v="6"/>
      <x/>
      <x/>
      <x v="3"/>
      <x/>
      <x v="2"/>
    </i>
    <i r="2">
      <x v="11"/>
      <x/>
      <x v="3"/>
      <x v="5"/>
      <x v="2"/>
    </i>
    <i r="5">
      <x v="6"/>
      <x v="2"/>
    </i>
    <i>
      <x v="16"/>
      <x v="5"/>
      <x v="11"/>
      <x/>
      <x v="16"/>
      <x v="5"/>
      <x v="3"/>
    </i>
    <i r="2">
      <x v="13"/>
      <x/>
      <x v="16"/>
      <x v="5"/>
      <x v="3"/>
    </i>
    <i>
      <x v="17"/>
      <x v="23"/>
      <x v="11"/>
      <x/>
      <x v="15"/>
      <x v="2"/>
      <x v="3"/>
    </i>
    <i r="5">
      <x v="5"/>
      <x v="3"/>
    </i>
    <i r="2">
      <x v="13"/>
      <x/>
      <x v="15"/>
      <x v="5"/>
      <x v="3"/>
    </i>
    <i>
      <x v="18"/>
      <x v="27"/>
      <x v="1"/>
      <x/>
      <x v="19"/>
      <x v="5"/>
      <x v="4"/>
    </i>
    <i r="2">
      <x v="11"/>
      <x/>
      <x v="19"/>
      <x v="5"/>
      <x v="4"/>
    </i>
    <i r="2">
      <x v="13"/>
      <x/>
      <x v="19"/>
      <x v="5"/>
      <x v="4"/>
    </i>
    <i>
      <x v="19"/>
      <x v="3"/>
      <x v="11"/>
      <x/>
      <x v="6"/>
      <x v="5"/>
      <x v="4"/>
    </i>
    <i r="2">
      <x v="13"/>
      <x/>
      <x v="6"/>
      <x v="5"/>
      <x v="4"/>
    </i>
    <i>
      <x v="20"/>
      <x v="12"/>
      <x/>
      <x/>
      <x v="13"/>
      <x/>
      <x v="3"/>
    </i>
    <i r="2">
      <x v="11"/>
      <x/>
      <x v="13"/>
      <x v="5"/>
      <x v="3"/>
    </i>
    <i r="5">
      <x v="6"/>
      <x v="3"/>
    </i>
    <i r="4">
      <x v="20"/>
      <x v="6"/>
      <x v="3"/>
    </i>
    <i>
      <x v="21"/>
      <x v="17"/>
      <x v="11"/>
      <x/>
      <x v="2"/>
      <x v="5"/>
      <x/>
    </i>
    <i r="5">
      <x v="6"/>
      <x/>
    </i>
    <i>
      <x v="22"/>
      <x v="21"/>
      <x v="13"/>
      <x v="1"/>
      <x v="20"/>
      <x v="6"/>
      <x v="5"/>
    </i>
    <i>
      <x v="23"/>
      <x v="11"/>
      <x v="9"/>
      <x/>
      <x v="8"/>
      <x v="5"/>
      <x v="3"/>
    </i>
    <i>
      <x v="24"/>
      <x v="1"/>
      <x v="11"/>
      <x/>
      <x v="10"/>
      <x v="5"/>
      <x v="4"/>
    </i>
    <i r="2">
      <x v="13"/>
      <x/>
      <x v="10"/>
      <x v="5"/>
      <x v="4"/>
    </i>
    <i>
      <x v="25"/>
      <x v="2"/>
      <x v="3"/>
      <x/>
      <x v="20"/>
      <x v="4"/>
      <x v="2"/>
    </i>
    <i r="5">
      <x v="6"/>
      <x v="2"/>
    </i>
    <i r="2">
      <x v="12"/>
      <x/>
      <x v="18"/>
      <x v="4"/>
      <x v="2"/>
    </i>
    <i>
      <x v="26"/>
      <x v="8"/>
      <x v="14"/>
      <x/>
      <x v="20"/>
      <x v="6"/>
      <x v="3"/>
    </i>
    <i r="3">
      <x v="1"/>
      <x v="20"/>
      <x v="6"/>
      <x v="3"/>
    </i>
    <i>
      <x v="27"/>
      <x/>
      <x v="10"/>
      <x/>
      <x v="18"/>
      <x v="4"/>
      <x v="1"/>
    </i>
    <i r="4">
      <x v="20"/>
      <x v="4"/>
      <x v="1"/>
    </i>
    <i r="5">
      <x v="6"/>
      <x v="1"/>
    </i>
  </rowItems>
  <colItems count="1">
    <i/>
  </colItems>
  <pageFields count="1">
    <pageField fld="6" hier="-1"/>
  </pageFields>
  <formats count="1">
    <format dxfId="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A3:F32" firstHeaderRow="0" firstDataRow="1" firstDataCol="2"/>
  <pivotFields count="7">
    <pivotField axis="axisRow" compact="0" outline="0" showAll="0" defaultSubtotal="0">
      <items count="29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"/>
      </items>
    </pivotField>
    <pivotField axis="axisRow" compact="0" outline="0" showAll="0" defaultSubtotal="0">
      <items count="29">
        <item x="28"/>
        <item x="25"/>
        <item x="26"/>
        <item x="20"/>
        <item x="3"/>
        <item x="17"/>
        <item x="16"/>
        <item x="13"/>
        <item x="27"/>
        <item x="0"/>
        <item x="11"/>
        <item x="24"/>
        <item x="21"/>
        <item x="7"/>
        <item x="15"/>
        <item x="12"/>
        <item x="14"/>
        <item x="22"/>
        <item x="2"/>
        <item x="9"/>
        <item x="5"/>
        <item x="23"/>
        <item x="10"/>
        <item x="18"/>
        <item x="6"/>
        <item x="4"/>
        <item x="8"/>
        <item x="19"/>
        <item x="1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</pivotFields>
  <rowFields count="2">
    <field x="0"/>
    <field x="1"/>
  </rowFields>
  <rowItems count="29">
    <i>
      <x/>
      <x v="9"/>
    </i>
    <i>
      <x v="1"/>
      <x v="18"/>
    </i>
    <i>
      <x v="2"/>
      <x v="4"/>
    </i>
    <i>
      <x v="3"/>
      <x v="25"/>
    </i>
    <i>
      <x v="4"/>
      <x v="20"/>
    </i>
    <i>
      <x v="5"/>
      <x v="24"/>
    </i>
    <i>
      <x v="6"/>
      <x v="13"/>
    </i>
    <i>
      <x v="7"/>
      <x v="26"/>
    </i>
    <i>
      <x v="8"/>
      <x v="19"/>
    </i>
    <i>
      <x v="9"/>
      <x v="22"/>
    </i>
    <i>
      <x v="10"/>
      <x v="10"/>
    </i>
    <i>
      <x v="11"/>
      <x v="15"/>
    </i>
    <i>
      <x v="12"/>
      <x v="7"/>
    </i>
    <i>
      <x v="13"/>
      <x v="16"/>
    </i>
    <i>
      <x v="14"/>
      <x v="14"/>
    </i>
    <i>
      <x v="15"/>
      <x v="6"/>
    </i>
    <i>
      <x v="16"/>
      <x v="5"/>
    </i>
    <i>
      <x v="17"/>
      <x v="23"/>
    </i>
    <i>
      <x v="18"/>
      <x v="27"/>
    </i>
    <i>
      <x v="19"/>
      <x v="3"/>
    </i>
    <i>
      <x v="20"/>
      <x v="12"/>
    </i>
    <i>
      <x v="21"/>
      <x v="17"/>
    </i>
    <i>
      <x v="22"/>
      <x v="21"/>
    </i>
    <i>
      <x v="23"/>
      <x v="11"/>
    </i>
    <i>
      <x v="24"/>
      <x v="1"/>
    </i>
    <i>
      <x v="25"/>
      <x v="2"/>
    </i>
    <i>
      <x v="26"/>
      <x v="8"/>
    </i>
    <i>
      <x v="27"/>
      <x/>
    </i>
    <i>
      <x v="28"/>
      <x v="2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Сумма нД" fld="2" baseField="0" baseItem="0"/>
    <dataField name="Сумма по полю Сумма к уплате, руб." fld="3" baseField="0" baseItem="0"/>
    <dataField name="Сумма по полю Сумма акта" fld="4" baseField="0" baseItem="0"/>
    <dataField name="Сумма по полю Сумма решения" fld="5" baseField="0" baseItem="0"/>
  </dataFields>
  <formats count="1">
    <format dxfId="1">
      <pivotArea outline="0"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2"/>
  <sheetViews>
    <sheetView tabSelected="1" zoomScale="90" zoomScaleNormal="90" workbookViewId="0">
      <selection activeCell="H16" sqref="H16"/>
    </sheetView>
  </sheetViews>
  <sheetFormatPr defaultRowHeight="15"/>
  <cols>
    <col min="1" max="1" width="20.7109375" bestFit="1" customWidth="1"/>
    <col min="2" max="2" width="48.85546875" customWidth="1"/>
    <col min="3" max="3" width="20.5703125" style="17" customWidth="1"/>
    <col min="4" max="4" width="15" customWidth="1"/>
    <col min="5" max="5" width="26" style="17" customWidth="1"/>
    <col min="6" max="6" width="12.140625" style="17" customWidth="1"/>
    <col min="7" max="7" width="21" customWidth="1"/>
  </cols>
  <sheetData>
    <row r="1" spans="1:9" ht="180.75" customHeight="1">
      <c r="A1" s="10" t="s">
        <v>22</v>
      </c>
      <c r="B1" s="11" t="s">
        <v>21</v>
      </c>
      <c r="C1" s="27" t="s">
        <v>10</v>
      </c>
      <c r="D1" s="11" t="s">
        <v>0</v>
      </c>
      <c r="E1" s="27" t="s">
        <v>1</v>
      </c>
      <c r="F1" s="27" t="s">
        <v>2</v>
      </c>
      <c r="G1" s="14" t="s">
        <v>8</v>
      </c>
      <c r="H1" s="73" t="s">
        <v>51</v>
      </c>
    </row>
    <row r="2" spans="1:9">
      <c r="A2" s="41">
        <v>9871</v>
      </c>
      <c r="B2" s="30" t="s">
        <v>34</v>
      </c>
      <c r="C2" s="42"/>
      <c r="D2" s="30" t="s">
        <v>3</v>
      </c>
      <c r="E2" s="43">
        <v>201796.93</v>
      </c>
      <c r="F2" s="42" t="s">
        <v>3</v>
      </c>
      <c r="G2" t="s">
        <v>5</v>
      </c>
      <c r="H2">
        <f t="shared" ref="H2:H33" si="0">COUNTIF(A$2:A$172,A2)</f>
        <v>7</v>
      </c>
    </row>
    <row r="3" spans="1:9">
      <c r="A3" s="44">
        <v>8516</v>
      </c>
      <c r="B3" s="45" t="s">
        <v>41</v>
      </c>
      <c r="C3" s="46"/>
      <c r="D3" s="45" t="s">
        <v>3</v>
      </c>
      <c r="E3" s="46" t="s">
        <v>3</v>
      </c>
      <c r="F3" s="46" t="s">
        <v>3</v>
      </c>
      <c r="G3" t="s">
        <v>5</v>
      </c>
      <c r="H3">
        <f t="shared" si="0"/>
        <v>7</v>
      </c>
    </row>
    <row r="4" spans="1:9">
      <c r="A4" s="47">
        <v>6498</v>
      </c>
      <c r="B4" s="31" t="s">
        <v>33</v>
      </c>
      <c r="C4" s="48" t="s">
        <v>3</v>
      </c>
      <c r="D4" s="31" t="s">
        <v>3</v>
      </c>
      <c r="E4" s="48">
        <v>188821.52</v>
      </c>
      <c r="F4" s="48" t="s">
        <v>3</v>
      </c>
      <c r="G4" t="s">
        <v>5</v>
      </c>
      <c r="H4">
        <f t="shared" si="0"/>
        <v>7</v>
      </c>
    </row>
    <row r="5" spans="1:9">
      <c r="A5" s="41">
        <v>8870</v>
      </c>
      <c r="B5" s="30" t="s">
        <v>30</v>
      </c>
      <c r="C5" s="42"/>
      <c r="D5" s="30" t="s">
        <v>3</v>
      </c>
      <c r="E5" s="42">
        <v>117830.81</v>
      </c>
      <c r="F5" s="42" t="s">
        <v>3</v>
      </c>
      <c r="G5" t="s">
        <v>5</v>
      </c>
      <c r="H5">
        <f t="shared" si="0"/>
        <v>7</v>
      </c>
    </row>
    <row r="6" spans="1:9">
      <c r="A6" s="47">
        <v>1111</v>
      </c>
      <c r="B6" s="31" t="s">
        <v>23</v>
      </c>
      <c r="C6" s="48" t="s">
        <v>3</v>
      </c>
      <c r="D6" s="31" t="s">
        <v>3</v>
      </c>
      <c r="E6" s="48">
        <v>293108.69</v>
      </c>
      <c r="F6" s="48" t="s">
        <v>3</v>
      </c>
      <c r="G6" t="s">
        <v>5</v>
      </c>
      <c r="H6">
        <f t="shared" si="0"/>
        <v>5</v>
      </c>
    </row>
    <row r="7" spans="1:9">
      <c r="A7" s="41">
        <v>9940</v>
      </c>
      <c r="B7" s="30" t="s">
        <v>45</v>
      </c>
      <c r="C7" s="74">
        <v>1000000</v>
      </c>
      <c r="D7" s="30" t="s">
        <v>3</v>
      </c>
      <c r="E7" s="42"/>
      <c r="F7" s="42"/>
      <c r="G7" t="s">
        <v>5</v>
      </c>
      <c r="H7">
        <f t="shared" si="0"/>
        <v>6</v>
      </c>
      <c r="I7">
        <v>49725</v>
      </c>
    </row>
    <row r="8" spans="1:9">
      <c r="A8" s="41">
        <v>4989</v>
      </c>
      <c r="B8" s="30" t="s">
        <v>42</v>
      </c>
      <c r="C8" s="42">
        <v>13260</v>
      </c>
      <c r="D8" s="30" t="s">
        <v>3</v>
      </c>
      <c r="E8" s="42"/>
      <c r="F8" s="42"/>
      <c r="G8" t="s">
        <v>5</v>
      </c>
      <c r="H8">
        <f t="shared" si="0"/>
        <v>6</v>
      </c>
    </row>
    <row r="9" spans="1:9">
      <c r="A9" s="41">
        <v>1121</v>
      </c>
      <c r="B9" s="30" t="s">
        <v>24</v>
      </c>
      <c r="C9" s="42"/>
      <c r="D9" s="30" t="s">
        <v>3</v>
      </c>
      <c r="E9" s="42">
        <v>55033.78</v>
      </c>
      <c r="F9" s="42" t="s">
        <v>3</v>
      </c>
      <c r="G9" t="s">
        <v>5</v>
      </c>
      <c r="H9">
        <f t="shared" si="0"/>
        <v>7</v>
      </c>
    </row>
    <row r="10" spans="1:9">
      <c r="A10" s="47">
        <v>8924</v>
      </c>
      <c r="B10" s="31" t="s">
        <v>35</v>
      </c>
      <c r="C10" s="48" t="s">
        <v>3</v>
      </c>
      <c r="D10" s="31" t="s">
        <v>3</v>
      </c>
      <c r="E10" s="48">
        <v>360251</v>
      </c>
      <c r="F10" s="48"/>
      <c r="G10" t="s">
        <v>5</v>
      </c>
      <c r="H10">
        <f t="shared" si="0"/>
        <v>6</v>
      </c>
    </row>
    <row r="11" spans="1:9">
      <c r="A11" s="47">
        <v>4975</v>
      </c>
      <c r="B11" s="31" t="s">
        <v>38</v>
      </c>
      <c r="C11" s="48" t="s">
        <v>3</v>
      </c>
      <c r="D11" s="31" t="s">
        <v>3</v>
      </c>
      <c r="E11" s="48">
        <v>742560</v>
      </c>
      <c r="F11" s="48"/>
      <c r="G11" t="s">
        <v>5</v>
      </c>
      <c r="H11">
        <f t="shared" si="0"/>
        <v>7</v>
      </c>
    </row>
    <row r="12" spans="1:9">
      <c r="A12" s="47">
        <v>6635</v>
      </c>
      <c r="B12" s="31" t="s">
        <v>28</v>
      </c>
      <c r="C12" s="48" t="s">
        <v>3</v>
      </c>
      <c r="D12" s="31" t="s">
        <v>3</v>
      </c>
      <c r="E12" s="48">
        <v>20598</v>
      </c>
      <c r="F12" s="48"/>
      <c r="G12" t="s">
        <v>5</v>
      </c>
      <c r="H12">
        <f t="shared" si="0"/>
        <v>5</v>
      </c>
    </row>
    <row r="13" spans="1:9">
      <c r="A13" s="47">
        <v>1677</v>
      </c>
      <c r="B13" s="31" t="s">
        <v>29</v>
      </c>
      <c r="C13" s="48" t="s">
        <v>3</v>
      </c>
      <c r="D13" s="31" t="s">
        <v>3</v>
      </c>
      <c r="E13" s="48">
        <v>265283</v>
      </c>
      <c r="F13" s="48"/>
      <c r="G13" t="s">
        <v>5</v>
      </c>
      <c r="H13">
        <f t="shared" si="0"/>
        <v>7</v>
      </c>
    </row>
    <row r="14" spans="1:9">
      <c r="A14" s="41">
        <v>9627</v>
      </c>
      <c r="B14" s="30" t="s">
        <v>50</v>
      </c>
      <c r="C14" s="42"/>
      <c r="D14" s="30"/>
      <c r="E14" s="42"/>
      <c r="F14" s="42"/>
      <c r="G14" t="s">
        <v>5</v>
      </c>
      <c r="H14">
        <f t="shared" si="0"/>
        <v>9</v>
      </c>
    </row>
    <row r="15" spans="1:9">
      <c r="A15" s="47">
        <v>9933</v>
      </c>
      <c r="B15" s="31" t="s">
        <v>43</v>
      </c>
      <c r="C15" s="48">
        <v>35750</v>
      </c>
      <c r="D15" s="31" t="s">
        <v>3</v>
      </c>
      <c r="E15" s="48"/>
      <c r="F15" s="48"/>
      <c r="G15" t="s">
        <v>5</v>
      </c>
      <c r="H15">
        <f t="shared" si="0"/>
        <v>5</v>
      </c>
    </row>
    <row r="16" spans="1:9">
      <c r="A16" s="49">
        <v>2618</v>
      </c>
      <c r="B16" s="29" t="s">
        <v>49</v>
      </c>
      <c r="C16" s="50"/>
      <c r="D16" s="29"/>
      <c r="E16" s="50"/>
      <c r="F16" s="50"/>
      <c r="G16" t="s">
        <v>5</v>
      </c>
      <c r="H16">
        <f t="shared" si="0"/>
        <v>10</v>
      </c>
    </row>
    <row r="17" spans="1:8" s="2" customFormat="1">
      <c r="A17" s="47">
        <v>7887</v>
      </c>
      <c r="B17" s="31" t="s">
        <v>36</v>
      </c>
      <c r="C17" s="48" t="s">
        <v>3</v>
      </c>
      <c r="D17" s="31" t="s">
        <v>3</v>
      </c>
      <c r="E17" s="48">
        <v>452511.15</v>
      </c>
      <c r="F17" s="48" t="s">
        <v>3</v>
      </c>
      <c r="G17" s="2" t="s">
        <v>6</v>
      </c>
      <c r="H17">
        <f t="shared" si="0"/>
        <v>6</v>
      </c>
    </row>
    <row r="18" spans="1:8" s="2" customFormat="1">
      <c r="A18" s="41">
        <v>9871</v>
      </c>
      <c r="B18" s="31" t="s">
        <v>34</v>
      </c>
      <c r="C18" s="48" t="s">
        <v>3</v>
      </c>
      <c r="D18" s="31" t="s">
        <v>3</v>
      </c>
      <c r="E18" s="43">
        <v>201796.93</v>
      </c>
      <c r="F18" s="48" t="s">
        <v>3</v>
      </c>
      <c r="G18" s="2" t="s">
        <v>6</v>
      </c>
      <c r="H18">
        <f t="shared" si="0"/>
        <v>7</v>
      </c>
    </row>
    <row r="19" spans="1:8" s="2" customFormat="1">
      <c r="A19" s="44">
        <v>8516</v>
      </c>
      <c r="B19" s="31" t="s">
        <v>41</v>
      </c>
      <c r="C19" s="48" t="s">
        <v>3</v>
      </c>
      <c r="D19" s="31" t="s">
        <v>3</v>
      </c>
      <c r="E19" s="48" t="s">
        <v>3</v>
      </c>
      <c r="F19" s="48" t="s">
        <v>3</v>
      </c>
      <c r="G19" s="2" t="s">
        <v>6</v>
      </c>
      <c r="H19">
        <f t="shared" si="0"/>
        <v>7</v>
      </c>
    </row>
    <row r="20" spans="1:8" s="2" customFormat="1">
      <c r="A20" s="49">
        <v>2618</v>
      </c>
      <c r="B20" s="31" t="s">
        <v>49</v>
      </c>
      <c r="C20" s="48"/>
      <c r="D20" s="31"/>
      <c r="E20" s="48"/>
      <c r="F20" s="48"/>
      <c r="G20" s="2" t="s">
        <v>6</v>
      </c>
      <c r="H20">
        <f t="shared" si="0"/>
        <v>10</v>
      </c>
    </row>
    <row r="21" spans="1:8" s="2" customFormat="1">
      <c r="A21" s="47">
        <v>6498</v>
      </c>
      <c r="B21" s="31" t="s">
        <v>33</v>
      </c>
      <c r="C21" s="48" t="s">
        <v>3</v>
      </c>
      <c r="D21" s="31" t="s">
        <v>3</v>
      </c>
      <c r="E21" s="48">
        <v>188821.52</v>
      </c>
      <c r="F21" s="48" t="s">
        <v>3</v>
      </c>
      <c r="G21" s="2" t="s">
        <v>6</v>
      </c>
      <c r="H21">
        <f t="shared" si="0"/>
        <v>7</v>
      </c>
    </row>
    <row r="22" spans="1:8" s="2" customFormat="1">
      <c r="A22" s="47">
        <v>6962</v>
      </c>
      <c r="B22" s="31" t="s">
        <v>37</v>
      </c>
      <c r="C22" s="48" t="s">
        <v>3</v>
      </c>
      <c r="D22" s="31" t="s">
        <v>3</v>
      </c>
      <c r="E22" s="48">
        <v>552363.23</v>
      </c>
      <c r="F22" s="48" t="s">
        <v>3</v>
      </c>
      <c r="G22" s="2" t="s">
        <v>6</v>
      </c>
      <c r="H22">
        <f t="shared" si="0"/>
        <v>6</v>
      </c>
    </row>
    <row r="23" spans="1:8" s="2" customFormat="1">
      <c r="A23" s="41">
        <v>8870</v>
      </c>
      <c r="B23" s="31" t="s">
        <v>30</v>
      </c>
      <c r="C23" s="48" t="s">
        <v>3</v>
      </c>
      <c r="D23" s="31" t="s">
        <v>3</v>
      </c>
      <c r="E23" s="48">
        <v>117830.81</v>
      </c>
      <c r="F23" s="48" t="s">
        <v>3</v>
      </c>
      <c r="G23" s="2" t="s">
        <v>6</v>
      </c>
      <c r="H23">
        <f t="shared" si="0"/>
        <v>7</v>
      </c>
    </row>
    <row r="24" spans="1:8" s="2" customFormat="1">
      <c r="A24" s="31">
        <v>1234</v>
      </c>
      <c r="B24" s="31" t="s">
        <v>25</v>
      </c>
      <c r="C24" s="48" t="s">
        <v>3</v>
      </c>
      <c r="D24" s="31" t="s">
        <v>3</v>
      </c>
      <c r="E24" s="48">
        <v>6500</v>
      </c>
      <c r="F24" s="48" t="s">
        <v>3</v>
      </c>
      <c r="G24" s="2" t="s">
        <v>6</v>
      </c>
      <c r="H24">
        <f t="shared" si="0"/>
        <v>6</v>
      </c>
    </row>
    <row r="25" spans="1:8" s="2" customFormat="1">
      <c r="A25" s="47">
        <v>2743</v>
      </c>
      <c r="B25" s="31" t="s">
        <v>46</v>
      </c>
      <c r="C25" s="48">
        <v>98852</v>
      </c>
      <c r="D25" s="31" t="s">
        <v>3</v>
      </c>
      <c r="E25" s="48" t="s">
        <v>3</v>
      </c>
      <c r="F25" s="48" t="s">
        <v>3</v>
      </c>
      <c r="G25" s="2" t="s">
        <v>6</v>
      </c>
      <c r="H25">
        <f t="shared" si="0"/>
        <v>6</v>
      </c>
    </row>
    <row r="26" spans="1:8" s="2" customFormat="1">
      <c r="A26" s="47">
        <v>5304</v>
      </c>
      <c r="B26" s="31" t="s">
        <v>40</v>
      </c>
      <c r="C26" s="48" t="s">
        <v>3</v>
      </c>
      <c r="D26" s="31" t="s">
        <v>3</v>
      </c>
      <c r="E26" s="48">
        <v>50100</v>
      </c>
      <c r="F26" s="48" t="s">
        <v>3</v>
      </c>
      <c r="G26" s="2" t="s">
        <v>6</v>
      </c>
      <c r="H26">
        <f t="shared" si="0"/>
        <v>6</v>
      </c>
    </row>
    <row r="27" spans="1:8" s="2" customFormat="1">
      <c r="A27" s="47">
        <v>5258</v>
      </c>
      <c r="B27" s="31" t="s">
        <v>31</v>
      </c>
      <c r="C27" s="48" t="s">
        <v>3</v>
      </c>
      <c r="D27" s="31" t="s">
        <v>3</v>
      </c>
      <c r="E27" s="48">
        <v>141651.60999999999</v>
      </c>
      <c r="F27" s="48" t="s">
        <v>3</v>
      </c>
      <c r="G27" s="2" t="s">
        <v>6</v>
      </c>
      <c r="H27">
        <f t="shared" si="0"/>
        <v>6</v>
      </c>
    </row>
    <row r="28" spans="1:8" s="2" customFormat="1">
      <c r="A28" s="47">
        <v>9712</v>
      </c>
      <c r="B28" s="31" t="s">
        <v>32</v>
      </c>
      <c r="C28" s="48">
        <v>117000</v>
      </c>
      <c r="D28" s="31" t="s">
        <v>3</v>
      </c>
      <c r="E28" s="48">
        <v>153400</v>
      </c>
      <c r="F28" s="48" t="s">
        <v>3</v>
      </c>
      <c r="G28" s="2" t="s">
        <v>6</v>
      </c>
      <c r="H28">
        <f t="shared" si="0"/>
        <v>6</v>
      </c>
    </row>
    <row r="29" spans="1:8" s="2" customFormat="1">
      <c r="A29" s="47">
        <v>1111</v>
      </c>
      <c r="B29" s="31" t="s">
        <v>23</v>
      </c>
      <c r="C29" s="48" t="s">
        <v>3</v>
      </c>
      <c r="D29" s="31" t="s">
        <v>3</v>
      </c>
      <c r="E29" s="48">
        <v>293108.69</v>
      </c>
      <c r="F29" s="48" t="s">
        <v>3</v>
      </c>
      <c r="G29" s="2" t="s">
        <v>6</v>
      </c>
      <c r="H29">
        <f t="shared" si="0"/>
        <v>5</v>
      </c>
    </row>
    <row r="30" spans="1:8" s="2" customFormat="1">
      <c r="A30" s="41">
        <v>1121</v>
      </c>
      <c r="B30" s="31" t="s">
        <v>24</v>
      </c>
      <c r="C30" s="48" t="s">
        <v>3</v>
      </c>
      <c r="D30" s="31" t="s">
        <v>3</v>
      </c>
      <c r="E30" s="48">
        <v>55033.78</v>
      </c>
      <c r="F30" s="48" t="s">
        <v>3</v>
      </c>
      <c r="G30" s="2" t="s">
        <v>6</v>
      </c>
      <c r="H30">
        <f t="shared" si="0"/>
        <v>7</v>
      </c>
    </row>
    <row r="31" spans="1:8" s="2" customFormat="1">
      <c r="A31" s="51">
        <v>3667</v>
      </c>
      <c r="B31" s="52" t="s">
        <v>39</v>
      </c>
      <c r="C31" s="53" t="s">
        <v>3</v>
      </c>
      <c r="D31" s="35" t="s">
        <v>3</v>
      </c>
      <c r="E31" s="53">
        <v>377784</v>
      </c>
      <c r="F31" s="53" t="s">
        <v>3</v>
      </c>
      <c r="G31" s="2" t="s">
        <v>6</v>
      </c>
      <c r="H31">
        <f t="shared" si="0"/>
        <v>6</v>
      </c>
    </row>
    <row r="32" spans="1:8" s="2" customFormat="1">
      <c r="A32" s="47">
        <v>8924</v>
      </c>
      <c r="B32" s="31" t="s">
        <v>35</v>
      </c>
      <c r="C32" s="48" t="s">
        <v>3</v>
      </c>
      <c r="D32" s="31" t="s">
        <v>3</v>
      </c>
      <c r="E32" s="48">
        <v>360251</v>
      </c>
      <c r="F32" s="48"/>
      <c r="G32" s="2" t="s">
        <v>6</v>
      </c>
      <c r="H32">
        <f t="shared" si="0"/>
        <v>6</v>
      </c>
    </row>
    <row r="33" spans="1:9" s="2" customFormat="1">
      <c r="A33" s="47">
        <v>4975</v>
      </c>
      <c r="B33" s="31" t="s">
        <v>38</v>
      </c>
      <c r="C33" s="48" t="s">
        <v>3</v>
      </c>
      <c r="D33" s="31" t="s">
        <v>3</v>
      </c>
      <c r="E33" s="48">
        <v>742560</v>
      </c>
      <c r="F33" s="48"/>
      <c r="G33" s="2" t="s">
        <v>6</v>
      </c>
      <c r="H33">
        <f t="shared" si="0"/>
        <v>7</v>
      </c>
    </row>
    <row r="34" spans="1:9" s="3" customFormat="1">
      <c r="A34" s="47">
        <v>6635</v>
      </c>
      <c r="B34" s="31" t="s">
        <v>28</v>
      </c>
      <c r="C34" s="48" t="s">
        <v>3</v>
      </c>
      <c r="D34" s="31" t="s">
        <v>3</v>
      </c>
      <c r="E34" s="48">
        <v>20598</v>
      </c>
      <c r="F34" s="48"/>
      <c r="G34" s="2" t="s">
        <v>6</v>
      </c>
      <c r="H34">
        <f t="shared" ref="H34:H65" si="1">COUNTIF(A$2:A$172,A34)</f>
        <v>5</v>
      </c>
    </row>
    <row r="35" spans="1:9" s="2" customFormat="1">
      <c r="A35" s="54">
        <v>3537</v>
      </c>
      <c r="B35" s="31" t="s">
        <v>47</v>
      </c>
      <c r="C35" s="48">
        <v>109202.76</v>
      </c>
      <c r="D35" s="31" t="s">
        <v>3</v>
      </c>
      <c r="E35" s="48"/>
      <c r="F35" s="48" t="s">
        <v>3</v>
      </c>
      <c r="G35" s="2" t="s">
        <v>6</v>
      </c>
      <c r="H35">
        <f t="shared" si="1"/>
        <v>5</v>
      </c>
    </row>
    <row r="36" spans="1:9" s="2" customFormat="1">
      <c r="A36" s="54">
        <v>8956</v>
      </c>
      <c r="B36" s="31" t="s">
        <v>27</v>
      </c>
      <c r="C36" s="48" t="s">
        <v>3</v>
      </c>
      <c r="D36" s="31" t="s">
        <v>3</v>
      </c>
      <c r="E36" s="48">
        <v>13455</v>
      </c>
      <c r="F36" s="48"/>
      <c r="G36" s="2" t="s">
        <v>6</v>
      </c>
      <c r="H36">
        <f t="shared" si="1"/>
        <v>3</v>
      </c>
    </row>
    <row r="37" spans="1:9" s="2" customFormat="1">
      <c r="A37" s="47">
        <v>1677</v>
      </c>
      <c r="B37" s="31" t="s">
        <v>29</v>
      </c>
      <c r="C37" s="48" t="s">
        <v>3</v>
      </c>
      <c r="D37" s="31" t="s">
        <v>3</v>
      </c>
      <c r="E37" s="48">
        <v>265283</v>
      </c>
      <c r="F37" s="48"/>
      <c r="G37" s="2" t="s">
        <v>6</v>
      </c>
      <c r="H37">
        <f t="shared" si="1"/>
        <v>7</v>
      </c>
    </row>
    <row r="38" spans="1:9" s="2" customFormat="1">
      <c r="A38" s="41">
        <v>9627</v>
      </c>
      <c r="B38" s="31" t="s">
        <v>50</v>
      </c>
      <c r="C38" s="48"/>
      <c r="D38" s="31"/>
      <c r="E38" s="48"/>
      <c r="F38" s="48"/>
      <c r="G38" s="2" t="s">
        <v>6</v>
      </c>
      <c r="H38">
        <f t="shared" si="1"/>
        <v>9</v>
      </c>
    </row>
    <row r="39" spans="1:9" s="3" customFormat="1">
      <c r="A39" s="41">
        <v>9627</v>
      </c>
      <c r="B39" s="31" t="s">
        <v>50</v>
      </c>
      <c r="C39" s="48"/>
      <c r="D39" s="31"/>
      <c r="E39" s="48"/>
      <c r="F39" s="48"/>
      <c r="G39" s="2" t="s">
        <v>6</v>
      </c>
      <c r="H39">
        <f t="shared" si="1"/>
        <v>9</v>
      </c>
    </row>
    <row r="40" spans="1:9" s="2" customFormat="1">
      <c r="A40" s="31">
        <v>9986</v>
      </c>
      <c r="B40" s="31" t="s">
        <v>48</v>
      </c>
      <c r="C40" s="48">
        <v>537458</v>
      </c>
      <c r="D40" s="31" t="s">
        <v>3</v>
      </c>
      <c r="E40" s="48"/>
      <c r="F40" s="48"/>
      <c r="G40" s="2" t="s">
        <v>6</v>
      </c>
      <c r="H40">
        <f t="shared" si="1"/>
        <v>4</v>
      </c>
    </row>
    <row r="41" spans="1:9" s="2" customFormat="1">
      <c r="A41" s="47">
        <v>9933</v>
      </c>
      <c r="B41" s="31" t="s">
        <v>43</v>
      </c>
      <c r="C41" s="48">
        <v>35750</v>
      </c>
      <c r="D41" s="31" t="s">
        <v>3</v>
      </c>
      <c r="E41" s="48"/>
      <c r="F41" s="48"/>
      <c r="G41" s="2" t="s">
        <v>6</v>
      </c>
      <c r="H41">
        <f t="shared" si="1"/>
        <v>5</v>
      </c>
    </row>
    <row r="42" spans="1:9" s="5" customFormat="1">
      <c r="A42" s="41">
        <v>9940</v>
      </c>
      <c r="B42" s="32" t="s">
        <v>45</v>
      </c>
      <c r="C42" s="74">
        <v>1000000</v>
      </c>
      <c r="D42" s="32" t="s">
        <v>3</v>
      </c>
      <c r="E42" s="55"/>
      <c r="F42" s="55"/>
      <c r="G42" s="2" t="s">
        <v>6</v>
      </c>
      <c r="H42">
        <f t="shared" si="1"/>
        <v>6</v>
      </c>
      <c r="I42">
        <v>49725</v>
      </c>
    </row>
    <row r="43" spans="1:9" s="5" customFormat="1">
      <c r="A43" s="32">
        <v>5563</v>
      </c>
      <c r="B43" s="32" t="s">
        <v>26</v>
      </c>
      <c r="C43" s="53" t="s">
        <v>3</v>
      </c>
      <c r="D43" s="32" t="s">
        <v>3</v>
      </c>
      <c r="E43" s="55">
        <v>8840</v>
      </c>
      <c r="F43" s="55"/>
      <c r="G43" s="2" t="s">
        <v>6</v>
      </c>
      <c r="H43">
        <f t="shared" si="1"/>
        <v>5</v>
      </c>
    </row>
    <row r="44" spans="1:9" s="4" customFormat="1">
      <c r="A44" s="41">
        <v>4989</v>
      </c>
      <c r="B44" s="32" t="s">
        <v>42</v>
      </c>
      <c r="C44" s="55">
        <v>13260</v>
      </c>
      <c r="D44" s="32" t="s">
        <v>3</v>
      </c>
      <c r="E44" s="55"/>
      <c r="F44" s="55"/>
      <c r="G44" s="2" t="s">
        <v>6</v>
      </c>
      <c r="H44">
        <f t="shared" si="1"/>
        <v>6</v>
      </c>
    </row>
    <row r="45" spans="1:9" s="2" customFormat="1">
      <c r="A45" s="47">
        <v>7887</v>
      </c>
      <c r="B45" s="31" t="s">
        <v>36</v>
      </c>
      <c r="C45" s="48" t="s">
        <v>3</v>
      </c>
      <c r="D45" s="31" t="s">
        <v>3</v>
      </c>
      <c r="E45" s="48">
        <v>452511.15</v>
      </c>
      <c r="F45" s="48" t="s">
        <v>3</v>
      </c>
      <c r="G45" s="6" t="s">
        <v>7</v>
      </c>
      <c r="H45">
        <f t="shared" si="1"/>
        <v>6</v>
      </c>
    </row>
    <row r="46" spans="1:9" s="2" customFormat="1">
      <c r="A46" s="41">
        <v>9871</v>
      </c>
      <c r="B46" s="31" t="s">
        <v>34</v>
      </c>
      <c r="C46" s="48" t="s">
        <v>3</v>
      </c>
      <c r="D46" s="31" t="s">
        <v>3</v>
      </c>
      <c r="E46" s="43">
        <v>201796.93</v>
      </c>
      <c r="F46" s="48" t="s">
        <v>3</v>
      </c>
      <c r="G46" s="6" t="s">
        <v>7</v>
      </c>
      <c r="H46">
        <f t="shared" si="1"/>
        <v>7</v>
      </c>
    </row>
    <row r="47" spans="1:9" s="2" customFormat="1">
      <c r="A47" s="44">
        <v>8516</v>
      </c>
      <c r="B47" s="31" t="s">
        <v>41</v>
      </c>
      <c r="C47" s="48" t="s">
        <v>3</v>
      </c>
      <c r="D47" s="31" t="s">
        <v>3</v>
      </c>
      <c r="E47" s="48" t="s">
        <v>3</v>
      </c>
      <c r="F47" s="48" t="s">
        <v>3</v>
      </c>
      <c r="G47" s="6" t="s">
        <v>7</v>
      </c>
      <c r="H47">
        <f t="shared" si="1"/>
        <v>7</v>
      </c>
    </row>
    <row r="48" spans="1:9" s="2" customFormat="1">
      <c r="A48" s="49">
        <v>2618</v>
      </c>
      <c r="B48" s="31" t="s">
        <v>49</v>
      </c>
      <c r="C48" s="48"/>
      <c r="D48" s="31"/>
      <c r="E48" s="48"/>
      <c r="F48" s="48"/>
      <c r="G48" s="6" t="s">
        <v>7</v>
      </c>
      <c r="H48">
        <f t="shared" si="1"/>
        <v>10</v>
      </c>
    </row>
    <row r="49" spans="1:8" s="2" customFormat="1">
      <c r="A49" s="47">
        <v>6498</v>
      </c>
      <c r="B49" s="31" t="s">
        <v>33</v>
      </c>
      <c r="C49" s="48" t="s">
        <v>3</v>
      </c>
      <c r="D49" s="31" t="s">
        <v>3</v>
      </c>
      <c r="E49" s="48">
        <v>188821.52</v>
      </c>
      <c r="F49" s="48" t="s">
        <v>3</v>
      </c>
      <c r="G49" s="6" t="s">
        <v>7</v>
      </c>
      <c r="H49">
        <f t="shared" si="1"/>
        <v>7</v>
      </c>
    </row>
    <row r="50" spans="1:8" s="2" customFormat="1">
      <c r="A50" s="47">
        <v>6962</v>
      </c>
      <c r="B50" s="31" t="s">
        <v>37</v>
      </c>
      <c r="C50" s="48" t="s">
        <v>3</v>
      </c>
      <c r="D50" s="31" t="s">
        <v>3</v>
      </c>
      <c r="E50" s="48">
        <v>552363.23</v>
      </c>
      <c r="F50" s="48" t="s">
        <v>3</v>
      </c>
      <c r="G50" s="6" t="s">
        <v>7</v>
      </c>
      <c r="H50">
        <f t="shared" si="1"/>
        <v>6</v>
      </c>
    </row>
    <row r="51" spans="1:8" s="2" customFormat="1">
      <c r="A51" s="41">
        <v>8870</v>
      </c>
      <c r="B51" s="31" t="s">
        <v>30</v>
      </c>
      <c r="C51" s="48" t="s">
        <v>3</v>
      </c>
      <c r="D51" s="31" t="s">
        <v>3</v>
      </c>
      <c r="E51" s="48">
        <v>117830.81</v>
      </c>
      <c r="F51" s="48" t="s">
        <v>3</v>
      </c>
      <c r="G51" s="6" t="s">
        <v>7</v>
      </c>
      <c r="H51">
        <f t="shared" si="1"/>
        <v>7</v>
      </c>
    </row>
    <row r="52" spans="1:8" s="2" customFormat="1">
      <c r="A52" s="31">
        <v>1234</v>
      </c>
      <c r="B52" s="31" t="s">
        <v>25</v>
      </c>
      <c r="C52" s="48" t="s">
        <v>3</v>
      </c>
      <c r="D52" s="31" t="s">
        <v>3</v>
      </c>
      <c r="E52" s="48">
        <v>6500</v>
      </c>
      <c r="F52" s="48" t="s">
        <v>3</v>
      </c>
      <c r="G52" s="6" t="s">
        <v>7</v>
      </c>
      <c r="H52">
        <f t="shared" si="1"/>
        <v>6</v>
      </c>
    </row>
    <row r="53" spans="1:8" s="2" customFormat="1">
      <c r="A53" s="47">
        <v>2743</v>
      </c>
      <c r="B53" s="31" t="s">
        <v>46</v>
      </c>
      <c r="C53" s="48">
        <v>98852</v>
      </c>
      <c r="D53" s="31" t="s">
        <v>3</v>
      </c>
      <c r="E53" s="48" t="s">
        <v>3</v>
      </c>
      <c r="F53" s="48" t="s">
        <v>3</v>
      </c>
      <c r="G53" s="6" t="s">
        <v>7</v>
      </c>
      <c r="H53">
        <f t="shared" si="1"/>
        <v>6</v>
      </c>
    </row>
    <row r="54" spans="1:8" s="2" customFormat="1">
      <c r="A54" s="47">
        <v>5304</v>
      </c>
      <c r="B54" s="31" t="s">
        <v>40</v>
      </c>
      <c r="C54" s="48" t="s">
        <v>3</v>
      </c>
      <c r="D54" s="31" t="s">
        <v>3</v>
      </c>
      <c r="E54" s="48">
        <v>50100</v>
      </c>
      <c r="F54" s="48" t="s">
        <v>3</v>
      </c>
      <c r="G54" s="6" t="s">
        <v>7</v>
      </c>
      <c r="H54">
        <f t="shared" si="1"/>
        <v>6</v>
      </c>
    </row>
    <row r="55" spans="1:8" s="2" customFormat="1">
      <c r="A55" s="47">
        <v>5258</v>
      </c>
      <c r="B55" s="31" t="s">
        <v>31</v>
      </c>
      <c r="C55" s="48" t="s">
        <v>3</v>
      </c>
      <c r="D55" s="31" t="s">
        <v>3</v>
      </c>
      <c r="E55" s="48">
        <v>141651.60999999999</v>
      </c>
      <c r="F55" s="48" t="s">
        <v>3</v>
      </c>
      <c r="G55" s="6" t="s">
        <v>7</v>
      </c>
      <c r="H55">
        <f t="shared" si="1"/>
        <v>6</v>
      </c>
    </row>
    <row r="56" spans="1:8" s="2" customFormat="1">
      <c r="A56" s="47">
        <v>9712</v>
      </c>
      <c r="B56" s="31" t="s">
        <v>32</v>
      </c>
      <c r="C56" s="48">
        <v>117000</v>
      </c>
      <c r="D56" s="31" t="s">
        <v>3</v>
      </c>
      <c r="E56" s="48">
        <v>153400</v>
      </c>
      <c r="F56" s="48" t="s">
        <v>3</v>
      </c>
      <c r="G56" s="6" t="s">
        <v>7</v>
      </c>
      <c r="H56">
        <f t="shared" si="1"/>
        <v>6</v>
      </c>
    </row>
    <row r="57" spans="1:8" s="2" customFormat="1">
      <c r="A57" s="47">
        <v>1111</v>
      </c>
      <c r="B57" s="31" t="s">
        <v>23</v>
      </c>
      <c r="C57" s="48" t="s">
        <v>3</v>
      </c>
      <c r="D57" s="31" t="s">
        <v>3</v>
      </c>
      <c r="E57" s="48">
        <v>293108.69</v>
      </c>
      <c r="F57" s="48" t="s">
        <v>3</v>
      </c>
      <c r="G57" s="6" t="s">
        <v>7</v>
      </c>
      <c r="H57">
        <f t="shared" si="1"/>
        <v>5</v>
      </c>
    </row>
    <row r="58" spans="1:8" s="2" customFormat="1">
      <c r="A58" s="41">
        <v>1121</v>
      </c>
      <c r="B58" s="31" t="s">
        <v>24</v>
      </c>
      <c r="C58" s="48" t="s">
        <v>3</v>
      </c>
      <c r="D58" s="31" t="s">
        <v>3</v>
      </c>
      <c r="E58" s="48">
        <v>55033.78</v>
      </c>
      <c r="F58" s="48" t="s">
        <v>3</v>
      </c>
      <c r="G58" s="6" t="s">
        <v>7</v>
      </c>
      <c r="H58">
        <f t="shared" si="1"/>
        <v>7</v>
      </c>
    </row>
    <row r="59" spans="1:8" s="2" customFormat="1">
      <c r="A59" s="51">
        <v>3667</v>
      </c>
      <c r="B59" s="56" t="s">
        <v>39</v>
      </c>
      <c r="C59" s="57" t="s">
        <v>3</v>
      </c>
      <c r="D59" s="58" t="s">
        <v>3</v>
      </c>
      <c r="E59" s="57">
        <v>377784</v>
      </c>
      <c r="F59" s="57" t="s">
        <v>3</v>
      </c>
      <c r="G59" s="6" t="s">
        <v>7</v>
      </c>
      <c r="H59">
        <f t="shared" si="1"/>
        <v>6</v>
      </c>
    </row>
    <row r="60" spans="1:8" s="2" customFormat="1">
      <c r="A60" s="47">
        <v>8924</v>
      </c>
      <c r="B60" s="31" t="s">
        <v>35</v>
      </c>
      <c r="C60" s="48" t="s">
        <v>3</v>
      </c>
      <c r="D60" s="31" t="s">
        <v>3</v>
      </c>
      <c r="E60" s="48">
        <v>360251</v>
      </c>
      <c r="F60" s="48"/>
      <c r="G60" s="6" t="s">
        <v>7</v>
      </c>
      <c r="H60">
        <f t="shared" si="1"/>
        <v>6</v>
      </c>
    </row>
    <row r="61" spans="1:8" s="2" customFormat="1">
      <c r="A61" s="47">
        <v>4975</v>
      </c>
      <c r="B61" s="31" t="s">
        <v>38</v>
      </c>
      <c r="C61" s="48" t="s">
        <v>3</v>
      </c>
      <c r="D61" s="31" t="s">
        <v>3</v>
      </c>
      <c r="E61" s="48">
        <v>742560</v>
      </c>
      <c r="F61" s="48"/>
      <c r="G61" s="6" t="s">
        <v>7</v>
      </c>
      <c r="H61">
        <f t="shared" si="1"/>
        <v>7</v>
      </c>
    </row>
    <row r="62" spans="1:8" s="3" customFormat="1">
      <c r="A62" s="47">
        <v>6635</v>
      </c>
      <c r="B62" s="31" t="s">
        <v>28</v>
      </c>
      <c r="C62" s="48" t="s">
        <v>3</v>
      </c>
      <c r="D62" s="31" t="s">
        <v>3</v>
      </c>
      <c r="E62" s="48">
        <v>20598</v>
      </c>
      <c r="F62" s="48"/>
      <c r="G62" s="6" t="s">
        <v>7</v>
      </c>
      <c r="H62">
        <f t="shared" si="1"/>
        <v>5</v>
      </c>
    </row>
    <row r="63" spans="1:8" s="2" customFormat="1">
      <c r="A63" s="54">
        <v>3537</v>
      </c>
      <c r="B63" s="31" t="s">
        <v>47</v>
      </c>
      <c r="C63" s="48">
        <v>109202.76</v>
      </c>
      <c r="D63" s="31" t="s">
        <v>3</v>
      </c>
      <c r="E63" s="48"/>
      <c r="F63" s="48" t="s">
        <v>3</v>
      </c>
      <c r="G63" s="6" t="s">
        <v>7</v>
      </c>
      <c r="H63">
        <f t="shared" si="1"/>
        <v>5</v>
      </c>
    </row>
    <row r="64" spans="1:8" s="2" customFormat="1">
      <c r="A64" s="54">
        <v>8956</v>
      </c>
      <c r="B64" s="31" t="s">
        <v>27</v>
      </c>
      <c r="C64" s="48" t="s">
        <v>3</v>
      </c>
      <c r="D64" s="31" t="s">
        <v>3</v>
      </c>
      <c r="E64" s="48">
        <v>13455</v>
      </c>
      <c r="F64" s="48"/>
      <c r="G64" s="6" t="s">
        <v>7</v>
      </c>
      <c r="H64">
        <f t="shared" si="1"/>
        <v>3</v>
      </c>
    </row>
    <row r="65" spans="1:9" s="2" customFormat="1">
      <c r="A65" s="47">
        <v>1677</v>
      </c>
      <c r="B65" s="31" t="s">
        <v>29</v>
      </c>
      <c r="C65" s="48" t="s">
        <v>3</v>
      </c>
      <c r="D65" s="31" t="s">
        <v>3</v>
      </c>
      <c r="E65" s="48">
        <v>265283</v>
      </c>
      <c r="F65" s="48"/>
      <c r="G65" s="6" t="s">
        <v>7</v>
      </c>
      <c r="H65">
        <f t="shared" si="1"/>
        <v>7</v>
      </c>
    </row>
    <row r="66" spans="1:9" s="2" customFormat="1">
      <c r="A66" s="31">
        <v>4661</v>
      </c>
      <c r="B66" s="31" t="s">
        <v>44</v>
      </c>
      <c r="C66" s="48" t="s">
        <v>3</v>
      </c>
      <c r="D66" s="31" t="s">
        <v>3</v>
      </c>
      <c r="E66" s="48"/>
      <c r="F66" s="48"/>
      <c r="G66" s="6" t="s">
        <v>7</v>
      </c>
      <c r="H66">
        <f t="shared" ref="H66:H97" si="2">COUNTIF(A$2:A$172,A66)</f>
        <v>5</v>
      </c>
    </row>
    <row r="67" spans="1:9" s="2" customFormat="1">
      <c r="A67" s="41">
        <v>9627</v>
      </c>
      <c r="B67" s="31" t="s">
        <v>50</v>
      </c>
      <c r="C67" s="48"/>
      <c r="D67" s="31"/>
      <c r="E67" s="48"/>
      <c r="F67" s="48"/>
      <c r="G67" s="6" t="s">
        <v>7</v>
      </c>
      <c r="H67">
        <f t="shared" si="2"/>
        <v>9</v>
      </c>
    </row>
    <row r="68" spans="1:9" s="3" customFormat="1">
      <c r="A68" s="41">
        <v>9627</v>
      </c>
      <c r="B68" s="31" t="s">
        <v>50</v>
      </c>
      <c r="C68" s="48"/>
      <c r="D68" s="31"/>
      <c r="E68" s="48"/>
      <c r="F68" s="48"/>
      <c r="G68" s="6" t="s">
        <v>7</v>
      </c>
      <c r="H68">
        <f t="shared" si="2"/>
        <v>9</v>
      </c>
    </row>
    <row r="69" spans="1:9" s="2" customFormat="1">
      <c r="A69" s="31">
        <v>9986</v>
      </c>
      <c r="B69" s="31" t="s">
        <v>48</v>
      </c>
      <c r="C69" s="48">
        <v>537458</v>
      </c>
      <c r="D69" s="31" t="s">
        <v>3</v>
      </c>
      <c r="E69" s="48"/>
      <c r="F69" s="48"/>
      <c r="G69" s="6" t="s">
        <v>7</v>
      </c>
      <c r="H69">
        <f t="shared" si="2"/>
        <v>4</v>
      </c>
    </row>
    <row r="70" spans="1:9" s="2" customFormat="1">
      <c r="A70" s="47">
        <v>9933</v>
      </c>
      <c r="B70" s="31" t="s">
        <v>43</v>
      </c>
      <c r="C70" s="48">
        <v>35750</v>
      </c>
      <c r="D70" s="31" t="s">
        <v>3</v>
      </c>
      <c r="E70" s="48"/>
      <c r="F70" s="48"/>
      <c r="G70" s="6" t="s">
        <v>7</v>
      </c>
      <c r="H70">
        <f t="shared" si="2"/>
        <v>5</v>
      </c>
    </row>
    <row r="71" spans="1:9" s="5" customFormat="1">
      <c r="A71" s="41">
        <v>9940</v>
      </c>
      <c r="B71" s="33" t="s">
        <v>45</v>
      </c>
      <c r="C71" s="74">
        <v>1000000</v>
      </c>
      <c r="D71" s="33" t="s">
        <v>3</v>
      </c>
      <c r="E71" s="39"/>
      <c r="F71" s="39"/>
      <c r="G71" s="6" t="s">
        <v>7</v>
      </c>
      <c r="H71">
        <f t="shared" si="2"/>
        <v>6</v>
      </c>
      <c r="I71">
        <v>49725</v>
      </c>
    </row>
    <row r="72" spans="1:9" s="5" customFormat="1">
      <c r="A72" s="32">
        <v>5563</v>
      </c>
      <c r="B72" s="33" t="s">
        <v>26</v>
      </c>
      <c r="C72" s="57" t="s">
        <v>3</v>
      </c>
      <c r="D72" s="33" t="s">
        <v>3</v>
      </c>
      <c r="E72" s="39">
        <v>8840</v>
      </c>
      <c r="F72" s="39"/>
      <c r="G72" s="6" t="s">
        <v>7</v>
      </c>
      <c r="H72">
        <f t="shared" si="2"/>
        <v>5</v>
      </c>
    </row>
    <row r="73" spans="1:9" s="13" customFormat="1" ht="73.5" customHeight="1">
      <c r="A73" s="51">
        <v>3667</v>
      </c>
      <c r="B73" s="52" t="s">
        <v>39</v>
      </c>
      <c r="C73" s="53"/>
      <c r="D73" s="35" t="s">
        <v>3</v>
      </c>
      <c r="E73" s="53">
        <v>377784</v>
      </c>
      <c r="F73" s="53" t="s">
        <v>3</v>
      </c>
      <c r="G73" s="12" t="s">
        <v>9</v>
      </c>
      <c r="H73">
        <f t="shared" si="2"/>
        <v>6</v>
      </c>
    </row>
    <row r="74" spans="1:9" s="13" customFormat="1" ht="109.5" customHeight="1">
      <c r="A74" s="47">
        <v>1111</v>
      </c>
      <c r="B74" s="35" t="s">
        <v>23</v>
      </c>
      <c r="C74" s="53"/>
      <c r="D74" s="35" t="s">
        <v>3</v>
      </c>
      <c r="E74" s="53">
        <v>293108.69</v>
      </c>
      <c r="F74" s="53" t="s">
        <v>3</v>
      </c>
      <c r="G74" s="12" t="s">
        <v>9</v>
      </c>
      <c r="H74">
        <f t="shared" si="2"/>
        <v>5</v>
      </c>
    </row>
    <row r="75" spans="1:9" s="13" customFormat="1" ht="96" customHeight="1">
      <c r="A75" s="47">
        <v>5258</v>
      </c>
      <c r="B75" s="52" t="s">
        <v>31</v>
      </c>
      <c r="C75" s="53"/>
      <c r="D75" s="35" t="s">
        <v>3</v>
      </c>
      <c r="E75" s="53">
        <v>141651.60999999999</v>
      </c>
      <c r="F75" s="53" t="s">
        <v>3</v>
      </c>
      <c r="G75" s="12" t="s">
        <v>9</v>
      </c>
      <c r="H75">
        <f t="shared" si="2"/>
        <v>6</v>
      </c>
    </row>
    <row r="76" spans="1:9" s="13" customFormat="1">
      <c r="A76" s="47">
        <v>6962</v>
      </c>
      <c r="B76" s="52" t="s">
        <v>37</v>
      </c>
      <c r="C76" s="53"/>
      <c r="D76" s="35" t="s">
        <v>3</v>
      </c>
      <c r="E76" s="53">
        <v>552363.23</v>
      </c>
      <c r="F76" s="53" t="s">
        <v>3</v>
      </c>
      <c r="G76" s="12" t="s">
        <v>9</v>
      </c>
      <c r="H76">
        <f t="shared" si="2"/>
        <v>6</v>
      </c>
    </row>
    <row r="77" spans="1:9" s="12" customFormat="1">
      <c r="A77" s="44">
        <v>8516</v>
      </c>
      <c r="B77" s="59" t="s">
        <v>41</v>
      </c>
      <c r="C77" s="53"/>
      <c r="D77" s="34" t="s">
        <v>3</v>
      </c>
      <c r="E77" s="53" t="s">
        <v>3</v>
      </c>
      <c r="F77" s="53" t="s">
        <v>3</v>
      </c>
      <c r="G77" s="12" t="s">
        <v>9</v>
      </c>
      <c r="H77">
        <f t="shared" si="2"/>
        <v>7</v>
      </c>
    </row>
    <row r="78" spans="1:9" s="12" customFormat="1">
      <c r="A78" s="49">
        <v>2618</v>
      </c>
      <c r="B78" s="59" t="s">
        <v>49</v>
      </c>
      <c r="C78" s="53"/>
      <c r="D78" s="34"/>
      <c r="E78" s="53"/>
      <c r="F78" s="53"/>
      <c r="G78" s="12" t="s">
        <v>9</v>
      </c>
      <c r="H78">
        <f t="shared" si="2"/>
        <v>10</v>
      </c>
    </row>
    <row r="79" spans="1:9" s="13" customFormat="1">
      <c r="A79" s="47">
        <v>6498</v>
      </c>
      <c r="B79" s="52" t="s">
        <v>33</v>
      </c>
      <c r="C79" s="53"/>
      <c r="D79" s="35" t="s">
        <v>3</v>
      </c>
      <c r="E79" s="53">
        <v>188821.52</v>
      </c>
      <c r="F79" s="53" t="s">
        <v>3</v>
      </c>
      <c r="G79" s="12" t="s">
        <v>9</v>
      </c>
      <c r="H79">
        <f t="shared" si="2"/>
        <v>7</v>
      </c>
    </row>
    <row r="80" spans="1:9" s="13" customFormat="1">
      <c r="A80" s="41">
        <v>8870</v>
      </c>
      <c r="B80" s="52" t="s">
        <v>30</v>
      </c>
      <c r="C80" s="53"/>
      <c r="D80" s="35" t="s">
        <v>3</v>
      </c>
      <c r="E80" s="53">
        <v>117830.81</v>
      </c>
      <c r="F80" s="53" t="s">
        <v>3</v>
      </c>
      <c r="G80" s="12" t="s">
        <v>9</v>
      </c>
      <c r="H80">
        <f t="shared" si="2"/>
        <v>7</v>
      </c>
    </row>
    <row r="81" spans="1:8" s="13" customFormat="1">
      <c r="A81" s="41">
        <v>1121</v>
      </c>
      <c r="B81" s="35" t="s">
        <v>24</v>
      </c>
      <c r="C81" s="53"/>
      <c r="D81" s="35" t="s">
        <v>3</v>
      </c>
      <c r="E81" s="53">
        <v>55033.78</v>
      </c>
      <c r="F81" s="53" t="s">
        <v>3</v>
      </c>
      <c r="G81" s="12" t="s">
        <v>9</v>
      </c>
      <c r="H81">
        <f t="shared" si="2"/>
        <v>7</v>
      </c>
    </row>
    <row r="82" spans="1:8" s="13" customFormat="1">
      <c r="A82" s="47">
        <v>7887</v>
      </c>
      <c r="B82" s="52" t="s">
        <v>36</v>
      </c>
      <c r="C82" s="53"/>
      <c r="D82" s="35" t="s">
        <v>3</v>
      </c>
      <c r="E82" s="53">
        <v>452511.15</v>
      </c>
      <c r="F82" s="53" t="s">
        <v>3</v>
      </c>
      <c r="G82" s="12" t="s">
        <v>9</v>
      </c>
      <c r="H82">
        <f t="shared" si="2"/>
        <v>6</v>
      </c>
    </row>
    <row r="83" spans="1:8" s="12" customFormat="1">
      <c r="A83" s="47">
        <v>2743</v>
      </c>
      <c r="B83" s="34" t="s">
        <v>46</v>
      </c>
      <c r="C83" s="60">
        <v>98852</v>
      </c>
      <c r="D83" s="34" t="s">
        <v>3</v>
      </c>
      <c r="E83" s="53" t="s">
        <v>3</v>
      </c>
      <c r="F83" s="53" t="s">
        <v>3</v>
      </c>
      <c r="G83" s="12" t="s">
        <v>9</v>
      </c>
      <c r="H83">
        <f t="shared" si="2"/>
        <v>6</v>
      </c>
    </row>
    <row r="84" spans="1:8" s="13" customFormat="1">
      <c r="A84" s="47">
        <v>5304</v>
      </c>
      <c r="B84" s="52" t="s">
        <v>40</v>
      </c>
      <c r="C84" s="53"/>
      <c r="D84" s="35" t="s">
        <v>3</v>
      </c>
      <c r="E84" s="53">
        <v>50100</v>
      </c>
      <c r="F84" s="53" t="s">
        <v>3</v>
      </c>
      <c r="G84" s="12" t="s">
        <v>9</v>
      </c>
      <c r="H84">
        <f t="shared" si="2"/>
        <v>6</v>
      </c>
    </row>
    <row r="85" spans="1:8" s="13" customFormat="1">
      <c r="A85" s="47">
        <v>9712</v>
      </c>
      <c r="B85" s="35" t="s">
        <v>32</v>
      </c>
      <c r="C85" s="53">
        <v>117000</v>
      </c>
      <c r="D85" s="35" t="s">
        <v>3</v>
      </c>
      <c r="E85" s="53">
        <v>153400</v>
      </c>
      <c r="F85" s="53" t="s">
        <v>3</v>
      </c>
      <c r="G85" s="12" t="s">
        <v>9</v>
      </c>
      <c r="H85">
        <f t="shared" si="2"/>
        <v>6</v>
      </c>
    </row>
    <row r="86" spans="1:8" s="13" customFormat="1">
      <c r="A86" s="31">
        <v>1234</v>
      </c>
      <c r="B86" s="35" t="s">
        <v>25</v>
      </c>
      <c r="C86" s="53"/>
      <c r="D86" s="35" t="s">
        <v>3</v>
      </c>
      <c r="E86" s="53">
        <v>6500</v>
      </c>
      <c r="F86" s="53" t="s">
        <v>3</v>
      </c>
      <c r="G86" s="12" t="s">
        <v>9</v>
      </c>
      <c r="H86">
        <f t="shared" si="2"/>
        <v>6</v>
      </c>
    </row>
    <row r="87" spans="1:8" s="13" customFormat="1">
      <c r="A87" s="41">
        <v>9871</v>
      </c>
      <c r="B87" s="52" t="s">
        <v>34</v>
      </c>
      <c r="C87" s="53"/>
      <c r="D87" s="35" t="s">
        <v>3</v>
      </c>
      <c r="E87" s="61">
        <v>201796.93</v>
      </c>
      <c r="F87" s="53" t="s">
        <v>3</v>
      </c>
      <c r="G87" s="12" t="s">
        <v>9</v>
      </c>
      <c r="H87">
        <f t="shared" si="2"/>
        <v>7</v>
      </c>
    </row>
    <row r="88" spans="1:8" s="13" customFormat="1">
      <c r="A88" s="47">
        <v>1677</v>
      </c>
      <c r="B88" s="35" t="s">
        <v>29</v>
      </c>
      <c r="C88" s="53" t="s">
        <v>3</v>
      </c>
      <c r="D88" s="35" t="s">
        <v>3</v>
      </c>
      <c r="E88" s="48">
        <v>265283</v>
      </c>
      <c r="F88" s="53" t="s">
        <v>3</v>
      </c>
      <c r="G88" s="12" t="s">
        <v>9</v>
      </c>
      <c r="H88">
        <f t="shared" si="2"/>
        <v>7</v>
      </c>
    </row>
    <row r="89" spans="1:8" s="13" customFormat="1">
      <c r="A89" s="54">
        <v>8956</v>
      </c>
      <c r="B89" s="35" t="s">
        <v>27</v>
      </c>
      <c r="C89" s="53" t="s">
        <v>3</v>
      </c>
      <c r="D89" s="35" t="s">
        <v>3</v>
      </c>
      <c r="E89" s="53">
        <v>13455</v>
      </c>
      <c r="F89" s="53" t="s">
        <v>3</v>
      </c>
      <c r="G89" s="12" t="s">
        <v>9</v>
      </c>
      <c r="H89">
        <f t="shared" si="2"/>
        <v>3</v>
      </c>
    </row>
    <row r="90" spans="1:8" s="12" customFormat="1">
      <c r="A90" s="54">
        <v>3537</v>
      </c>
      <c r="B90" s="35" t="s">
        <v>47</v>
      </c>
      <c r="C90" s="53">
        <v>109202.76</v>
      </c>
      <c r="D90" s="35" t="s">
        <v>3</v>
      </c>
      <c r="E90" s="53"/>
      <c r="F90" s="53" t="s">
        <v>3</v>
      </c>
      <c r="G90" s="12" t="s">
        <v>9</v>
      </c>
      <c r="H90">
        <f t="shared" si="2"/>
        <v>5</v>
      </c>
    </row>
    <row r="91" spans="1:8" s="13" customFormat="1">
      <c r="A91" s="47">
        <v>6635</v>
      </c>
      <c r="B91" s="35" t="s">
        <v>28</v>
      </c>
      <c r="C91" s="53" t="s">
        <v>3</v>
      </c>
      <c r="D91" s="35" t="s">
        <v>3</v>
      </c>
      <c r="E91" s="48">
        <v>20598</v>
      </c>
      <c r="F91" s="53" t="s">
        <v>3</v>
      </c>
      <c r="G91" s="12" t="s">
        <v>9</v>
      </c>
      <c r="H91">
        <f t="shared" si="2"/>
        <v>5</v>
      </c>
    </row>
    <row r="92" spans="1:8" s="13" customFormat="1">
      <c r="A92" s="47">
        <v>4975</v>
      </c>
      <c r="B92" s="35" t="s">
        <v>38</v>
      </c>
      <c r="C92" s="53" t="s">
        <v>3</v>
      </c>
      <c r="D92" s="35" t="s">
        <v>3</v>
      </c>
      <c r="E92" s="53">
        <v>742560</v>
      </c>
      <c r="F92" s="53" t="s">
        <v>3</v>
      </c>
      <c r="G92" s="12" t="s">
        <v>9</v>
      </c>
      <c r="H92">
        <f t="shared" si="2"/>
        <v>7</v>
      </c>
    </row>
    <row r="93" spans="1:8" s="13" customFormat="1">
      <c r="A93" s="47">
        <v>8924</v>
      </c>
      <c r="B93" s="35" t="s">
        <v>35</v>
      </c>
      <c r="C93" s="53" t="s">
        <v>3</v>
      </c>
      <c r="D93" s="35" t="s">
        <v>3</v>
      </c>
      <c r="E93" s="48">
        <v>360251</v>
      </c>
      <c r="F93" s="53" t="s">
        <v>3</v>
      </c>
      <c r="G93" s="12" t="s">
        <v>9</v>
      </c>
      <c r="H93">
        <f t="shared" si="2"/>
        <v>6</v>
      </c>
    </row>
    <row r="94" spans="1:8" s="12" customFormat="1">
      <c r="A94" s="41">
        <v>4989</v>
      </c>
      <c r="B94" s="62" t="s">
        <v>42</v>
      </c>
      <c r="C94" s="53"/>
      <c r="D94" s="35" t="s">
        <v>3</v>
      </c>
      <c r="E94" s="53"/>
      <c r="F94" s="53"/>
      <c r="G94" s="12" t="s">
        <v>9</v>
      </c>
      <c r="H94">
        <f t="shared" si="2"/>
        <v>6</v>
      </c>
    </row>
    <row r="95" spans="1:8" s="12" customFormat="1">
      <c r="A95" s="47">
        <v>9933</v>
      </c>
      <c r="B95" s="36" t="s">
        <v>43</v>
      </c>
      <c r="C95" s="63">
        <v>35750</v>
      </c>
      <c r="D95" s="36" t="s">
        <v>3</v>
      </c>
      <c r="E95" s="63"/>
      <c r="F95" s="63" t="s">
        <v>4</v>
      </c>
      <c r="G95" s="12" t="s">
        <v>9</v>
      </c>
      <c r="H95">
        <f t="shared" si="2"/>
        <v>5</v>
      </c>
    </row>
    <row r="96" spans="1:8" s="12" customFormat="1">
      <c r="A96" s="31">
        <v>9986</v>
      </c>
      <c r="B96" s="36" t="s">
        <v>48</v>
      </c>
      <c r="C96" s="63">
        <v>537458</v>
      </c>
      <c r="D96" s="36" t="s">
        <v>3</v>
      </c>
      <c r="E96" s="63"/>
      <c r="F96" s="63" t="s">
        <v>4</v>
      </c>
      <c r="G96" s="12" t="s">
        <v>9</v>
      </c>
      <c r="H96">
        <f t="shared" si="2"/>
        <v>4</v>
      </c>
    </row>
    <row r="97" spans="1:8" s="12" customFormat="1">
      <c r="A97" s="41">
        <v>9627</v>
      </c>
      <c r="B97" s="36" t="s">
        <v>50</v>
      </c>
      <c r="C97" s="63"/>
      <c r="D97" s="36"/>
      <c r="E97" s="63"/>
      <c r="F97" s="63"/>
      <c r="G97" s="12" t="s">
        <v>9</v>
      </c>
      <c r="H97">
        <f t="shared" si="2"/>
        <v>9</v>
      </c>
    </row>
    <row r="98" spans="1:8" s="12" customFormat="1">
      <c r="A98" s="31">
        <v>4661</v>
      </c>
      <c r="B98" s="36" t="s">
        <v>44</v>
      </c>
      <c r="C98" s="63" t="s">
        <v>3</v>
      </c>
      <c r="D98" s="36" t="s">
        <v>3</v>
      </c>
      <c r="E98" s="63"/>
      <c r="F98" s="63"/>
      <c r="G98" s="12" t="s">
        <v>9</v>
      </c>
      <c r="H98">
        <f t="shared" ref="H98:H129" si="3">COUNTIF(A$2:A$172,A98)</f>
        <v>5</v>
      </c>
    </row>
    <row r="99" spans="1:8" s="19" customFormat="1">
      <c r="A99" s="51">
        <v>3667</v>
      </c>
      <c r="B99" s="37" t="s">
        <v>39</v>
      </c>
      <c r="C99" s="39"/>
      <c r="D99" s="38" t="s">
        <v>3</v>
      </c>
      <c r="E99" s="39">
        <v>377784</v>
      </c>
      <c r="F99" s="39" t="s">
        <v>3</v>
      </c>
      <c r="G99" s="19" t="s">
        <v>16</v>
      </c>
      <c r="H99">
        <f t="shared" si="3"/>
        <v>6</v>
      </c>
    </row>
    <row r="100" spans="1:8" s="18" customFormat="1">
      <c r="A100" s="47">
        <v>1111</v>
      </c>
      <c r="B100" s="39" t="s">
        <v>23</v>
      </c>
      <c r="C100" s="39"/>
      <c r="D100" s="39" t="s">
        <v>3</v>
      </c>
      <c r="E100" s="39">
        <v>293108.69</v>
      </c>
      <c r="F100" s="39">
        <v>289741.15999999997</v>
      </c>
      <c r="G100" s="18" t="s">
        <v>16</v>
      </c>
      <c r="H100">
        <f t="shared" si="3"/>
        <v>5</v>
      </c>
    </row>
    <row r="101" spans="1:8" s="19" customFormat="1">
      <c r="A101" s="47">
        <v>5258</v>
      </c>
      <c r="B101" s="37" t="s">
        <v>31</v>
      </c>
      <c r="C101" s="39"/>
      <c r="D101" s="38" t="s">
        <v>3</v>
      </c>
      <c r="E101" s="39">
        <v>141651.60999999999</v>
      </c>
      <c r="F101" s="39" t="s">
        <v>3</v>
      </c>
      <c r="G101" s="19" t="s">
        <v>16</v>
      </c>
      <c r="H101">
        <f t="shared" si="3"/>
        <v>6</v>
      </c>
    </row>
    <row r="102" spans="1:8" s="19" customFormat="1">
      <c r="A102" s="47">
        <v>6962</v>
      </c>
      <c r="B102" s="64" t="s">
        <v>37</v>
      </c>
      <c r="C102" s="39"/>
      <c r="D102" s="38" t="s">
        <v>3</v>
      </c>
      <c r="E102" s="39">
        <v>552363.23</v>
      </c>
      <c r="F102" s="39" t="s">
        <v>3</v>
      </c>
      <c r="G102" s="19" t="s">
        <v>16</v>
      </c>
      <c r="H102">
        <f t="shared" si="3"/>
        <v>6</v>
      </c>
    </row>
    <row r="103" spans="1:8" s="19" customFormat="1">
      <c r="A103" s="44">
        <v>8516</v>
      </c>
      <c r="B103" s="37" t="s">
        <v>41</v>
      </c>
      <c r="C103" s="39">
        <v>12872</v>
      </c>
      <c r="D103" s="38" t="s">
        <v>3</v>
      </c>
      <c r="E103" s="39" t="s">
        <v>3</v>
      </c>
      <c r="F103" s="39" t="s">
        <v>3</v>
      </c>
      <c r="G103" s="19" t="s">
        <v>16</v>
      </c>
      <c r="H103">
        <f t="shared" si="3"/>
        <v>7</v>
      </c>
    </row>
    <row r="104" spans="1:8" s="19" customFormat="1">
      <c r="A104" s="49">
        <v>2618</v>
      </c>
      <c r="B104" s="37" t="s">
        <v>49</v>
      </c>
      <c r="C104" s="39"/>
      <c r="D104" s="38"/>
      <c r="E104" s="39"/>
      <c r="F104" s="39"/>
      <c r="G104" s="19" t="s">
        <v>16</v>
      </c>
      <c r="H104">
        <f t="shared" si="3"/>
        <v>10</v>
      </c>
    </row>
    <row r="105" spans="1:8" s="19" customFormat="1">
      <c r="A105" s="47">
        <v>6498</v>
      </c>
      <c r="B105" s="37" t="s">
        <v>33</v>
      </c>
      <c r="C105" s="39"/>
      <c r="D105" s="38" t="s">
        <v>3</v>
      </c>
      <c r="E105" s="39">
        <v>188821.52</v>
      </c>
      <c r="F105" s="39" t="s">
        <v>3</v>
      </c>
      <c r="G105" s="19" t="s">
        <v>16</v>
      </c>
      <c r="H105">
        <f t="shared" si="3"/>
        <v>7</v>
      </c>
    </row>
    <row r="106" spans="1:8" s="19" customFormat="1">
      <c r="A106" s="41">
        <v>8870</v>
      </c>
      <c r="B106" s="37" t="s">
        <v>30</v>
      </c>
      <c r="C106" s="39"/>
      <c r="D106" s="38" t="s">
        <v>3</v>
      </c>
      <c r="E106" s="39">
        <v>117830.81</v>
      </c>
      <c r="F106" s="39" t="s">
        <v>3</v>
      </c>
      <c r="G106" s="19" t="s">
        <v>16</v>
      </c>
      <c r="H106">
        <f t="shared" si="3"/>
        <v>7</v>
      </c>
    </row>
    <row r="107" spans="1:8" s="19" customFormat="1">
      <c r="A107" s="41">
        <v>1121</v>
      </c>
      <c r="B107" s="38" t="s">
        <v>24</v>
      </c>
      <c r="C107" s="39"/>
      <c r="D107" s="38" t="s">
        <v>3</v>
      </c>
      <c r="E107" s="39">
        <v>55033.78</v>
      </c>
      <c r="F107" s="39">
        <v>52626</v>
      </c>
      <c r="G107" s="19" t="s">
        <v>16</v>
      </c>
      <c r="H107">
        <f t="shared" si="3"/>
        <v>7</v>
      </c>
    </row>
    <row r="108" spans="1:8" s="19" customFormat="1">
      <c r="A108" s="47">
        <v>7887</v>
      </c>
      <c r="B108" s="37" t="s">
        <v>36</v>
      </c>
      <c r="C108" s="39" t="s">
        <v>3</v>
      </c>
      <c r="D108" s="38" t="s">
        <v>3</v>
      </c>
      <c r="E108" s="39">
        <v>452511.15</v>
      </c>
      <c r="F108" s="39" t="s">
        <v>3</v>
      </c>
      <c r="G108" s="19" t="s">
        <v>16</v>
      </c>
      <c r="H108">
        <f t="shared" si="3"/>
        <v>6</v>
      </c>
    </row>
    <row r="109" spans="1:8" s="19" customFormat="1">
      <c r="A109" s="47">
        <v>2743</v>
      </c>
      <c r="B109" s="38" t="s">
        <v>46</v>
      </c>
      <c r="C109" s="39">
        <v>98852</v>
      </c>
      <c r="D109" s="38" t="s">
        <v>3</v>
      </c>
      <c r="E109" s="39" t="s">
        <v>3</v>
      </c>
      <c r="F109" s="39" t="s">
        <v>3</v>
      </c>
      <c r="G109" s="19" t="s">
        <v>16</v>
      </c>
      <c r="H109">
        <f t="shared" si="3"/>
        <v>6</v>
      </c>
    </row>
    <row r="110" spans="1:8" s="19" customFormat="1">
      <c r="A110" s="47">
        <v>5304</v>
      </c>
      <c r="B110" s="37" t="s">
        <v>40</v>
      </c>
      <c r="C110" s="39"/>
      <c r="D110" s="38" t="s">
        <v>3</v>
      </c>
      <c r="E110" s="39">
        <v>50100</v>
      </c>
      <c r="F110" s="39" t="s">
        <v>3</v>
      </c>
      <c r="G110" s="19" t="s">
        <v>16</v>
      </c>
      <c r="H110">
        <f t="shared" si="3"/>
        <v>6</v>
      </c>
    </row>
    <row r="111" spans="1:8" s="19" customFormat="1">
      <c r="A111" s="47">
        <v>9712</v>
      </c>
      <c r="B111" s="38" t="s">
        <v>32</v>
      </c>
      <c r="C111" s="39">
        <v>117000</v>
      </c>
      <c r="D111" s="38" t="s">
        <v>3</v>
      </c>
      <c r="E111" s="39">
        <v>153400</v>
      </c>
      <c r="F111" s="39" t="s">
        <v>3</v>
      </c>
      <c r="G111" s="19" t="s">
        <v>16</v>
      </c>
      <c r="H111">
        <f t="shared" si="3"/>
        <v>6</v>
      </c>
    </row>
    <row r="112" spans="1:8" s="19" customFormat="1">
      <c r="A112" s="31">
        <v>1234</v>
      </c>
      <c r="B112" s="38" t="s">
        <v>25</v>
      </c>
      <c r="C112" s="39"/>
      <c r="D112" s="38" t="s">
        <v>3</v>
      </c>
      <c r="E112" s="39">
        <v>6500</v>
      </c>
      <c r="F112" s="39" t="s">
        <v>3</v>
      </c>
      <c r="G112" s="19" t="s">
        <v>16</v>
      </c>
      <c r="H112">
        <f t="shared" si="3"/>
        <v>6</v>
      </c>
    </row>
    <row r="113" spans="1:51" s="19" customFormat="1" ht="17.25" customHeight="1">
      <c r="A113" s="41">
        <v>9871</v>
      </c>
      <c r="B113" s="37" t="s">
        <v>34</v>
      </c>
      <c r="C113" s="39"/>
      <c r="D113" s="38" t="s">
        <v>3</v>
      </c>
      <c r="E113" s="65">
        <v>201796.93</v>
      </c>
      <c r="F113" s="39" t="s">
        <v>3</v>
      </c>
      <c r="G113" s="19" t="s">
        <v>16</v>
      </c>
      <c r="H113">
        <f t="shared" si="3"/>
        <v>7</v>
      </c>
    </row>
    <row r="114" spans="1:51">
      <c r="A114" s="41">
        <v>4989</v>
      </c>
      <c r="B114" s="23" t="s">
        <v>42</v>
      </c>
      <c r="C114" s="39">
        <v>13260</v>
      </c>
      <c r="D114" s="33"/>
      <c r="E114" s="39"/>
      <c r="F114" s="39"/>
      <c r="G114" s="19" t="s">
        <v>16</v>
      </c>
      <c r="H114">
        <f t="shared" si="3"/>
        <v>6</v>
      </c>
    </row>
    <row r="115" spans="1:51">
      <c r="A115" s="41">
        <v>9940</v>
      </c>
      <c r="B115" s="23" t="s">
        <v>45</v>
      </c>
      <c r="C115" s="74">
        <v>1000000</v>
      </c>
      <c r="D115" s="33"/>
      <c r="E115" s="39"/>
      <c r="F115" s="39"/>
      <c r="G115" s="19" t="s">
        <v>16</v>
      </c>
      <c r="H115">
        <f t="shared" si="3"/>
        <v>6</v>
      </c>
      <c r="I115">
        <v>49725</v>
      </c>
    </row>
    <row r="116" spans="1:51">
      <c r="A116" s="32">
        <v>5563</v>
      </c>
      <c r="B116" s="23" t="s">
        <v>26</v>
      </c>
      <c r="C116" s="39"/>
      <c r="D116" s="33"/>
      <c r="E116" s="39">
        <v>8840</v>
      </c>
      <c r="F116" s="39"/>
      <c r="G116" s="19" t="s">
        <v>16</v>
      </c>
      <c r="H116">
        <f t="shared" si="3"/>
        <v>5</v>
      </c>
    </row>
    <row r="117" spans="1:51">
      <c r="A117" s="47">
        <v>4975</v>
      </c>
      <c r="B117" s="66" t="s">
        <v>38</v>
      </c>
      <c r="C117" s="67"/>
      <c r="D117" s="68"/>
      <c r="E117" s="67"/>
      <c r="F117" s="67"/>
      <c r="G117" s="19" t="s">
        <v>16</v>
      </c>
      <c r="H117">
        <f t="shared" si="3"/>
        <v>7</v>
      </c>
    </row>
    <row r="118" spans="1:51">
      <c r="A118" s="49">
        <v>2618</v>
      </c>
      <c r="B118" s="66" t="s">
        <v>49</v>
      </c>
      <c r="C118" s="67"/>
      <c r="D118" s="68"/>
      <c r="E118" s="67"/>
      <c r="F118" s="67"/>
      <c r="G118" s="19" t="s">
        <v>16</v>
      </c>
      <c r="H118">
        <f t="shared" si="3"/>
        <v>10</v>
      </c>
    </row>
    <row r="119" spans="1:51" s="1" customFormat="1" ht="21">
      <c r="A119" s="47">
        <v>8924</v>
      </c>
      <c r="B119" s="69" t="s">
        <v>35</v>
      </c>
      <c r="C119" s="39">
        <v>0</v>
      </c>
      <c r="D119" s="33" t="s">
        <v>3</v>
      </c>
      <c r="E119" s="39">
        <v>360251</v>
      </c>
      <c r="F119" s="39">
        <v>0</v>
      </c>
      <c r="G119" s="19" t="s">
        <v>16</v>
      </c>
      <c r="H119">
        <f t="shared" si="3"/>
        <v>6</v>
      </c>
    </row>
    <row r="120" spans="1:51" s="1" customFormat="1" ht="21">
      <c r="A120" s="47">
        <v>1677</v>
      </c>
      <c r="B120" s="69" t="s">
        <v>29</v>
      </c>
      <c r="C120" s="39">
        <v>0</v>
      </c>
      <c r="D120" s="33" t="s">
        <v>3</v>
      </c>
      <c r="E120" s="48">
        <v>265283</v>
      </c>
      <c r="F120" s="39">
        <v>0</v>
      </c>
      <c r="G120" s="19" t="s">
        <v>16</v>
      </c>
      <c r="H120">
        <f t="shared" si="3"/>
        <v>7</v>
      </c>
    </row>
    <row r="121" spans="1:51" s="1" customFormat="1" ht="21">
      <c r="A121" s="47">
        <v>6635</v>
      </c>
      <c r="B121" s="69" t="s">
        <v>28</v>
      </c>
      <c r="C121" s="39">
        <v>0</v>
      </c>
      <c r="D121" s="33" t="s">
        <v>3</v>
      </c>
      <c r="E121" s="39">
        <v>20598</v>
      </c>
      <c r="F121" s="39">
        <v>0</v>
      </c>
      <c r="G121" s="19" t="s">
        <v>16</v>
      </c>
      <c r="H121">
        <f t="shared" si="3"/>
        <v>5</v>
      </c>
    </row>
    <row r="122" spans="1:51" s="7" customFormat="1" ht="66.75" customHeight="1">
      <c r="A122" s="47">
        <v>9933</v>
      </c>
      <c r="B122" s="21" t="s">
        <v>43</v>
      </c>
      <c r="C122" s="70" t="s">
        <v>15</v>
      </c>
      <c r="D122" s="71" t="s">
        <v>3</v>
      </c>
      <c r="E122" s="72" t="s">
        <v>4</v>
      </c>
      <c r="F122" s="72" t="s">
        <v>4</v>
      </c>
      <c r="G122" s="19" t="s">
        <v>16</v>
      </c>
      <c r="H122">
        <f t="shared" si="3"/>
        <v>5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9"/>
    </row>
    <row r="123" spans="1:51" s="7" customFormat="1" ht="17.25" customHeight="1">
      <c r="A123" s="31">
        <v>9986</v>
      </c>
      <c r="B123" s="21" t="s">
        <v>48</v>
      </c>
      <c r="C123" s="72">
        <v>537458</v>
      </c>
      <c r="D123" s="71" t="s">
        <v>3</v>
      </c>
      <c r="E123" s="72" t="s">
        <v>4</v>
      </c>
      <c r="F123" s="72" t="s">
        <v>4</v>
      </c>
      <c r="G123" s="19" t="s">
        <v>16</v>
      </c>
      <c r="H123">
        <f t="shared" si="3"/>
        <v>4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9"/>
    </row>
    <row r="124" spans="1:51" s="7" customFormat="1" ht="17.25">
      <c r="A124" s="31">
        <v>4661</v>
      </c>
      <c r="B124" s="21" t="s">
        <v>44</v>
      </c>
      <c r="C124" s="28">
        <v>112530</v>
      </c>
      <c r="D124" s="71" t="s">
        <v>3</v>
      </c>
      <c r="E124" s="72" t="s">
        <v>4</v>
      </c>
      <c r="F124" s="72" t="s">
        <v>4</v>
      </c>
      <c r="G124" s="19" t="s">
        <v>16</v>
      </c>
      <c r="H124">
        <f t="shared" si="3"/>
        <v>5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9"/>
    </row>
    <row r="125" spans="1:51" s="7" customFormat="1">
      <c r="A125" s="41">
        <v>9627</v>
      </c>
      <c r="B125" s="71" t="s">
        <v>50</v>
      </c>
      <c r="C125" s="72"/>
      <c r="D125" s="71"/>
      <c r="E125" s="72"/>
      <c r="F125" s="72"/>
      <c r="G125" s="19" t="s">
        <v>16</v>
      </c>
      <c r="H125">
        <f t="shared" si="3"/>
        <v>9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9"/>
    </row>
    <row r="126" spans="1:51" s="20" customFormat="1">
      <c r="A126" s="47">
        <v>8924</v>
      </c>
      <c r="B126" s="23" t="s">
        <v>35</v>
      </c>
      <c r="C126" s="39" t="s">
        <v>3</v>
      </c>
      <c r="D126" s="23" t="s">
        <v>3</v>
      </c>
      <c r="E126" s="39"/>
      <c r="F126" s="39"/>
      <c r="G126" s="20" t="s">
        <v>17</v>
      </c>
      <c r="H126">
        <f t="shared" si="3"/>
        <v>6</v>
      </c>
    </row>
    <row r="127" spans="1:51" s="20" customFormat="1">
      <c r="A127" s="54">
        <v>3537</v>
      </c>
      <c r="B127" s="23" t="s">
        <v>47</v>
      </c>
      <c r="C127" s="39" t="s">
        <v>3</v>
      </c>
      <c r="D127" s="23" t="s">
        <v>3</v>
      </c>
      <c r="E127" s="39"/>
      <c r="F127" s="39"/>
      <c r="G127" s="20" t="s">
        <v>17</v>
      </c>
      <c r="H127">
        <f t="shared" si="3"/>
        <v>5</v>
      </c>
    </row>
    <row r="128" spans="1:51" s="20" customFormat="1">
      <c r="A128" s="47">
        <v>1677</v>
      </c>
      <c r="B128" s="23" t="s">
        <v>29</v>
      </c>
      <c r="C128" s="39" t="s">
        <v>3</v>
      </c>
      <c r="D128" s="23" t="s">
        <v>3</v>
      </c>
      <c r="E128" s="39"/>
      <c r="F128" s="39"/>
      <c r="G128" s="20" t="s">
        <v>17</v>
      </c>
      <c r="H128">
        <f t="shared" si="3"/>
        <v>7</v>
      </c>
    </row>
    <row r="129" spans="1:9" s="20" customFormat="1">
      <c r="A129" s="51">
        <v>3667</v>
      </c>
      <c r="B129" s="37" t="s">
        <v>39</v>
      </c>
      <c r="C129" s="39"/>
      <c r="D129" s="38" t="s">
        <v>3</v>
      </c>
      <c r="E129" s="39">
        <v>377784</v>
      </c>
      <c r="F129" s="39" t="s">
        <v>3</v>
      </c>
      <c r="G129" s="20" t="s">
        <v>17</v>
      </c>
      <c r="H129">
        <f t="shared" si="3"/>
        <v>6</v>
      </c>
    </row>
    <row r="130" spans="1:9" s="20" customFormat="1">
      <c r="A130" s="47">
        <v>5258</v>
      </c>
      <c r="B130" s="37" t="s">
        <v>31</v>
      </c>
      <c r="C130" s="39"/>
      <c r="D130" s="38" t="s">
        <v>3</v>
      </c>
      <c r="E130" s="39">
        <v>141651.60999999999</v>
      </c>
      <c r="F130" s="39" t="s">
        <v>3</v>
      </c>
      <c r="G130" s="20" t="s">
        <v>17</v>
      </c>
      <c r="H130">
        <f t="shared" ref="H130:H161" si="4">COUNTIF(A$2:A$172,A130)</f>
        <v>6</v>
      </c>
    </row>
    <row r="131" spans="1:9" s="20" customFormat="1">
      <c r="A131" s="47">
        <v>6962</v>
      </c>
      <c r="B131" s="64" t="s">
        <v>37</v>
      </c>
      <c r="C131" s="39"/>
      <c r="D131" s="38" t="s">
        <v>3</v>
      </c>
      <c r="E131" s="39">
        <v>552363.23</v>
      </c>
      <c r="F131" s="39" t="s">
        <v>3</v>
      </c>
      <c r="G131" s="20" t="s">
        <v>17</v>
      </c>
      <c r="H131">
        <f t="shared" si="4"/>
        <v>6</v>
      </c>
    </row>
    <row r="132" spans="1:9" s="20" customFormat="1">
      <c r="A132" s="44">
        <v>8516</v>
      </c>
      <c r="B132" s="37" t="s">
        <v>41</v>
      </c>
      <c r="C132" s="39">
        <v>12872</v>
      </c>
      <c r="D132" s="38" t="s">
        <v>3</v>
      </c>
      <c r="E132" s="39" t="s">
        <v>3</v>
      </c>
      <c r="F132" s="39" t="s">
        <v>3</v>
      </c>
      <c r="G132" s="20" t="s">
        <v>17</v>
      </c>
      <c r="H132">
        <f t="shared" si="4"/>
        <v>7</v>
      </c>
    </row>
    <row r="133" spans="1:9" s="20" customFormat="1">
      <c r="A133" s="49">
        <v>2618</v>
      </c>
      <c r="B133" s="37" t="s">
        <v>49</v>
      </c>
      <c r="C133" s="39"/>
      <c r="D133" s="38"/>
      <c r="E133" s="39"/>
      <c r="F133" s="39"/>
      <c r="G133" s="20" t="s">
        <v>17</v>
      </c>
      <c r="H133">
        <f t="shared" si="4"/>
        <v>10</v>
      </c>
    </row>
    <row r="134" spans="1:9" s="20" customFormat="1">
      <c r="A134" s="47">
        <v>6498</v>
      </c>
      <c r="B134" s="37" t="s">
        <v>33</v>
      </c>
      <c r="C134" s="39"/>
      <c r="D134" s="38" t="s">
        <v>3</v>
      </c>
      <c r="E134" s="39">
        <v>188821.52</v>
      </c>
      <c r="F134" s="39" t="s">
        <v>3</v>
      </c>
      <c r="G134" s="20" t="s">
        <v>17</v>
      </c>
      <c r="H134">
        <f t="shared" si="4"/>
        <v>7</v>
      </c>
    </row>
    <row r="135" spans="1:9" s="20" customFormat="1">
      <c r="A135" s="41">
        <v>8870</v>
      </c>
      <c r="B135" s="37" t="s">
        <v>30</v>
      </c>
      <c r="C135" s="39"/>
      <c r="D135" s="38" t="s">
        <v>3</v>
      </c>
      <c r="E135" s="39">
        <v>117830.81</v>
      </c>
      <c r="F135" s="39" t="s">
        <v>3</v>
      </c>
      <c r="G135" s="20" t="s">
        <v>17</v>
      </c>
      <c r="H135">
        <f t="shared" si="4"/>
        <v>7</v>
      </c>
    </row>
    <row r="136" spans="1:9" s="20" customFormat="1">
      <c r="A136" s="41">
        <v>1121</v>
      </c>
      <c r="B136" s="38" t="s">
        <v>24</v>
      </c>
      <c r="C136" s="39"/>
      <c r="D136" s="38" t="s">
        <v>3</v>
      </c>
      <c r="E136" s="39">
        <v>55033.78</v>
      </c>
      <c r="F136" s="39">
        <v>52626</v>
      </c>
      <c r="G136" s="20" t="s">
        <v>17</v>
      </c>
      <c r="H136">
        <f t="shared" si="4"/>
        <v>7</v>
      </c>
    </row>
    <row r="137" spans="1:9" s="20" customFormat="1">
      <c r="A137" s="47">
        <v>7887</v>
      </c>
      <c r="B137" s="37" t="s">
        <v>36</v>
      </c>
      <c r="C137" s="39" t="s">
        <v>3</v>
      </c>
      <c r="D137" s="38" t="s">
        <v>3</v>
      </c>
      <c r="E137" s="39">
        <v>452511.15</v>
      </c>
      <c r="F137" s="39">
        <v>107015</v>
      </c>
      <c r="G137" s="20" t="s">
        <v>17</v>
      </c>
      <c r="H137">
        <f t="shared" si="4"/>
        <v>6</v>
      </c>
    </row>
    <row r="138" spans="1:9" s="20" customFormat="1">
      <c r="A138" s="47">
        <v>2743</v>
      </c>
      <c r="B138" s="38" t="s">
        <v>46</v>
      </c>
      <c r="C138" s="39">
        <v>98852</v>
      </c>
      <c r="D138" s="38" t="s">
        <v>3</v>
      </c>
      <c r="E138" s="39" t="s">
        <v>3</v>
      </c>
      <c r="F138" s="39" t="s">
        <v>3</v>
      </c>
      <c r="G138" s="20" t="s">
        <v>17</v>
      </c>
      <c r="H138">
        <f t="shared" si="4"/>
        <v>6</v>
      </c>
    </row>
    <row r="139" spans="1:9" s="20" customFormat="1">
      <c r="A139" s="47">
        <v>5304</v>
      </c>
      <c r="B139" s="37" t="s">
        <v>40</v>
      </c>
      <c r="C139" s="39"/>
      <c r="D139" s="38" t="s">
        <v>3</v>
      </c>
      <c r="E139" s="39">
        <v>50100</v>
      </c>
      <c r="F139" s="39" t="s">
        <v>3</v>
      </c>
      <c r="G139" s="20" t="s">
        <v>17</v>
      </c>
      <c r="H139">
        <f t="shared" si="4"/>
        <v>6</v>
      </c>
    </row>
    <row r="140" spans="1:9" s="20" customFormat="1">
      <c r="A140" s="47">
        <v>9712</v>
      </c>
      <c r="B140" s="38" t="s">
        <v>32</v>
      </c>
      <c r="C140" s="39">
        <v>117000</v>
      </c>
      <c r="D140" s="38" t="s">
        <v>3</v>
      </c>
      <c r="E140" s="39">
        <v>153400</v>
      </c>
      <c r="F140" s="39" t="s">
        <v>3</v>
      </c>
      <c r="G140" s="20" t="s">
        <v>17</v>
      </c>
      <c r="H140">
        <f t="shared" si="4"/>
        <v>6</v>
      </c>
    </row>
    <row r="141" spans="1:9" s="20" customFormat="1">
      <c r="A141" s="31">
        <v>1234</v>
      </c>
      <c r="B141" s="38" t="s">
        <v>25</v>
      </c>
      <c r="C141" s="39"/>
      <c r="D141" s="38" t="s">
        <v>3</v>
      </c>
      <c r="E141" s="39">
        <v>6500</v>
      </c>
      <c r="F141" s="39" t="s">
        <v>3</v>
      </c>
      <c r="G141" s="20" t="s">
        <v>17</v>
      </c>
      <c r="H141">
        <f t="shared" si="4"/>
        <v>6</v>
      </c>
    </row>
    <row r="142" spans="1:9" s="20" customFormat="1">
      <c r="A142" s="41">
        <v>9871</v>
      </c>
      <c r="B142" s="37" t="s">
        <v>34</v>
      </c>
      <c r="C142" s="39"/>
      <c r="D142" s="38" t="s">
        <v>3</v>
      </c>
      <c r="E142" s="65">
        <v>201796.93</v>
      </c>
      <c r="F142" s="39" t="s">
        <v>3</v>
      </c>
      <c r="G142" s="20" t="s">
        <v>17</v>
      </c>
      <c r="H142">
        <f t="shared" si="4"/>
        <v>7</v>
      </c>
    </row>
    <row r="143" spans="1:9" s="20" customFormat="1">
      <c r="A143" s="23">
        <v>4989</v>
      </c>
      <c r="B143" s="23" t="s">
        <v>42</v>
      </c>
      <c r="C143" s="39">
        <v>13260</v>
      </c>
      <c r="D143" s="23"/>
      <c r="E143" s="39"/>
      <c r="F143" s="39"/>
      <c r="G143" s="20" t="s">
        <v>17</v>
      </c>
      <c r="H143">
        <f t="shared" si="4"/>
        <v>6</v>
      </c>
    </row>
    <row r="144" spans="1:9" s="20" customFormat="1">
      <c r="A144" s="41">
        <v>9940</v>
      </c>
      <c r="B144" s="23" t="s">
        <v>45</v>
      </c>
      <c r="C144" s="74">
        <v>1000000</v>
      </c>
      <c r="D144" s="23"/>
      <c r="E144" s="39"/>
      <c r="F144" s="39"/>
      <c r="G144" s="20" t="s">
        <v>17</v>
      </c>
      <c r="H144">
        <f t="shared" si="4"/>
        <v>6</v>
      </c>
      <c r="I144">
        <v>49725</v>
      </c>
    </row>
    <row r="145" spans="1:8" s="20" customFormat="1">
      <c r="A145" s="32">
        <v>5563</v>
      </c>
      <c r="B145" s="23" t="s">
        <v>26</v>
      </c>
      <c r="C145" s="39"/>
      <c r="D145" s="23"/>
      <c r="E145" s="39">
        <v>8840</v>
      </c>
      <c r="F145" s="39"/>
      <c r="G145" s="20" t="s">
        <v>17</v>
      </c>
      <c r="H145">
        <f t="shared" si="4"/>
        <v>5</v>
      </c>
    </row>
    <row r="146" spans="1:8" s="20" customFormat="1">
      <c r="A146" s="47">
        <v>4975</v>
      </c>
      <c r="B146" s="23" t="s">
        <v>38</v>
      </c>
      <c r="C146" s="39"/>
      <c r="D146" s="23"/>
      <c r="E146" s="39"/>
      <c r="F146" s="39"/>
      <c r="G146" s="20" t="s">
        <v>17</v>
      </c>
      <c r="H146">
        <f t="shared" si="4"/>
        <v>7</v>
      </c>
    </row>
    <row r="147" spans="1:8" s="20" customFormat="1">
      <c r="A147" s="49">
        <v>2618</v>
      </c>
      <c r="B147" s="23" t="s">
        <v>49</v>
      </c>
      <c r="C147" s="39"/>
      <c r="D147" s="23"/>
      <c r="E147" s="39"/>
      <c r="F147" s="39"/>
      <c r="G147" s="20" t="s">
        <v>17</v>
      </c>
      <c r="H147">
        <f t="shared" si="4"/>
        <v>10</v>
      </c>
    </row>
    <row r="148" spans="1:8" s="26" customFormat="1" ht="17.25">
      <c r="A148" s="31">
        <v>4661</v>
      </c>
      <c r="B148" s="24" t="s">
        <v>44</v>
      </c>
      <c r="C148" s="28">
        <v>112530</v>
      </c>
      <c r="D148" s="25" t="s">
        <v>3</v>
      </c>
      <c r="E148" s="28" t="s">
        <v>4</v>
      </c>
      <c r="F148" s="28" t="s">
        <v>4</v>
      </c>
      <c r="G148" s="26" t="s">
        <v>17</v>
      </c>
      <c r="H148">
        <f t="shared" si="4"/>
        <v>5</v>
      </c>
    </row>
    <row r="149" spans="1:8" s="26" customFormat="1" ht="17.25">
      <c r="A149" s="41">
        <v>9627</v>
      </c>
      <c r="B149" s="25" t="s">
        <v>50</v>
      </c>
      <c r="C149" s="28"/>
      <c r="D149" s="25"/>
      <c r="E149" s="28"/>
      <c r="F149" s="28"/>
      <c r="G149" s="26" t="s">
        <v>17</v>
      </c>
      <c r="H149">
        <f t="shared" si="4"/>
        <v>9</v>
      </c>
    </row>
    <row r="150" spans="1:8" s="22" customFormat="1">
      <c r="A150" s="51">
        <v>3667</v>
      </c>
      <c r="B150" s="37" t="s">
        <v>39</v>
      </c>
      <c r="C150" s="39"/>
      <c r="D150" s="38" t="s">
        <v>3</v>
      </c>
      <c r="E150" s="39">
        <v>377784</v>
      </c>
      <c r="F150" s="39" t="s">
        <v>3</v>
      </c>
      <c r="G150" s="22" t="s">
        <v>18</v>
      </c>
      <c r="H150">
        <f t="shared" si="4"/>
        <v>6</v>
      </c>
    </row>
    <row r="151" spans="1:8" s="22" customFormat="1">
      <c r="A151" s="47">
        <v>5258</v>
      </c>
      <c r="B151" s="37" t="s">
        <v>31</v>
      </c>
      <c r="C151" s="39"/>
      <c r="D151" s="38" t="s">
        <v>3</v>
      </c>
      <c r="E151" s="39">
        <v>141651.60999999999</v>
      </c>
      <c r="F151" s="39" t="s">
        <v>3</v>
      </c>
      <c r="G151" s="22" t="s">
        <v>18</v>
      </c>
      <c r="H151">
        <f t="shared" si="4"/>
        <v>6</v>
      </c>
    </row>
    <row r="152" spans="1:8" s="22" customFormat="1">
      <c r="A152" s="47">
        <v>6962</v>
      </c>
      <c r="B152" s="64" t="s">
        <v>37</v>
      </c>
      <c r="C152" s="39"/>
      <c r="D152" s="38" t="s">
        <v>3</v>
      </c>
      <c r="E152" s="39">
        <v>552363.23</v>
      </c>
      <c r="F152" s="39" t="s">
        <v>3</v>
      </c>
      <c r="G152" s="22" t="s">
        <v>18</v>
      </c>
      <c r="H152">
        <f t="shared" si="4"/>
        <v>6</v>
      </c>
    </row>
    <row r="153" spans="1:8" s="22" customFormat="1">
      <c r="A153" s="44">
        <v>8516</v>
      </c>
      <c r="B153" s="37" t="s">
        <v>41</v>
      </c>
      <c r="C153" s="39">
        <v>12872</v>
      </c>
      <c r="D153" s="38" t="s">
        <v>3</v>
      </c>
      <c r="E153" s="39" t="s">
        <v>3</v>
      </c>
      <c r="F153" s="39" t="s">
        <v>3</v>
      </c>
      <c r="G153" s="22" t="s">
        <v>18</v>
      </c>
      <c r="H153">
        <f t="shared" si="4"/>
        <v>7</v>
      </c>
    </row>
    <row r="154" spans="1:8" s="22" customFormat="1">
      <c r="A154" s="49">
        <v>2618</v>
      </c>
      <c r="B154" s="37" t="s">
        <v>49</v>
      </c>
      <c r="C154" s="39"/>
      <c r="D154" s="38"/>
      <c r="E154" s="39"/>
      <c r="F154" s="39"/>
      <c r="G154" s="22" t="s">
        <v>18</v>
      </c>
      <c r="H154">
        <f t="shared" si="4"/>
        <v>10</v>
      </c>
    </row>
    <row r="155" spans="1:8" s="22" customFormat="1">
      <c r="A155" s="47">
        <v>6498</v>
      </c>
      <c r="B155" s="37" t="s">
        <v>33</v>
      </c>
      <c r="C155" s="39"/>
      <c r="D155" s="38" t="s">
        <v>3</v>
      </c>
      <c r="E155" s="39">
        <v>188821.52</v>
      </c>
      <c r="F155" s="39" t="s">
        <v>3</v>
      </c>
      <c r="G155" s="22" t="s">
        <v>18</v>
      </c>
      <c r="H155">
        <f t="shared" si="4"/>
        <v>7</v>
      </c>
    </row>
    <row r="156" spans="1:8" s="22" customFormat="1">
      <c r="A156" s="41">
        <v>8870</v>
      </c>
      <c r="B156" s="37" t="s">
        <v>30</v>
      </c>
      <c r="C156" s="39"/>
      <c r="D156" s="38" t="s">
        <v>3</v>
      </c>
      <c r="E156" s="39">
        <v>117830.81</v>
      </c>
      <c r="F156" s="39" t="s">
        <v>3</v>
      </c>
      <c r="G156" s="22" t="s">
        <v>18</v>
      </c>
      <c r="H156">
        <f t="shared" si="4"/>
        <v>7</v>
      </c>
    </row>
    <row r="157" spans="1:8" s="22" customFormat="1">
      <c r="A157" s="41">
        <v>1121</v>
      </c>
      <c r="B157" s="38" t="s">
        <v>24</v>
      </c>
      <c r="C157" s="39">
        <v>82835.789999999994</v>
      </c>
      <c r="D157" s="38" t="s">
        <v>3</v>
      </c>
      <c r="E157" s="39">
        <v>55033.78</v>
      </c>
      <c r="F157" s="39">
        <v>52626</v>
      </c>
      <c r="G157" s="22" t="s">
        <v>18</v>
      </c>
      <c r="H157">
        <f t="shared" si="4"/>
        <v>7</v>
      </c>
    </row>
    <row r="158" spans="1:8" s="22" customFormat="1">
      <c r="A158" s="47">
        <v>7887</v>
      </c>
      <c r="B158" s="37" t="s">
        <v>36</v>
      </c>
      <c r="C158" s="39" t="s">
        <v>3</v>
      </c>
      <c r="D158" s="38" t="s">
        <v>3</v>
      </c>
      <c r="E158" s="39">
        <v>452511.15</v>
      </c>
      <c r="F158" s="39">
        <v>107015</v>
      </c>
      <c r="G158" s="22" t="s">
        <v>18</v>
      </c>
      <c r="H158">
        <f t="shared" si="4"/>
        <v>6</v>
      </c>
    </row>
    <row r="159" spans="1:8" s="22" customFormat="1">
      <c r="A159" s="47">
        <v>2743</v>
      </c>
      <c r="B159" s="38" t="s">
        <v>46</v>
      </c>
      <c r="C159" s="39">
        <v>98852</v>
      </c>
      <c r="D159" s="38" t="s">
        <v>3</v>
      </c>
      <c r="E159" s="39" t="s">
        <v>3</v>
      </c>
      <c r="F159" s="39" t="s">
        <v>3</v>
      </c>
      <c r="G159" s="22" t="s">
        <v>18</v>
      </c>
      <c r="H159">
        <f t="shared" si="4"/>
        <v>6</v>
      </c>
    </row>
    <row r="160" spans="1:8" s="22" customFormat="1">
      <c r="A160" s="47">
        <v>5304</v>
      </c>
      <c r="B160" s="37" t="s">
        <v>40</v>
      </c>
      <c r="C160" s="39"/>
      <c r="D160" s="38" t="s">
        <v>3</v>
      </c>
      <c r="E160" s="39">
        <v>50100</v>
      </c>
      <c r="F160" s="39" t="s">
        <v>3</v>
      </c>
      <c r="G160" s="22" t="s">
        <v>18</v>
      </c>
      <c r="H160">
        <f t="shared" si="4"/>
        <v>6</v>
      </c>
    </row>
    <row r="161" spans="1:9" s="22" customFormat="1">
      <c r="A161" s="47">
        <v>9712</v>
      </c>
      <c r="B161" s="38" t="s">
        <v>32</v>
      </c>
      <c r="C161" s="39">
        <v>117000</v>
      </c>
      <c r="D161" s="38" t="s">
        <v>3</v>
      </c>
      <c r="E161" s="39">
        <v>153400</v>
      </c>
      <c r="F161" s="39" t="s">
        <v>3</v>
      </c>
      <c r="G161" s="22" t="s">
        <v>18</v>
      </c>
      <c r="H161">
        <f t="shared" si="4"/>
        <v>6</v>
      </c>
    </row>
    <row r="162" spans="1:9" s="22" customFormat="1">
      <c r="A162" s="31">
        <v>1234</v>
      </c>
      <c r="B162" s="38" t="s">
        <v>25</v>
      </c>
      <c r="C162" s="39"/>
      <c r="D162" s="38" t="s">
        <v>3</v>
      </c>
      <c r="E162" s="39">
        <v>6500</v>
      </c>
      <c r="F162" s="39" t="s">
        <v>3</v>
      </c>
      <c r="G162" s="22" t="s">
        <v>18</v>
      </c>
      <c r="H162">
        <f t="shared" ref="H162:H172" si="5">COUNTIF(A$2:A$172,A162)</f>
        <v>6</v>
      </c>
    </row>
    <row r="163" spans="1:9" s="22" customFormat="1">
      <c r="A163" s="41">
        <v>9871</v>
      </c>
      <c r="B163" s="37" t="s">
        <v>34</v>
      </c>
      <c r="C163" s="39"/>
      <c r="D163" s="38" t="s">
        <v>3</v>
      </c>
      <c r="E163" s="65">
        <v>201796.93</v>
      </c>
      <c r="F163" s="39" t="s">
        <v>3</v>
      </c>
      <c r="G163" s="22" t="s">
        <v>18</v>
      </c>
      <c r="H163">
        <f t="shared" si="5"/>
        <v>7</v>
      </c>
    </row>
    <row r="164" spans="1:9" s="20" customFormat="1">
      <c r="A164" s="23">
        <v>4989</v>
      </c>
      <c r="B164" s="23" t="s">
        <v>42</v>
      </c>
      <c r="C164" s="39">
        <v>13260</v>
      </c>
      <c r="D164" s="23"/>
      <c r="E164" s="39"/>
      <c r="F164" s="39"/>
      <c r="G164" s="20" t="s">
        <v>18</v>
      </c>
      <c r="H164">
        <f t="shared" si="5"/>
        <v>6</v>
      </c>
    </row>
    <row r="165" spans="1:9" s="20" customFormat="1">
      <c r="A165" s="41">
        <v>9940</v>
      </c>
      <c r="B165" s="23" t="s">
        <v>45</v>
      </c>
      <c r="C165" s="74">
        <v>1000000</v>
      </c>
      <c r="D165" s="23"/>
      <c r="E165" s="39"/>
      <c r="F165" s="39"/>
      <c r="G165" s="20" t="s">
        <v>18</v>
      </c>
      <c r="H165">
        <f t="shared" si="5"/>
        <v>6</v>
      </c>
      <c r="I165">
        <v>49725</v>
      </c>
    </row>
    <row r="166" spans="1:9" s="20" customFormat="1">
      <c r="A166" s="32">
        <v>5563</v>
      </c>
      <c r="B166" s="23" t="s">
        <v>26</v>
      </c>
      <c r="C166" s="39"/>
      <c r="D166" s="23"/>
      <c r="E166" s="39">
        <v>8840</v>
      </c>
      <c r="F166" s="39"/>
      <c r="G166" s="20" t="s">
        <v>18</v>
      </c>
      <c r="H166">
        <f t="shared" si="5"/>
        <v>5</v>
      </c>
    </row>
    <row r="167" spans="1:9" s="20" customFormat="1">
      <c r="A167" s="47">
        <v>4975</v>
      </c>
      <c r="B167" s="23" t="s">
        <v>38</v>
      </c>
      <c r="C167" s="39"/>
      <c r="D167" s="23"/>
      <c r="E167" s="39"/>
      <c r="F167" s="39"/>
      <c r="G167" s="20" t="s">
        <v>18</v>
      </c>
      <c r="H167">
        <f t="shared" si="5"/>
        <v>7</v>
      </c>
    </row>
    <row r="168" spans="1:9" s="20" customFormat="1">
      <c r="A168" s="49">
        <v>2618</v>
      </c>
      <c r="B168" s="23" t="s">
        <v>49</v>
      </c>
      <c r="C168" s="39"/>
      <c r="D168" s="23"/>
      <c r="E168" s="39"/>
      <c r="F168" s="39"/>
      <c r="G168" s="20" t="s">
        <v>18</v>
      </c>
      <c r="H168">
        <f t="shared" si="5"/>
        <v>10</v>
      </c>
    </row>
    <row r="169" spans="1:9" s="20" customFormat="1">
      <c r="A169" s="54">
        <v>3537</v>
      </c>
      <c r="B169" s="23" t="s">
        <v>47</v>
      </c>
      <c r="C169" s="39"/>
      <c r="D169" s="23" t="s">
        <v>3</v>
      </c>
      <c r="E169" s="39"/>
      <c r="F169" s="39"/>
      <c r="G169" s="20" t="s">
        <v>18</v>
      </c>
      <c r="H169">
        <f t="shared" si="5"/>
        <v>5</v>
      </c>
    </row>
    <row r="170" spans="1:9" s="20" customFormat="1">
      <c r="A170" s="47">
        <v>1677</v>
      </c>
      <c r="B170" s="23" t="s">
        <v>29</v>
      </c>
      <c r="C170" s="39"/>
      <c r="D170" s="23"/>
      <c r="E170" s="39"/>
      <c r="F170" s="39"/>
      <c r="G170" s="20" t="s">
        <v>18</v>
      </c>
      <c r="H170">
        <f t="shared" si="5"/>
        <v>7</v>
      </c>
    </row>
    <row r="171" spans="1:9" s="26" customFormat="1" ht="17.25">
      <c r="A171" s="31">
        <v>4661</v>
      </c>
      <c r="B171" s="24" t="s">
        <v>44</v>
      </c>
      <c r="C171" s="28">
        <v>112530</v>
      </c>
      <c r="D171" s="25" t="s">
        <v>3</v>
      </c>
      <c r="E171" s="28" t="s">
        <v>4</v>
      </c>
      <c r="F171" s="28" t="s">
        <v>4</v>
      </c>
      <c r="G171" s="26" t="s">
        <v>18</v>
      </c>
      <c r="H171">
        <f t="shared" si="5"/>
        <v>5</v>
      </c>
    </row>
    <row r="172" spans="1:9" s="26" customFormat="1" ht="17.25">
      <c r="A172" s="41">
        <v>9627</v>
      </c>
      <c r="B172" s="25" t="s">
        <v>50</v>
      </c>
      <c r="C172" s="28"/>
      <c r="D172" s="25"/>
      <c r="E172" s="28"/>
      <c r="F172" s="28"/>
      <c r="G172" s="26" t="s">
        <v>18</v>
      </c>
      <c r="H172">
        <f t="shared" si="5"/>
        <v>9</v>
      </c>
    </row>
  </sheetData>
  <autoFilter ref="A1:I17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F5" sqref="F5"/>
    </sheetView>
  </sheetViews>
  <sheetFormatPr defaultRowHeight="15"/>
  <cols>
    <col min="1" max="1" width="32.140625" customWidth="1"/>
    <col min="2" max="2" width="7.85546875" bestFit="1" customWidth="1"/>
    <col min="3" max="3" width="15.140625" customWidth="1"/>
    <col min="4" max="4" width="22.85546875" bestFit="1" customWidth="1"/>
    <col min="5" max="5" width="13.85546875" bestFit="1" customWidth="1"/>
    <col min="6" max="6" width="18.42578125" bestFit="1" customWidth="1"/>
    <col min="7" max="7" width="14" bestFit="1" customWidth="1"/>
  </cols>
  <sheetData>
    <row r="1" spans="1:7">
      <c r="A1" s="15" t="s">
        <v>8</v>
      </c>
      <c r="B1" t="s">
        <v>14</v>
      </c>
    </row>
    <row r="3" spans="1:7">
      <c r="A3" s="15" t="s">
        <v>22</v>
      </c>
      <c r="B3" s="15" t="s">
        <v>21</v>
      </c>
      <c r="C3" s="15" t="s">
        <v>10</v>
      </c>
      <c r="D3" s="15" t="s">
        <v>0</v>
      </c>
      <c r="E3" s="15" t="s">
        <v>1</v>
      </c>
      <c r="F3" s="15" t="s">
        <v>2</v>
      </c>
      <c r="G3" s="15" t="s">
        <v>51</v>
      </c>
    </row>
    <row r="4" spans="1:7">
      <c r="A4">
        <v>1111</v>
      </c>
      <c r="B4" t="s">
        <v>23</v>
      </c>
      <c r="C4" t="s">
        <v>3</v>
      </c>
      <c r="D4" t="s">
        <v>3</v>
      </c>
      <c r="E4">
        <v>293108.69</v>
      </c>
      <c r="F4" t="s">
        <v>3</v>
      </c>
      <c r="G4">
        <v>5</v>
      </c>
    </row>
    <row r="5" spans="1:7">
      <c r="C5" t="s">
        <v>19</v>
      </c>
      <c r="D5" t="s">
        <v>3</v>
      </c>
      <c r="E5">
        <v>293108.69</v>
      </c>
      <c r="F5" s="17">
        <v>289741.15999999997</v>
      </c>
      <c r="G5">
        <v>5</v>
      </c>
    </row>
    <row r="6" spans="1:7">
      <c r="F6" t="s">
        <v>3</v>
      </c>
      <c r="G6">
        <v>5</v>
      </c>
    </row>
    <row r="7" spans="1:7">
      <c r="A7">
        <v>1121</v>
      </c>
      <c r="B7" t="s">
        <v>24</v>
      </c>
      <c r="C7">
        <v>82835.789999999994</v>
      </c>
      <c r="D7" t="s">
        <v>3</v>
      </c>
      <c r="E7">
        <v>55033.78</v>
      </c>
      <c r="F7">
        <v>52626</v>
      </c>
      <c r="G7">
        <v>7</v>
      </c>
    </row>
    <row r="8" spans="1:7">
      <c r="C8" t="s">
        <v>3</v>
      </c>
      <c r="D8" t="s">
        <v>3</v>
      </c>
      <c r="E8">
        <v>55033.78</v>
      </c>
      <c r="F8" t="s">
        <v>3</v>
      </c>
      <c r="G8">
        <v>7</v>
      </c>
    </row>
    <row r="9" spans="1:7">
      <c r="C9" t="s">
        <v>19</v>
      </c>
      <c r="D9" t="s">
        <v>3</v>
      </c>
      <c r="E9">
        <v>55033.78</v>
      </c>
      <c r="F9">
        <v>52626</v>
      </c>
      <c r="G9">
        <v>7</v>
      </c>
    </row>
    <row r="10" spans="1:7">
      <c r="F10" t="s">
        <v>3</v>
      </c>
      <c r="G10">
        <v>7</v>
      </c>
    </row>
    <row r="11" spans="1:7">
      <c r="A11">
        <v>1234</v>
      </c>
      <c r="B11" t="s">
        <v>25</v>
      </c>
      <c r="C11" t="s">
        <v>3</v>
      </c>
      <c r="D11" t="s">
        <v>3</v>
      </c>
      <c r="E11">
        <v>6500</v>
      </c>
      <c r="F11" t="s">
        <v>3</v>
      </c>
      <c r="G11">
        <v>6</v>
      </c>
    </row>
    <row r="12" spans="1:7">
      <c r="C12" t="s">
        <v>19</v>
      </c>
      <c r="D12" t="s">
        <v>3</v>
      </c>
      <c r="E12">
        <v>6500</v>
      </c>
      <c r="F12" t="s">
        <v>3</v>
      </c>
      <c r="G12">
        <v>6</v>
      </c>
    </row>
    <row r="13" spans="1:7">
      <c r="A13">
        <v>1677</v>
      </c>
      <c r="B13" t="s">
        <v>29</v>
      </c>
      <c r="C13">
        <v>0</v>
      </c>
      <c r="D13" t="s">
        <v>3</v>
      </c>
      <c r="E13">
        <v>265283</v>
      </c>
      <c r="F13">
        <v>0</v>
      </c>
      <c r="G13">
        <v>7</v>
      </c>
    </row>
    <row r="14" spans="1:7">
      <c r="C14" t="s">
        <v>3</v>
      </c>
      <c r="D14" t="s">
        <v>3</v>
      </c>
      <c r="E14">
        <v>265283</v>
      </c>
      <c r="F14" t="s">
        <v>3</v>
      </c>
      <c r="G14">
        <v>7</v>
      </c>
    </row>
    <row r="15" spans="1:7">
      <c r="F15" t="s">
        <v>19</v>
      </c>
      <c r="G15">
        <v>7</v>
      </c>
    </row>
    <row r="16" spans="1:7">
      <c r="E16" t="s">
        <v>19</v>
      </c>
      <c r="F16" t="s">
        <v>19</v>
      </c>
      <c r="G16">
        <v>7</v>
      </c>
    </row>
    <row r="17" spans="1:7">
      <c r="C17" t="s">
        <v>19</v>
      </c>
      <c r="D17" t="s">
        <v>19</v>
      </c>
      <c r="E17" t="s">
        <v>19</v>
      </c>
      <c r="F17" t="s">
        <v>19</v>
      </c>
      <c r="G17">
        <v>7</v>
      </c>
    </row>
    <row r="18" spans="1:7">
      <c r="A18">
        <v>2618</v>
      </c>
      <c r="B18" t="s">
        <v>49</v>
      </c>
      <c r="C18" t="s">
        <v>19</v>
      </c>
      <c r="D18" t="s">
        <v>19</v>
      </c>
      <c r="E18" t="s">
        <v>19</v>
      </c>
      <c r="F18" t="s">
        <v>19</v>
      </c>
      <c r="G18">
        <v>10</v>
      </c>
    </row>
    <row r="19" spans="1:7">
      <c r="A19">
        <v>2743</v>
      </c>
      <c r="B19" t="s">
        <v>46</v>
      </c>
      <c r="C19">
        <v>98852</v>
      </c>
      <c r="D19" t="s">
        <v>3</v>
      </c>
      <c r="E19" t="s">
        <v>3</v>
      </c>
      <c r="F19" t="s">
        <v>3</v>
      </c>
      <c r="G19">
        <v>6</v>
      </c>
    </row>
    <row r="20" spans="1:7">
      <c r="A20">
        <v>3537</v>
      </c>
      <c r="B20" t="s">
        <v>47</v>
      </c>
      <c r="C20">
        <v>109202.76</v>
      </c>
      <c r="D20" t="s">
        <v>3</v>
      </c>
      <c r="E20" t="s">
        <v>19</v>
      </c>
      <c r="F20" t="s">
        <v>3</v>
      </c>
      <c r="G20">
        <v>5</v>
      </c>
    </row>
    <row r="21" spans="1:7">
      <c r="C21" t="s">
        <v>3</v>
      </c>
      <c r="D21" t="s">
        <v>3</v>
      </c>
      <c r="E21" t="s">
        <v>19</v>
      </c>
      <c r="F21" t="s">
        <v>19</v>
      </c>
      <c r="G21">
        <v>5</v>
      </c>
    </row>
    <row r="22" spans="1:7">
      <c r="C22" t="s">
        <v>19</v>
      </c>
      <c r="D22" t="s">
        <v>3</v>
      </c>
      <c r="E22" t="s">
        <v>19</v>
      </c>
      <c r="F22" t="s">
        <v>19</v>
      </c>
      <c r="G22">
        <v>5</v>
      </c>
    </row>
    <row r="23" spans="1:7">
      <c r="A23">
        <v>3667</v>
      </c>
      <c r="B23" t="s">
        <v>39</v>
      </c>
      <c r="C23" t="s">
        <v>3</v>
      </c>
      <c r="D23" t="s">
        <v>3</v>
      </c>
      <c r="E23">
        <v>377784</v>
      </c>
      <c r="F23" t="s">
        <v>3</v>
      </c>
      <c r="G23">
        <v>6</v>
      </c>
    </row>
    <row r="24" spans="1:7">
      <c r="C24" t="s">
        <v>19</v>
      </c>
      <c r="D24" t="s">
        <v>3</v>
      </c>
      <c r="E24">
        <v>377784</v>
      </c>
      <c r="F24" t="s">
        <v>3</v>
      </c>
      <c r="G24">
        <v>6</v>
      </c>
    </row>
    <row r="25" spans="1:7">
      <c r="A25">
        <v>4661</v>
      </c>
      <c r="B25" t="s">
        <v>44</v>
      </c>
      <c r="C25">
        <v>112530</v>
      </c>
      <c r="D25" t="s">
        <v>3</v>
      </c>
      <c r="E25" t="s">
        <v>4</v>
      </c>
      <c r="F25" t="s">
        <v>4</v>
      </c>
      <c r="G25">
        <v>5</v>
      </c>
    </row>
    <row r="26" spans="1:7">
      <c r="C26" t="s">
        <v>3</v>
      </c>
      <c r="D26" t="s">
        <v>3</v>
      </c>
      <c r="E26" t="s">
        <v>19</v>
      </c>
      <c r="F26" t="s">
        <v>19</v>
      </c>
      <c r="G26">
        <v>5</v>
      </c>
    </row>
    <row r="27" spans="1:7">
      <c r="A27">
        <v>4975</v>
      </c>
      <c r="B27" t="s">
        <v>38</v>
      </c>
      <c r="C27" t="s">
        <v>3</v>
      </c>
      <c r="D27" t="s">
        <v>3</v>
      </c>
      <c r="E27">
        <v>742560</v>
      </c>
      <c r="F27" t="s">
        <v>3</v>
      </c>
      <c r="G27">
        <v>7</v>
      </c>
    </row>
    <row r="28" spans="1:7">
      <c r="F28" t="s">
        <v>19</v>
      </c>
      <c r="G28">
        <v>7</v>
      </c>
    </row>
    <row r="29" spans="1:7">
      <c r="C29" t="s">
        <v>19</v>
      </c>
      <c r="D29" t="s">
        <v>19</v>
      </c>
      <c r="E29" t="s">
        <v>19</v>
      </c>
      <c r="F29" t="s">
        <v>19</v>
      </c>
      <c r="G29">
        <v>7</v>
      </c>
    </row>
    <row r="30" spans="1:7">
      <c r="A30">
        <v>4989</v>
      </c>
      <c r="B30" t="s">
        <v>42</v>
      </c>
      <c r="C30">
        <v>13260</v>
      </c>
      <c r="D30" t="s">
        <v>3</v>
      </c>
      <c r="E30" t="s">
        <v>19</v>
      </c>
      <c r="F30" t="s">
        <v>19</v>
      </c>
      <c r="G30">
        <v>6</v>
      </c>
    </row>
    <row r="31" spans="1:7">
      <c r="D31" t="s">
        <v>19</v>
      </c>
      <c r="E31" t="s">
        <v>19</v>
      </c>
      <c r="F31" t="s">
        <v>19</v>
      </c>
      <c r="G31">
        <v>6</v>
      </c>
    </row>
    <row r="32" spans="1:7">
      <c r="C32" t="s">
        <v>19</v>
      </c>
      <c r="D32" t="s">
        <v>3</v>
      </c>
      <c r="E32" t="s">
        <v>19</v>
      </c>
      <c r="F32" t="s">
        <v>19</v>
      </c>
      <c r="G32">
        <v>6</v>
      </c>
    </row>
    <row r="33" spans="1:7">
      <c r="A33">
        <v>5258</v>
      </c>
      <c r="B33" t="s">
        <v>31</v>
      </c>
      <c r="C33" t="s">
        <v>3</v>
      </c>
      <c r="D33" t="s">
        <v>3</v>
      </c>
      <c r="E33">
        <v>141651.60999999999</v>
      </c>
      <c r="F33" t="s">
        <v>3</v>
      </c>
      <c r="G33">
        <v>6</v>
      </c>
    </row>
    <row r="34" spans="1:7">
      <c r="C34" t="s">
        <v>19</v>
      </c>
      <c r="D34" t="s">
        <v>3</v>
      </c>
      <c r="E34">
        <v>141651.60999999999</v>
      </c>
      <c r="F34" t="s">
        <v>3</v>
      </c>
      <c r="G34">
        <v>6</v>
      </c>
    </row>
    <row r="35" spans="1:7">
      <c r="A35">
        <v>5304</v>
      </c>
      <c r="B35" t="s">
        <v>40</v>
      </c>
      <c r="C35" t="s">
        <v>3</v>
      </c>
      <c r="D35" t="s">
        <v>3</v>
      </c>
      <c r="E35">
        <v>50100</v>
      </c>
      <c r="F35" t="s">
        <v>3</v>
      </c>
      <c r="G35">
        <v>6</v>
      </c>
    </row>
    <row r="36" spans="1:7">
      <c r="C36" t="s">
        <v>19</v>
      </c>
      <c r="D36" t="s">
        <v>3</v>
      </c>
      <c r="E36">
        <v>50100</v>
      </c>
      <c r="F36" t="s">
        <v>3</v>
      </c>
      <c r="G36">
        <v>6</v>
      </c>
    </row>
    <row r="37" spans="1:7">
      <c r="A37">
        <v>5563</v>
      </c>
      <c r="B37" t="s">
        <v>26</v>
      </c>
      <c r="C37" t="s">
        <v>3</v>
      </c>
      <c r="D37" t="s">
        <v>3</v>
      </c>
      <c r="E37">
        <v>8840</v>
      </c>
      <c r="F37" t="s">
        <v>19</v>
      </c>
      <c r="G37">
        <v>5</v>
      </c>
    </row>
    <row r="38" spans="1:7">
      <c r="C38" t="s">
        <v>19</v>
      </c>
      <c r="D38" t="s">
        <v>19</v>
      </c>
      <c r="E38">
        <v>8840</v>
      </c>
      <c r="F38" t="s">
        <v>19</v>
      </c>
      <c r="G38">
        <v>5</v>
      </c>
    </row>
    <row r="39" spans="1:7">
      <c r="A39">
        <v>6498</v>
      </c>
      <c r="B39" t="s">
        <v>33</v>
      </c>
      <c r="C39" t="s">
        <v>3</v>
      </c>
      <c r="D39" t="s">
        <v>3</v>
      </c>
      <c r="E39">
        <v>188821.52</v>
      </c>
      <c r="F39" t="s">
        <v>3</v>
      </c>
      <c r="G39">
        <v>7</v>
      </c>
    </row>
    <row r="40" spans="1:7">
      <c r="C40" t="s">
        <v>19</v>
      </c>
      <c r="D40" t="s">
        <v>3</v>
      </c>
      <c r="E40">
        <v>188821.52</v>
      </c>
      <c r="F40" t="s">
        <v>3</v>
      </c>
      <c r="G40">
        <v>7</v>
      </c>
    </row>
    <row r="41" spans="1:7">
      <c r="A41">
        <v>6635</v>
      </c>
      <c r="B41" t="s">
        <v>28</v>
      </c>
      <c r="C41">
        <v>0</v>
      </c>
      <c r="D41" t="s">
        <v>3</v>
      </c>
      <c r="E41">
        <v>20598</v>
      </c>
      <c r="F41">
        <v>0</v>
      </c>
      <c r="G41">
        <v>5</v>
      </c>
    </row>
    <row r="42" spans="1:7">
      <c r="C42" t="s">
        <v>3</v>
      </c>
      <c r="D42" t="s">
        <v>3</v>
      </c>
      <c r="E42">
        <v>20598</v>
      </c>
      <c r="F42" t="s">
        <v>3</v>
      </c>
      <c r="G42">
        <v>5</v>
      </c>
    </row>
    <row r="43" spans="1:7">
      <c r="F43" t="s">
        <v>19</v>
      </c>
      <c r="G43">
        <v>5</v>
      </c>
    </row>
    <row r="44" spans="1:7">
      <c r="A44">
        <v>6962</v>
      </c>
      <c r="B44" t="s">
        <v>37</v>
      </c>
      <c r="C44" t="s">
        <v>3</v>
      </c>
      <c r="D44" t="s">
        <v>3</v>
      </c>
      <c r="E44">
        <v>552363.23</v>
      </c>
      <c r="F44" t="s">
        <v>3</v>
      </c>
      <c r="G44">
        <v>6</v>
      </c>
    </row>
    <row r="45" spans="1:7">
      <c r="C45" t="s">
        <v>19</v>
      </c>
      <c r="D45" t="s">
        <v>3</v>
      </c>
      <c r="E45">
        <v>552363.23</v>
      </c>
      <c r="F45" t="s">
        <v>3</v>
      </c>
      <c r="G45">
        <v>6</v>
      </c>
    </row>
    <row r="46" spans="1:7">
      <c r="A46">
        <v>7887</v>
      </c>
      <c r="B46" t="s">
        <v>36</v>
      </c>
      <c r="C46" t="s">
        <v>3</v>
      </c>
      <c r="D46" t="s">
        <v>3</v>
      </c>
      <c r="E46">
        <v>452511.15</v>
      </c>
      <c r="F46">
        <v>107015</v>
      </c>
      <c r="G46">
        <v>6</v>
      </c>
    </row>
    <row r="47" spans="1:7">
      <c r="F47" t="s">
        <v>3</v>
      </c>
      <c r="G47">
        <v>6</v>
      </c>
    </row>
    <row r="48" spans="1:7">
      <c r="C48" t="s">
        <v>19</v>
      </c>
      <c r="D48" t="s">
        <v>3</v>
      </c>
      <c r="E48">
        <v>452511.15</v>
      </c>
      <c r="F48" t="s">
        <v>3</v>
      </c>
      <c r="G48">
        <v>6</v>
      </c>
    </row>
    <row r="49" spans="1:7">
      <c r="A49">
        <v>8516</v>
      </c>
      <c r="B49" t="s">
        <v>41</v>
      </c>
      <c r="C49">
        <v>12872</v>
      </c>
      <c r="D49" t="s">
        <v>3</v>
      </c>
      <c r="E49" t="s">
        <v>3</v>
      </c>
      <c r="F49" t="s">
        <v>3</v>
      </c>
      <c r="G49">
        <v>7</v>
      </c>
    </row>
    <row r="50" spans="1:7">
      <c r="C50" t="s">
        <v>3</v>
      </c>
      <c r="D50" t="s">
        <v>3</v>
      </c>
      <c r="E50" t="s">
        <v>3</v>
      </c>
      <c r="F50" t="s">
        <v>3</v>
      </c>
      <c r="G50">
        <v>7</v>
      </c>
    </row>
    <row r="51" spans="1:7">
      <c r="C51" t="s">
        <v>19</v>
      </c>
      <c r="D51" t="s">
        <v>3</v>
      </c>
      <c r="E51" t="s">
        <v>3</v>
      </c>
      <c r="F51" t="s">
        <v>3</v>
      </c>
      <c r="G51">
        <v>7</v>
      </c>
    </row>
    <row r="52" spans="1:7">
      <c r="A52">
        <v>8870</v>
      </c>
      <c r="B52" t="s">
        <v>30</v>
      </c>
      <c r="C52" t="s">
        <v>3</v>
      </c>
      <c r="D52" t="s">
        <v>3</v>
      </c>
      <c r="E52">
        <v>117830.81</v>
      </c>
      <c r="F52" t="s">
        <v>3</v>
      </c>
      <c r="G52">
        <v>7</v>
      </c>
    </row>
    <row r="53" spans="1:7">
      <c r="C53" t="s">
        <v>19</v>
      </c>
      <c r="D53" t="s">
        <v>3</v>
      </c>
      <c r="E53">
        <v>117830.81</v>
      </c>
      <c r="F53" t="s">
        <v>3</v>
      </c>
      <c r="G53">
        <v>7</v>
      </c>
    </row>
    <row r="54" spans="1:7">
      <c r="A54">
        <v>8924</v>
      </c>
      <c r="B54" t="s">
        <v>35</v>
      </c>
      <c r="C54">
        <v>0</v>
      </c>
      <c r="D54" t="s">
        <v>3</v>
      </c>
      <c r="E54">
        <v>360251</v>
      </c>
      <c r="F54">
        <v>0</v>
      </c>
      <c r="G54">
        <v>6</v>
      </c>
    </row>
    <row r="55" spans="1:7">
      <c r="C55" t="s">
        <v>3</v>
      </c>
      <c r="D55" t="s">
        <v>3</v>
      </c>
      <c r="E55">
        <v>360251</v>
      </c>
      <c r="F55" t="s">
        <v>3</v>
      </c>
      <c r="G55">
        <v>6</v>
      </c>
    </row>
    <row r="56" spans="1:7">
      <c r="F56" t="s">
        <v>19</v>
      </c>
      <c r="G56">
        <v>6</v>
      </c>
    </row>
    <row r="57" spans="1:7">
      <c r="E57" t="s">
        <v>19</v>
      </c>
      <c r="F57" t="s">
        <v>19</v>
      </c>
      <c r="G57">
        <v>6</v>
      </c>
    </row>
    <row r="58" spans="1:7">
      <c r="A58">
        <v>8956</v>
      </c>
      <c r="B58" t="s">
        <v>27</v>
      </c>
      <c r="C58" t="s">
        <v>3</v>
      </c>
      <c r="D58" t="s">
        <v>3</v>
      </c>
      <c r="E58">
        <v>13455</v>
      </c>
      <c r="F58" t="s">
        <v>3</v>
      </c>
      <c r="G58">
        <v>3</v>
      </c>
    </row>
    <row r="59" spans="1:7">
      <c r="F59" t="s">
        <v>19</v>
      </c>
      <c r="G59">
        <v>3</v>
      </c>
    </row>
    <row r="60" spans="1:7">
      <c r="A60">
        <v>9627</v>
      </c>
      <c r="B60" t="s">
        <v>50</v>
      </c>
      <c r="C60" t="s">
        <v>19</v>
      </c>
      <c r="D60" t="s">
        <v>19</v>
      </c>
      <c r="E60" t="s">
        <v>19</v>
      </c>
      <c r="F60" t="s">
        <v>19</v>
      </c>
      <c r="G60">
        <v>9</v>
      </c>
    </row>
    <row r="61" spans="1:7">
      <c r="A61">
        <v>9712</v>
      </c>
      <c r="B61" t="s">
        <v>32</v>
      </c>
      <c r="C61">
        <v>117000</v>
      </c>
      <c r="D61" t="s">
        <v>3</v>
      </c>
      <c r="E61">
        <v>153400</v>
      </c>
      <c r="F61" t="s">
        <v>3</v>
      </c>
      <c r="G61">
        <v>6</v>
      </c>
    </row>
    <row r="62" spans="1:7">
      <c r="A62">
        <v>9871</v>
      </c>
      <c r="B62" t="s">
        <v>34</v>
      </c>
      <c r="C62" t="s">
        <v>3</v>
      </c>
      <c r="D62" t="s">
        <v>3</v>
      </c>
      <c r="E62">
        <v>201796.93</v>
      </c>
      <c r="F62" t="s">
        <v>3</v>
      </c>
      <c r="G62">
        <v>7</v>
      </c>
    </row>
    <row r="63" spans="1:7">
      <c r="C63" t="s">
        <v>19</v>
      </c>
      <c r="D63" t="s">
        <v>3</v>
      </c>
      <c r="E63">
        <v>201796.93</v>
      </c>
      <c r="F63" t="s">
        <v>3</v>
      </c>
      <c r="G63">
        <v>7</v>
      </c>
    </row>
    <row r="64" spans="1:7">
      <c r="A64">
        <v>9933</v>
      </c>
      <c r="B64" t="s">
        <v>43</v>
      </c>
      <c r="C64">
        <v>35750</v>
      </c>
      <c r="D64" t="s">
        <v>3</v>
      </c>
      <c r="E64" t="s">
        <v>19</v>
      </c>
      <c r="F64" t="s">
        <v>4</v>
      </c>
      <c r="G64">
        <v>5</v>
      </c>
    </row>
    <row r="65" spans="1:7">
      <c r="F65" t="s">
        <v>19</v>
      </c>
      <c r="G65">
        <v>5</v>
      </c>
    </row>
    <row r="66" spans="1:7">
      <c r="C66" t="s">
        <v>15</v>
      </c>
      <c r="D66" t="s">
        <v>3</v>
      </c>
      <c r="E66" t="s">
        <v>4</v>
      </c>
      <c r="F66" t="s">
        <v>4</v>
      </c>
      <c r="G66">
        <v>5</v>
      </c>
    </row>
    <row r="67" spans="1:7">
      <c r="A67">
        <v>9940</v>
      </c>
      <c r="B67" t="s">
        <v>45</v>
      </c>
      <c r="C67">
        <v>1000000</v>
      </c>
      <c r="D67" t="s">
        <v>3</v>
      </c>
      <c r="E67" t="s">
        <v>19</v>
      </c>
      <c r="F67" t="s">
        <v>19</v>
      </c>
      <c r="G67">
        <v>6</v>
      </c>
    </row>
    <row r="68" spans="1:7">
      <c r="D68" t="s">
        <v>19</v>
      </c>
      <c r="E68" t="s">
        <v>19</v>
      </c>
      <c r="F68" t="s">
        <v>19</v>
      </c>
      <c r="G68">
        <v>6</v>
      </c>
    </row>
    <row r="69" spans="1:7">
      <c r="A69">
        <v>9986</v>
      </c>
      <c r="B69" t="s">
        <v>48</v>
      </c>
      <c r="C69">
        <v>537458</v>
      </c>
      <c r="D69" t="s">
        <v>3</v>
      </c>
      <c r="E69" t="s">
        <v>4</v>
      </c>
      <c r="F69" t="s">
        <v>4</v>
      </c>
      <c r="G69">
        <v>4</v>
      </c>
    </row>
    <row r="70" spans="1:7">
      <c r="E70" t="s">
        <v>19</v>
      </c>
      <c r="F70" t="s">
        <v>4</v>
      </c>
      <c r="G70">
        <v>4</v>
      </c>
    </row>
    <row r="71" spans="1:7">
      <c r="F71" t="s">
        <v>19</v>
      </c>
      <c r="G7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2"/>
  <sheetViews>
    <sheetView topLeftCell="C1" workbookViewId="0">
      <selection activeCell="F3" sqref="F3"/>
    </sheetView>
  </sheetViews>
  <sheetFormatPr defaultRowHeight="15"/>
  <cols>
    <col min="1" max="1" width="27.5703125" customWidth="1"/>
    <col min="2" max="2" width="23.85546875" customWidth="1"/>
    <col min="3" max="3" width="28" customWidth="1"/>
    <col min="4" max="4" width="38.28515625" customWidth="1"/>
    <col min="5" max="5" width="29.28515625" customWidth="1"/>
    <col min="6" max="6" width="33.85546875" bestFit="1" customWidth="1"/>
  </cols>
  <sheetData>
    <row r="3" spans="1:6">
      <c r="A3" s="15" t="s">
        <v>22</v>
      </c>
      <c r="B3" s="15" t="s">
        <v>21</v>
      </c>
      <c r="C3" t="s">
        <v>11</v>
      </c>
      <c r="D3" t="s">
        <v>20</v>
      </c>
      <c r="E3" t="s">
        <v>12</v>
      </c>
      <c r="F3" t="s">
        <v>13</v>
      </c>
    </row>
    <row r="4" spans="1:6">
      <c r="A4">
        <v>1111</v>
      </c>
      <c r="B4" t="s">
        <v>23</v>
      </c>
      <c r="C4" s="16">
        <v>0</v>
      </c>
      <c r="D4" s="16">
        <v>0</v>
      </c>
      <c r="E4" s="16">
        <v>293108.69</v>
      </c>
      <c r="F4" s="40">
        <v>0</v>
      </c>
    </row>
    <row r="5" spans="1:6">
      <c r="A5">
        <v>1121</v>
      </c>
      <c r="B5" t="s">
        <v>24</v>
      </c>
      <c r="C5" s="16">
        <v>82835.789999999994</v>
      </c>
      <c r="D5" s="16">
        <v>0</v>
      </c>
      <c r="E5" s="16">
        <v>55033.78</v>
      </c>
      <c r="F5" s="16">
        <v>52626</v>
      </c>
    </row>
    <row r="6" spans="1:6">
      <c r="A6">
        <v>1234</v>
      </c>
      <c r="B6" t="s">
        <v>25</v>
      </c>
      <c r="C6" s="16">
        <v>0</v>
      </c>
      <c r="D6" s="16">
        <v>0</v>
      </c>
      <c r="E6" s="16">
        <v>6500</v>
      </c>
      <c r="F6" s="16">
        <v>0</v>
      </c>
    </row>
    <row r="7" spans="1:6">
      <c r="A7">
        <v>1677</v>
      </c>
      <c r="B7" t="s">
        <v>29</v>
      </c>
      <c r="C7" s="16">
        <v>0</v>
      </c>
      <c r="D7" s="16">
        <v>0</v>
      </c>
      <c r="E7" s="16">
        <v>265283</v>
      </c>
      <c r="F7" s="16">
        <v>0</v>
      </c>
    </row>
    <row r="8" spans="1:6">
      <c r="A8">
        <v>2618</v>
      </c>
      <c r="B8" t="s">
        <v>49</v>
      </c>
      <c r="C8" s="16">
        <v>0</v>
      </c>
      <c r="D8" s="16">
        <v>0</v>
      </c>
      <c r="E8" s="16">
        <v>0</v>
      </c>
      <c r="F8" s="16">
        <v>0</v>
      </c>
    </row>
    <row r="9" spans="1:6">
      <c r="A9">
        <v>2743</v>
      </c>
      <c r="B9" t="s">
        <v>46</v>
      </c>
      <c r="C9" s="16">
        <v>98852</v>
      </c>
      <c r="D9" s="16">
        <v>0</v>
      </c>
      <c r="E9" s="16">
        <v>0</v>
      </c>
      <c r="F9" s="16">
        <v>0</v>
      </c>
    </row>
    <row r="10" spans="1:6">
      <c r="A10">
        <v>3537</v>
      </c>
      <c r="B10" t="s">
        <v>47</v>
      </c>
      <c r="C10" s="16">
        <v>109202.76</v>
      </c>
      <c r="D10" s="16">
        <v>0</v>
      </c>
      <c r="E10" s="16">
        <v>0</v>
      </c>
      <c r="F10" s="16">
        <v>0</v>
      </c>
    </row>
    <row r="11" spans="1:6">
      <c r="A11">
        <v>3667</v>
      </c>
      <c r="B11" t="s">
        <v>39</v>
      </c>
      <c r="C11" s="16">
        <v>0</v>
      </c>
      <c r="D11" s="16">
        <v>0</v>
      </c>
      <c r="E11" s="16">
        <v>377784</v>
      </c>
      <c r="F11" s="16">
        <v>0</v>
      </c>
    </row>
    <row r="12" spans="1:6">
      <c r="A12">
        <v>4661</v>
      </c>
      <c r="B12" t="s">
        <v>44</v>
      </c>
      <c r="C12" s="16">
        <v>112530</v>
      </c>
      <c r="D12" s="16">
        <v>0</v>
      </c>
      <c r="E12" s="16">
        <v>0</v>
      </c>
      <c r="F12" s="16">
        <v>0</v>
      </c>
    </row>
    <row r="13" spans="1:6">
      <c r="A13">
        <v>4975</v>
      </c>
      <c r="B13" t="s">
        <v>38</v>
      </c>
      <c r="C13" s="16">
        <v>0</v>
      </c>
      <c r="D13" s="16">
        <v>0</v>
      </c>
      <c r="E13" s="16">
        <v>742560</v>
      </c>
      <c r="F13" s="16">
        <v>0</v>
      </c>
    </row>
    <row r="14" spans="1:6">
      <c r="A14">
        <v>4989</v>
      </c>
      <c r="B14" t="s">
        <v>42</v>
      </c>
      <c r="C14" s="16">
        <v>13260</v>
      </c>
      <c r="D14" s="16">
        <v>0</v>
      </c>
      <c r="E14" s="16">
        <v>0</v>
      </c>
      <c r="F14" s="16">
        <v>0</v>
      </c>
    </row>
    <row r="15" spans="1:6">
      <c r="A15">
        <v>5258</v>
      </c>
      <c r="B15" t="s">
        <v>31</v>
      </c>
      <c r="C15" s="16">
        <v>0</v>
      </c>
      <c r="D15" s="16">
        <v>0</v>
      </c>
      <c r="E15" s="16">
        <v>141651.60999999999</v>
      </c>
      <c r="F15" s="16">
        <v>0</v>
      </c>
    </row>
    <row r="16" spans="1:6">
      <c r="A16">
        <v>5304</v>
      </c>
      <c r="B16" t="s">
        <v>40</v>
      </c>
      <c r="C16" s="16">
        <v>0</v>
      </c>
      <c r="D16" s="16">
        <v>0</v>
      </c>
      <c r="E16" s="16">
        <v>50100</v>
      </c>
      <c r="F16" s="16">
        <v>0</v>
      </c>
    </row>
    <row r="17" spans="1:6">
      <c r="A17">
        <v>5563</v>
      </c>
      <c r="B17" t="s">
        <v>26</v>
      </c>
      <c r="C17" s="16">
        <v>0</v>
      </c>
      <c r="D17" s="16">
        <v>0</v>
      </c>
      <c r="E17" s="16">
        <v>8840</v>
      </c>
      <c r="F17" s="16">
        <v>0</v>
      </c>
    </row>
    <row r="18" spans="1:6">
      <c r="A18">
        <v>6498</v>
      </c>
      <c r="B18" t="s">
        <v>33</v>
      </c>
      <c r="C18" s="16">
        <v>0</v>
      </c>
      <c r="D18" s="16">
        <v>0</v>
      </c>
      <c r="E18" s="16">
        <v>188821.52</v>
      </c>
      <c r="F18" s="16">
        <v>0</v>
      </c>
    </row>
    <row r="19" spans="1:6">
      <c r="A19">
        <v>6635</v>
      </c>
      <c r="B19" t="s">
        <v>28</v>
      </c>
      <c r="C19" s="16">
        <v>0</v>
      </c>
      <c r="D19" s="16">
        <v>0</v>
      </c>
      <c r="E19" s="16">
        <v>20598</v>
      </c>
      <c r="F19" s="16">
        <v>0</v>
      </c>
    </row>
    <row r="20" spans="1:6">
      <c r="A20">
        <v>6962</v>
      </c>
      <c r="B20" t="s">
        <v>37</v>
      </c>
      <c r="C20" s="16">
        <v>0</v>
      </c>
      <c r="D20" s="16">
        <v>0</v>
      </c>
      <c r="E20" s="16">
        <v>552363.23</v>
      </c>
      <c r="F20" s="16">
        <v>0</v>
      </c>
    </row>
    <row r="21" spans="1:6">
      <c r="A21">
        <v>7887</v>
      </c>
      <c r="B21" t="s">
        <v>36</v>
      </c>
      <c r="C21" s="16">
        <v>0</v>
      </c>
      <c r="D21" s="16">
        <v>0</v>
      </c>
      <c r="E21" s="16">
        <v>452511.15</v>
      </c>
      <c r="F21" s="16">
        <v>107015</v>
      </c>
    </row>
    <row r="22" spans="1:6">
      <c r="A22">
        <v>8516</v>
      </c>
      <c r="B22" t="s">
        <v>41</v>
      </c>
      <c r="C22" s="16">
        <v>12872</v>
      </c>
      <c r="D22" s="16">
        <v>0</v>
      </c>
      <c r="E22" s="16">
        <v>0</v>
      </c>
      <c r="F22" s="16">
        <v>0</v>
      </c>
    </row>
    <row r="23" spans="1:6">
      <c r="A23">
        <v>8870</v>
      </c>
      <c r="B23" t="s">
        <v>30</v>
      </c>
      <c r="C23" s="16">
        <v>0</v>
      </c>
      <c r="D23" s="16">
        <v>0</v>
      </c>
      <c r="E23" s="16">
        <v>117830.81</v>
      </c>
      <c r="F23" s="16">
        <v>0</v>
      </c>
    </row>
    <row r="24" spans="1:6">
      <c r="A24">
        <v>8924</v>
      </c>
      <c r="B24" t="s">
        <v>35</v>
      </c>
      <c r="C24" s="16">
        <v>0</v>
      </c>
      <c r="D24" s="16">
        <v>0</v>
      </c>
      <c r="E24" s="16">
        <v>360251</v>
      </c>
      <c r="F24" s="16">
        <v>0</v>
      </c>
    </row>
    <row r="25" spans="1:6">
      <c r="A25">
        <v>8956</v>
      </c>
      <c r="B25" t="s">
        <v>27</v>
      </c>
      <c r="C25" s="16">
        <v>0</v>
      </c>
      <c r="D25" s="16">
        <v>0</v>
      </c>
      <c r="E25" s="16">
        <v>13455</v>
      </c>
      <c r="F25" s="16">
        <v>0</v>
      </c>
    </row>
    <row r="26" spans="1:6">
      <c r="A26">
        <v>9627</v>
      </c>
      <c r="B26" t="s">
        <v>50</v>
      </c>
      <c r="C26" s="16">
        <v>0</v>
      </c>
      <c r="D26" s="16">
        <v>0</v>
      </c>
      <c r="E26" s="16">
        <v>0</v>
      </c>
      <c r="F26" s="16">
        <v>0</v>
      </c>
    </row>
    <row r="27" spans="1:6">
      <c r="A27">
        <v>9712</v>
      </c>
      <c r="B27" t="s">
        <v>32</v>
      </c>
      <c r="C27" s="16">
        <v>117000</v>
      </c>
      <c r="D27" s="16">
        <v>0</v>
      </c>
      <c r="E27" s="16">
        <v>153400</v>
      </c>
      <c r="F27" s="16">
        <v>0</v>
      </c>
    </row>
    <row r="28" spans="1:6">
      <c r="A28">
        <v>9871</v>
      </c>
      <c r="B28" t="s">
        <v>34</v>
      </c>
      <c r="C28" s="16">
        <v>0</v>
      </c>
      <c r="D28" s="16">
        <v>0</v>
      </c>
      <c r="E28" s="16">
        <v>201796.93</v>
      </c>
      <c r="F28" s="16">
        <v>0</v>
      </c>
    </row>
    <row r="29" spans="1:6">
      <c r="A29">
        <v>9933</v>
      </c>
      <c r="B29" t="s">
        <v>43</v>
      </c>
      <c r="C29" s="16">
        <v>35750</v>
      </c>
      <c r="D29" s="16">
        <v>0</v>
      </c>
      <c r="E29" s="16">
        <v>0</v>
      </c>
      <c r="F29" s="16">
        <v>0</v>
      </c>
    </row>
    <row r="30" spans="1:6">
      <c r="A30">
        <v>9940</v>
      </c>
      <c r="B30" t="s">
        <v>45</v>
      </c>
      <c r="C30" s="16">
        <v>1000000</v>
      </c>
      <c r="D30" s="16">
        <v>0</v>
      </c>
      <c r="E30" s="16">
        <v>0</v>
      </c>
      <c r="F30" s="16">
        <v>0</v>
      </c>
    </row>
    <row r="31" spans="1:6">
      <c r="A31">
        <v>9986</v>
      </c>
      <c r="B31" t="s">
        <v>48</v>
      </c>
      <c r="C31" s="16">
        <v>537458</v>
      </c>
      <c r="D31" s="16">
        <v>0</v>
      </c>
      <c r="E31" s="16">
        <v>0</v>
      </c>
      <c r="F31" s="16">
        <v>0</v>
      </c>
    </row>
    <row r="32" spans="1:6">
      <c r="A32" t="s">
        <v>19</v>
      </c>
      <c r="B32" t="s">
        <v>19</v>
      </c>
      <c r="C32" s="16">
        <v>0</v>
      </c>
      <c r="D32" s="16">
        <v>0</v>
      </c>
      <c r="E32" s="16">
        <v>3147507.5</v>
      </c>
      <c r="F32" s="16">
        <v>342367.16</v>
      </c>
    </row>
  </sheetData>
  <autoFilter ref="A3:F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Исходная</vt:lpstr>
      <vt:lpstr>сводная 1 из исходной</vt:lpstr>
      <vt:lpstr>сводная 2 из сводной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Шамрина Валинтина Николаевна</dc:creator>
  <cp:lastModifiedBy>Юлия</cp:lastModifiedBy>
  <cp:lastPrinted>2022-06-15T06:14:24Z</cp:lastPrinted>
  <dcterms:created xsi:type="dcterms:W3CDTF">2022-03-15T08:21:15Z</dcterms:created>
  <dcterms:modified xsi:type="dcterms:W3CDTF">2022-06-29T16:33:03Z</dcterms:modified>
</cp:coreProperties>
</file>