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itilinkUK\SE\STV\Administration\General\Работа Ситилинк\Пробы Пер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 a="1"/>
  <c r="M3" i="1" s="1"/>
  <c r="M7" i="1" a="1"/>
  <c r="M7" i="1" s="1"/>
  <c r="M6" i="1" a="1"/>
  <c r="M6" i="1" s="1"/>
  <c r="M5" i="1" a="1"/>
  <c r="M5" i="1" s="1"/>
  <c r="M4" i="1" a="1"/>
  <c r="M4" i="1" s="1"/>
  <c r="M2" i="1" l="1" a="1"/>
  <c r="M2" i="1" s="1"/>
</calcChain>
</file>

<file path=xl/sharedStrings.xml><?xml version="1.0" encoding="utf-8"?>
<sst xmlns="http://schemas.openxmlformats.org/spreadsheetml/2006/main" count="18" uniqueCount="14">
  <si>
    <t>Предпоследнее</t>
  </si>
  <si>
    <t>Два до последнего</t>
  </si>
  <si>
    <t>Последнее</t>
  </si>
  <si>
    <t>Офис 1</t>
  </si>
  <si>
    <t>Офис 2</t>
  </si>
  <si>
    <t>Офис 3</t>
  </si>
  <si>
    <t>Три до последнего</t>
  </si>
  <si>
    <t>Четыре до последнего</t>
  </si>
  <si>
    <t>Пять до последнего</t>
  </si>
  <si>
    <t>Офис 4</t>
  </si>
  <si>
    <t>Офис 5</t>
  </si>
  <si>
    <t>Как должно быть</t>
  </si>
  <si>
    <t>Если в ячейках нет текста - работает</t>
  </si>
  <si>
    <t>Офис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</si>
</sst>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2" borderId="0" xfId="0" applyNumberFormat="1" applyFill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/>
  </sheetViews>
  <sheetFormatPr defaultRowHeight="12.75" x14ac:dyDescent="0.2"/>
  <cols>
    <col min="13" max="13" width="10.28515625" bestFit="1" customWidth="1"/>
    <col min="16" max="16" width="33.28515625" bestFit="1" customWidth="1"/>
  </cols>
  <sheetData>
    <row r="1" spans="1:19" x14ac:dyDescent="0.2">
      <c r="S1" t="s">
        <v>11</v>
      </c>
    </row>
    <row r="2" spans="1:19" x14ac:dyDescent="0.2">
      <c r="A2" s="1" t="s">
        <v>3</v>
      </c>
      <c r="B2" s="1"/>
      <c r="C2" s="1"/>
      <c r="D2" s="1"/>
      <c r="E2" s="1">
        <v>1.0900000000000001</v>
      </c>
      <c r="F2" s="1">
        <v>20.5</v>
      </c>
      <c r="G2" s="1"/>
      <c r="H2" s="1">
        <v>1.0900000000000001</v>
      </c>
      <c r="I2" s="1"/>
      <c r="J2" s="1">
        <v>30.05</v>
      </c>
      <c r="K2" s="1"/>
      <c r="L2" s="2"/>
      <c r="M2" s="3">
        <f t="array" ref="M2">LOOKUP(2,1/(A2:L2&lt;&gt;0),A2:L2)</f>
        <v>30.05</v>
      </c>
      <c r="N2" t="s">
        <v>2</v>
      </c>
      <c r="S2" s="3">
        <v>30.05</v>
      </c>
    </row>
    <row r="3" spans="1:19" x14ac:dyDescent="0.2">
      <c r="A3" s="1" t="s">
        <v>4</v>
      </c>
      <c r="B3" s="1"/>
      <c r="C3" s="1"/>
      <c r="D3" s="1"/>
      <c r="E3" s="1">
        <v>1.0900000000000001</v>
      </c>
      <c r="F3" s="1">
        <v>18</v>
      </c>
      <c r="G3" s="1"/>
      <c r="H3" s="1">
        <v>15</v>
      </c>
      <c r="I3" s="1">
        <v>0</v>
      </c>
      <c r="J3" s="1">
        <v>30.05</v>
      </c>
      <c r="K3" s="1"/>
      <c r="L3" s="2"/>
      <c r="M3" s="3" t="e">
        <f t="array" ref="M3">INDEX(A3:L3,LARGE(IF(A3:L3,COLUMN(A3:L3)),2))</f>
        <v>#VALUE!</v>
      </c>
      <c r="N3" t="s">
        <v>0</v>
      </c>
      <c r="P3" t="s">
        <v>12</v>
      </c>
      <c r="S3" s="3">
        <v>15</v>
      </c>
    </row>
    <row r="4" spans="1:19" x14ac:dyDescent="0.2">
      <c r="A4" s="1" t="s">
        <v>5</v>
      </c>
      <c r="B4" s="1">
        <v>7</v>
      </c>
      <c r="C4" s="1">
        <v>8</v>
      </c>
      <c r="D4" s="1"/>
      <c r="E4" s="1">
        <v>10.5</v>
      </c>
      <c r="F4" s="1">
        <v>2.2999999999999998</v>
      </c>
      <c r="G4" s="1"/>
      <c r="H4" s="1">
        <v>10.5</v>
      </c>
      <c r="I4" s="1"/>
      <c r="J4" s="1"/>
      <c r="K4" s="1">
        <v>5</v>
      </c>
      <c r="L4" s="2"/>
      <c r="M4" s="3" t="e">
        <f t="array" ref="M4">INDEX(A4:L4,LARGE(IF(A4:L4,COLUMN(A4:L4)),3))</f>
        <v>#VALUE!</v>
      </c>
      <c r="N4" t="s">
        <v>1</v>
      </c>
      <c r="P4" t="s">
        <v>12</v>
      </c>
      <c r="S4" s="3">
        <v>2.2999999999999998</v>
      </c>
    </row>
    <row r="5" spans="1:19" x14ac:dyDescent="0.2">
      <c r="A5" s="1" t="s">
        <v>9</v>
      </c>
      <c r="B5" s="1">
        <v>7</v>
      </c>
      <c r="C5" s="1">
        <v>8</v>
      </c>
      <c r="D5" s="1"/>
      <c r="E5" s="1">
        <v>10.5</v>
      </c>
      <c r="F5" s="1">
        <v>2.2999999999999998</v>
      </c>
      <c r="G5" s="1"/>
      <c r="H5" s="1">
        <v>10.5</v>
      </c>
      <c r="I5" s="1"/>
      <c r="J5" s="1"/>
      <c r="K5" s="1">
        <v>5</v>
      </c>
      <c r="L5" s="2"/>
      <c r="M5" s="3" t="e">
        <f t="array" ref="M5">INDEX(A5:L5,LARGE(IF(A5:L5,COLUMN(A5:L5)),4))</f>
        <v>#VALUE!</v>
      </c>
      <c r="N5" t="s">
        <v>6</v>
      </c>
      <c r="P5" t="s">
        <v>12</v>
      </c>
      <c r="S5" s="3">
        <v>10.5</v>
      </c>
    </row>
    <row r="6" spans="1:19" x14ac:dyDescent="0.2">
      <c r="A6" s="1" t="s">
        <v>10</v>
      </c>
      <c r="B6" s="1">
        <v>7</v>
      </c>
      <c r="C6" s="1">
        <v>8</v>
      </c>
      <c r="D6" s="1"/>
      <c r="E6" s="1">
        <v>10.5</v>
      </c>
      <c r="F6" s="1">
        <v>2.2999999999999998</v>
      </c>
      <c r="G6" s="1"/>
      <c r="H6" s="1">
        <v>10.5</v>
      </c>
      <c r="I6" s="1"/>
      <c r="J6" s="1"/>
      <c r="K6" s="1">
        <v>5</v>
      </c>
      <c r="L6" s="2"/>
      <c r="M6" s="3" t="e">
        <f t="array" ref="M6">INDEX(A6:L6,LARGE(IF(A6:L6,COLUMN(A6:L6)),5))</f>
        <v>#VALUE!</v>
      </c>
      <c r="N6" t="s">
        <v>7</v>
      </c>
      <c r="P6" t="s">
        <v>12</v>
      </c>
      <c r="S6" s="3">
        <v>8</v>
      </c>
    </row>
    <row r="7" spans="1:19" x14ac:dyDescent="0.2">
      <c r="A7" s="1" t="s">
        <v>13</v>
      </c>
      <c r="B7" s="1">
        <v>7</v>
      </c>
      <c r="C7" s="1">
        <v>8</v>
      </c>
      <c r="D7" s="1">
        <v>0</v>
      </c>
      <c r="E7" s="1">
        <v>10.5</v>
      </c>
      <c r="F7" s="1">
        <v>2.2999999999999998</v>
      </c>
      <c r="G7" s="1"/>
      <c r="H7" s="1">
        <v>10.5</v>
      </c>
      <c r="I7" s="1"/>
      <c r="J7" s="1"/>
      <c r="K7" s="1">
        <v>5</v>
      </c>
      <c r="L7" s="2"/>
      <c r="M7" s="3" t="e">
        <f t="array" ref="M7">INDEX(A7:L7,LARGE(IF(A7:L7,COLUMN(A7:L7)),6))</f>
        <v>#VALUE!</v>
      </c>
      <c r="N7" t="s">
        <v>8</v>
      </c>
      <c r="P7" t="s">
        <v>12</v>
      </c>
      <c r="S7" s="3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GEA Group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Korchagin, Ilya</dc:creator>
  <cp:lastModifiedBy>zimin.i on XA7P6-39</cp:lastModifiedBy>
  <dcterms:created xsi:type="dcterms:W3CDTF">2018-04-24T12:25:56Z</dcterms:created>
  <dcterms:modified xsi:type="dcterms:W3CDTF">2022-06-23T22:05:40Z</dcterms:modified>
</cp:coreProperties>
</file>