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ксана\Downloads\"/>
    </mc:Choice>
  </mc:AlternateContent>
  <xr:revisionPtr revIDLastSave="0" documentId="8_{7D5FDAFE-F897-4E49-BBEF-87166E072081}" xr6:coauthVersionLast="46" xr6:coauthVersionMax="46" xr10:uidLastSave="{00000000-0000-0000-0000-000000000000}"/>
  <bookViews>
    <workbookView xWindow="-108" yWindow="-108" windowWidth="23256" windowHeight="12576" xr2:uid="{633C2D48-E89B-4DFA-99AB-6006B57A4A5B}"/>
  </bookViews>
  <sheets>
    <sheet name="Данные" sheetId="2" r:id="rId1"/>
  </sheets>
  <definedNames>
    <definedName name="ExternalData_1" localSheetId="0" hidden="1">Данные!$A$1:$C$59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 a="1"/>
  <c r="D2" i="2"/>
  <c r="D3" i="2" a="1"/>
  <c r="D3" i="2"/>
  <c r="D4" i="2" a="1"/>
  <c r="D4" i="2"/>
  <c r="D5" i="2" a="1"/>
  <c r="D5" i="2"/>
  <c r="D6" i="2" a="1"/>
  <c r="D6" i="2"/>
  <c r="D7" i="2" a="1"/>
  <c r="D7" i="2"/>
  <c r="D8" i="2" a="1"/>
  <c r="D8" i="2"/>
  <c r="D9" i="2" a="1"/>
  <c r="D9" i="2"/>
  <c r="D10" i="2" a="1"/>
  <c r="D10" i="2"/>
  <c r="D11" i="2" a="1"/>
  <c r="D11" i="2"/>
  <c r="D12" i="2" a="1"/>
  <c r="D12" i="2"/>
  <c r="D13" i="2" a="1"/>
  <c r="D13" i="2"/>
  <c r="D14" i="2" a="1"/>
  <c r="D14" i="2"/>
  <c r="D15" i="2" a="1"/>
  <c r="D15" i="2"/>
  <c r="D16" i="2" a="1"/>
  <c r="D16" i="2"/>
  <c r="D17" i="2" a="1"/>
  <c r="D17" i="2"/>
  <c r="D18" i="2" a="1"/>
  <c r="D18" i="2"/>
  <c r="D19" i="2" a="1"/>
  <c r="D19" i="2"/>
  <c r="D20" i="2" a="1"/>
  <c r="D20" i="2"/>
  <c r="D21" i="2" a="1"/>
  <c r="D21" i="2"/>
  <c r="D22" i="2" a="1"/>
  <c r="D22" i="2"/>
  <c r="D23" i="2" a="1"/>
  <c r="D23" i="2"/>
  <c r="D24" i="2" a="1"/>
  <c r="D24" i="2"/>
  <c r="D25" i="2" a="1"/>
  <c r="D25" i="2"/>
  <c r="D26" i="2" a="1"/>
  <c r="D26" i="2"/>
  <c r="D27" i="2" a="1"/>
  <c r="D27" i="2"/>
  <c r="D28" i="2" a="1"/>
  <c r="D28" i="2"/>
  <c r="D29" i="2" a="1"/>
  <c r="D29" i="2"/>
  <c r="D30" i="2" a="1"/>
  <c r="D30" i="2"/>
  <c r="D31" i="2" a="1"/>
  <c r="D31" i="2"/>
  <c r="D32" i="2" a="1"/>
  <c r="D32" i="2"/>
  <c r="D33" i="2" a="1"/>
  <c r="D33" i="2"/>
  <c r="D34" i="2" a="1"/>
  <c r="D34" i="2"/>
  <c r="D35" i="2" a="1"/>
  <c r="D35" i="2"/>
  <c r="D36" i="2" a="1"/>
  <c r="D36" i="2"/>
  <c r="D37" i="2" a="1"/>
  <c r="D37" i="2"/>
  <c r="D38" i="2" a="1"/>
  <c r="D38" i="2"/>
  <c r="D39" i="2" a="1"/>
  <c r="D39" i="2"/>
  <c r="D40" i="2" a="1"/>
  <c r="D40" i="2"/>
  <c r="D41" i="2" a="1"/>
  <c r="D41" i="2"/>
  <c r="D42" i="2" a="1"/>
  <c r="D42" i="2"/>
  <c r="D43" i="2" a="1"/>
  <c r="D43" i="2"/>
  <c r="D44" i="2" a="1"/>
  <c r="D44" i="2"/>
  <c r="D45" i="2" a="1"/>
  <c r="D45" i="2"/>
  <c r="D46" i="2" a="1"/>
  <c r="D46" i="2"/>
  <c r="D47" i="2" a="1"/>
  <c r="D47" i="2"/>
  <c r="D48" i="2" a="1"/>
  <c r="D48" i="2"/>
  <c r="D49" i="2" a="1"/>
  <c r="D49" i="2"/>
  <c r="D50" i="2" a="1"/>
  <c r="D50" i="2"/>
  <c r="D51" i="2" a="1"/>
  <c r="D51" i="2"/>
  <c r="D52" i="2" a="1"/>
  <c r="D52" i="2"/>
  <c r="D53" i="2" a="1"/>
  <c r="D53" i="2"/>
  <c r="D54" i="2" a="1"/>
  <c r="D54" i="2"/>
  <c r="D55" i="2" a="1"/>
  <c r="D55" i="2"/>
  <c r="D56" i="2" a="1"/>
  <c r="D56" i="2"/>
  <c r="D57" i="2" a="1"/>
  <c r="D57" i="2"/>
  <c r="D58" i="2" a="1"/>
  <c r="D58" i="2"/>
  <c r="D59" i="2" a="1"/>
  <c r="D59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Для Алексея" description="Соединение с запросом &quot;Для Алексея&quot; в книге." type="5" refreshedVersion="8" background="1" saveData="1">
    <dbPr connection="Provider=Microsoft.Mashup.OleDb.1;Data Source=$Workbook$;Location=&quot;Для Алексея&quot;;Extended Properties=&quot;&quot;" command="SELECT * FROM [Для Алексея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<sst xmlns="http://schemas.openxmlformats.org/spreadsheetml/2006/main" count="120" uniqueCount="120">
  <si>
    <t>ID</t>
  </si>
  <si>
    <t>Артикул</t>
  </si>
  <si>
    <t>Др. цвета</t>
  </si>
  <si>
    <t>G78480</t>
  </si>
  <si>
    <t>G78481; G78482; G78483; G78484; G78485; G78486; G78487; G78488</t>
  </si>
  <si>
    <t>G78481</t>
  </si>
  <si>
    <t>G78480; G78482; G78483; G78484; G78485; G78486; G78487; G78488</t>
  </si>
  <si>
    <t>G78482</t>
  </si>
  <si>
    <t>G78480; G78481; G78483; G78484; G78485; G78486; G78487; G78488</t>
  </si>
  <si>
    <t>G78483</t>
  </si>
  <si>
    <t>G78480; G78481; G78482; G78484; G78485; G78486; G78487; G78488</t>
  </si>
  <si>
    <t>G78484</t>
  </si>
  <si>
    <t>G78480; G78481; G78482; G78483; G78485; G78486; G78487; G78488</t>
  </si>
  <si>
    <t>G78485</t>
  </si>
  <si>
    <t>G78480; G78481; G78482; G78483; G78484; G78486; G78487; G78488</t>
  </si>
  <si>
    <t>G78486</t>
  </si>
  <si>
    <t>G78480; G78481; G78482; G78483; G78484; G78485; G78487; G78488</t>
  </si>
  <si>
    <t>G78487</t>
  </si>
  <si>
    <t>G78480; G78481; G78482; G78483; G78484; G78485; G78486; G78488</t>
  </si>
  <si>
    <t>G78488</t>
  </si>
  <si>
    <t>G78480; G78481; G78482; G78483; G78484; G78485; G78486; G78487</t>
  </si>
  <si>
    <t>G78489</t>
  </si>
  <si>
    <t>G78490; G78491; G78492; G78493; G78494</t>
  </si>
  <si>
    <t>G78490</t>
  </si>
  <si>
    <t>G78489; G78491; G78492; G78493; G78494</t>
  </si>
  <si>
    <t>G78491</t>
  </si>
  <si>
    <t>G78489; G78490; G78492; G78493; G78494</t>
  </si>
  <si>
    <t>G78492</t>
  </si>
  <si>
    <t>G78489; G78490; G78491; G78493; G78494</t>
  </si>
  <si>
    <t>G78493</t>
  </si>
  <si>
    <t>G78489; G78490; G78491; G78492; G78494</t>
  </si>
  <si>
    <t>G78494</t>
  </si>
  <si>
    <t>G78489; G78490; G78491; G78492; G78493</t>
  </si>
  <si>
    <t>G78495</t>
  </si>
  <si>
    <t>G78496; G78497; G78498; G78499; G78500; G78501; G78502</t>
  </si>
  <si>
    <t>G78496</t>
  </si>
  <si>
    <t>G78495; G78497; G78498; G78499; G78500; G78501; G78502</t>
  </si>
  <si>
    <t>G78497</t>
  </si>
  <si>
    <t>G78495; G78496; G78498; G78499; G78500; G78501; G78502</t>
  </si>
  <si>
    <t>G78498</t>
  </si>
  <si>
    <t>G78495; G78496; G78497; G78499; G78500; G78501; G78502</t>
  </si>
  <si>
    <t>G78499</t>
  </si>
  <si>
    <t>G78495; G78496; G78497; G78498; G78500; G78501; G78502</t>
  </si>
  <si>
    <t>G78500</t>
  </si>
  <si>
    <t>G78495; G78496; G78497; G78498; G78499; G78501; G78502</t>
  </si>
  <si>
    <t>G78501</t>
  </si>
  <si>
    <t>G78495; G78496; G78497; G78498; G78499; G78500; G78502</t>
  </si>
  <si>
    <t>G78502</t>
  </si>
  <si>
    <t>G78495; G78496; G78497; G78498; G78499; G78500; G78501</t>
  </si>
  <si>
    <t>G78503</t>
  </si>
  <si>
    <t>G78504; G78505; G78506; G78507</t>
  </si>
  <si>
    <t>G78504</t>
  </si>
  <si>
    <t>G78503; G78505; G78506; G78507</t>
  </si>
  <si>
    <t>G78505</t>
  </si>
  <si>
    <t>G78503; G78504; G78506; G78507</t>
  </si>
  <si>
    <t>G78506</t>
  </si>
  <si>
    <t>G78503; G78504; G78505; G78507</t>
  </si>
  <si>
    <t>G78507</t>
  </si>
  <si>
    <t>G78503; G78504; G78505; G78506</t>
  </si>
  <si>
    <t>G78508</t>
  </si>
  <si>
    <t>G78509; G78510; G78511; G78512</t>
  </si>
  <si>
    <t>G78509</t>
  </si>
  <si>
    <t>G78508; G78510; G78511; G78512</t>
  </si>
  <si>
    <t>G78510</t>
  </si>
  <si>
    <t>G78508; G78509; G78511; G78512</t>
  </si>
  <si>
    <t>G78511</t>
  </si>
  <si>
    <t>G78508; G78509; G78510; G78512</t>
  </si>
  <si>
    <t>G78512</t>
  </si>
  <si>
    <t>G78508; G78509; G78510; G78511</t>
  </si>
  <si>
    <t>G78513</t>
  </si>
  <si>
    <t>G78530</t>
  </si>
  <si>
    <t>G78514; G78515; G78516</t>
  </si>
  <si>
    <t>G78514</t>
  </si>
  <si>
    <t>G78513; G78515; G78516</t>
  </si>
  <si>
    <t>G78515</t>
  </si>
  <si>
    <t>G78513; G78514; G78516</t>
  </si>
  <si>
    <t>G78516</t>
  </si>
  <si>
    <t>G78513; G78514; G78515</t>
  </si>
  <si>
    <t>G78517</t>
  </si>
  <si>
    <t>G78518; G78519; G78520</t>
  </si>
  <si>
    <t>G78518</t>
  </si>
  <si>
    <t>G78517; G78519; G78520</t>
  </si>
  <si>
    <t>G78519</t>
  </si>
  <si>
    <t>G78517; G78518; G78520</t>
  </si>
  <si>
    <t>G78520</t>
  </si>
  <si>
    <t>G78517; G78518; G78519</t>
  </si>
  <si>
    <t>G78521</t>
  </si>
  <si>
    <t>G78522; G78523; G78524; G78525; G78526; G78527; G78528; G78529</t>
  </si>
  <si>
    <t>G78522</t>
  </si>
  <si>
    <t>G78521; G78523; G78524; G78525; G78526; G78527; G78528; G78529</t>
  </si>
  <si>
    <t>G78523</t>
  </si>
  <si>
    <t>G78521; G78522; G78524; G78525; G78526; G78527; G78528; G78529</t>
  </si>
  <si>
    <t>G78524</t>
  </si>
  <si>
    <t>G78521; G78522; G78523; G78525; G78526; G78527; G78528; G78529</t>
  </si>
  <si>
    <t>G78525</t>
  </si>
  <si>
    <t>G78521; G78522; G78523; G78524; G78526; G78527; G78528; G78529</t>
  </si>
  <si>
    <t>G78526</t>
  </si>
  <si>
    <t>G78521; G78522; G78523; G78524; G78525; G78527; G78528; G78529</t>
  </si>
  <si>
    <t>G78527</t>
  </si>
  <si>
    <t>G78521; G78522; G78523; G78524; G78525; G78526; G78528; G78529</t>
  </si>
  <si>
    <t>G78528</t>
  </si>
  <si>
    <t>G78521; G78522; G78523; G78524; G78525; G78526; G78527; G78529</t>
  </si>
  <si>
    <t>G78529</t>
  </si>
  <si>
    <t>G78521; G78522; G78523; G78524; G78525; G78526; G78527; G78528</t>
  </si>
  <si>
    <t>G78531; G78532; G78533</t>
  </si>
  <si>
    <t>G78531</t>
  </si>
  <si>
    <t>G78530; G78532; G78533</t>
  </si>
  <si>
    <t>G78532</t>
  </si>
  <si>
    <t>G78530; G78531; G78533</t>
  </si>
  <si>
    <t>G78533</t>
  </si>
  <si>
    <t>G78530; G78531; G78532</t>
  </si>
  <si>
    <t>G78534</t>
  </si>
  <si>
    <t>G78535; G78536; G78537</t>
  </si>
  <si>
    <t>G78535</t>
  </si>
  <si>
    <t>G78534; G78536; G78537</t>
  </si>
  <si>
    <t>G78536</t>
  </si>
  <si>
    <t>G78534; G78535; G78537</t>
  </si>
  <si>
    <t>G78537</t>
  </si>
  <si>
    <t>G78534; G78535; G78536</t>
  </si>
  <si>
    <t>Смена Артикулов Др. Цвета2 на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</si>
</sst>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 /><Relationship Id="rId3" Type="http://schemas.openxmlformats.org/officeDocument/2006/relationships/connections" Target="connections.xml" /><Relationship Id="rId7" Type="http://schemas.openxmlformats.org/officeDocument/2006/relationships/calcChain" Target="calcChain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sheetMetadata" Target="metadata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000-000000000000}" autoFormatId="16" applyNumberFormats="0" applyBorderFormats="0" applyFontFormats="0" applyPatternFormats="0" applyAlignmentFormats="0" applyWidthHeightFormats="0">
  <queryTableRefresh nextId="59" unboundColumnsRight="1">
    <queryTableFields count="4">
      <queryTableField id="1" name="ID" tableColumnId="1"/>
      <queryTableField id="3" name="Артикул" tableColumnId="3"/>
      <queryTableField id="22" name="Др. цвета" tableColumnId="22"/>
      <queryTableField id="57" dataBound="0" tableColumnId="57"/>
    </queryTableFields>
    <queryTableDeletedFields count="51">
      <deletedField name="Основа"/>
      <deletedField name="Ширина"/>
      <deletedField name="Длина, мм"/>
      <deletedField name="Материал"/>
      <deletedField name="объём рулона ,м3"/>
      <deletedField name="Вес рулона, кг"/>
      <deletedField name="Влагостойкость"/>
      <deletedField name="Объем, кг"/>
      <deletedField name="Фасовка"/>
      <deletedField name="Площадь поклейки, м2"/>
      <deletedField name="Тип обоев"/>
      <deletedField name="Ширина, м"/>
      <deletedField name="Страна"/>
      <deletedField name="Цена_1"/>
      <deletedField name="Помещение"/>
      <deletedField name="Основной цвет"/>
      <deletedField name="Фактура"/>
      <deletedField name="Дизайн"/>
      <deletedField name="Покрытие"/>
      <deletedField name="Повтор рисунка, м"/>
      <deletedField name="Длина, м"/>
      <deletedField name="Ширина, мм"/>
      <deletedField name="Высота, мм"/>
      <deletedField name="Толщина, мм"/>
      <deletedField name="Диаметр, мм"/>
      <deletedField name="Гибкий аналог"/>
      <deletedField name="Радиус изгиба выпуклый, м"/>
      <deletedField name="Радиус изгиба вогнутый, м"/>
      <deletedField name="Скрытое освещение"/>
      <deletedField name="Элемент"/>
      <deletedField name="Тип рисунка"/>
      <deletedField name="Скрытая проводка"/>
      <deletedField name="Url"/>
      <deletedField name="Раздел"/>
      <deletedField name="Тип"/>
      <deletedField name="Категория"/>
      <deletedField name="Коллекция"/>
      <deletedField name="Валюта"/>
      <deletedField name="Цена"/>
      <deletedField name="Старая цена"/>
      <deletedField name="На главной"/>
      <deletedField name="Новинка"/>
      <deletedField name="Спецпредложение"/>
      <deletedField name="Скидка"/>
      <deletedField name="Склад"/>
      <deletedField name="Xml"/>
      <deletedField name="Вид"/>
      <deletedField name="Фото главное"/>
      <deletedField name="Доп. фото"/>
      <deletedField name="Заголовок"/>
      <deletedField name="Компаньоны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872B0B-5E2A-4873-BF47-162BC2D955B2}" name="Для_Алексея" displayName="Для_Алексея" ref="A1:D59" tableType="queryTable" totalsRowShown="0">
  <autoFilter ref="A1:D59" xr:uid="{F5872B0B-5E2A-4873-BF47-162BC2D955B2}"/>
  <tableColumns count="4">
    <tableColumn id="1" xr3:uid="{54B49EE9-B238-4EEF-8CEA-2D05E6DA6DB8}" uniqueName="1" name="ID" queryTableFieldId="1"/>
    <tableColumn id="3" xr3:uid="{63FEF866-B2FA-4D5A-8E97-2E249C62CFF6}" uniqueName="3" name="Артикул" queryTableFieldId="3" dataDxfId="2"/>
    <tableColumn id="22" xr3:uid="{4AFD721D-67AD-4F48-89E9-E418ED28CB1C}" uniqueName="22" name="Др. цвета" queryTableFieldId="22" dataDxfId="1"/>
    <tableColumn id="57" xr3:uid="{AE3226E2-4864-44CC-BCC1-0972B0F28993}" uniqueName="57" name="Смена Артикулов Др. Цвета2 на ID" queryTableFieldId="57" dataDxfId="0">
      <calculatedColumnFormula array="1">_xlfn.TEXTJOIN(";",1,IFERROR(INDEX($A$2:$A$59,MATCH(TRIM(MID( C2, FIND( CHAR( 3 ), SUBSTITUTE( ";"&amp;C2, ";", CHAR(3), ROW( INDIRECT( "1:"&amp;LEN( C2 ) - LEN( SUBSTITUTE( C2, ";", "" )) + 1)))), FIND( ";", ";"&amp;C2&amp;";", FIND( CHAR( 3 ), SUBSTITUTE( ";"&amp;C2, ";", CHAR( 3 ), ROW( INDIRECT( "1:"&amp;LEN( C2 ) - LEN( SUBSTITUTE( C2, ";", "")) + 1)))) + 1) - FIND( CHAR( 3 ), SUBSTITUTE( ";"&amp;C2, ";", CHAR(3), ROW( INDIRECT( "1:"&amp;LEN( C2 ) - LEN( SUBSTITUTE( C2, ";", "")) + 1)))) - 1)),$B$2:$B$59,0)),""))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7F7C-8373-426C-8FFB-B72AA7762D2A}">
  <dimension ref="A1:D59"/>
  <sheetViews>
    <sheetView tabSelected="1" topLeftCell="C1" workbookViewId="0">
      <selection activeCell="D1" sqref="D1:D1048576"/>
    </sheetView>
  </sheetViews>
  <sheetFormatPr defaultRowHeight="15" x14ac:dyDescent="0.2"/>
  <cols>
    <col min="1" max="1" width="6.05078125" bestFit="1" customWidth="1"/>
    <col min="2" max="2" width="10.4921875" bestFit="1" customWidth="1"/>
    <col min="3" max="3" width="62.8203125" customWidth="1"/>
    <col min="4" max="4" width="48.96484375" customWidth="1"/>
    <col min="5" max="5" width="10.4921875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119</v>
      </c>
    </row>
    <row r="2" spans="1:4" x14ac:dyDescent="0.2">
      <c r="A2">
        <v>87885</v>
      </c>
      <c r="B2" s="1" t="s">
        <v>3</v>
      </c>
      <c r="C2" s="1" t="s">
        <v>4</v>
      </c>
      <c r="D2" s="1" t="str" cm="1">
        <f t="array" aca="1" ref="D2" ca="1">_xlfn.TEXTJOIN(";",1,IFERROR(INDEX($A$2:$A$59,MATCH(TRIM(MID( C2, FIND( CHAR( 3 ), SUBSTITUTE( ";"&amp;C2, ";", CHAR(3), ROW( INDIRECT( "1:"&amp;LEN( C2 ) - LEN( SUBSTITUTE( C2, ";", "" )) + 1)))), FIND( ";", ";"&amp;C2&amp;";", FIND( CHAR( 3 ), SUBSTITUTE( ";"&amp;C2, ";", CHAR( 3 ), ROW( INDIRECT( "1:"&amp;LEN( C2 ) - LEN( SUBSTITUTE( C2, ";", "")) + 1)))) + 1) - FIND( CHAR( 3 ), SUBSTITUTE( ";"&amp;C2, ";", CHAR(3), ROW( INDIRECT( "1:"&amp;LEN( C2 ) - LEN( SUBSTITUTE( C2, ";", "")) + 1)))) - 1)),$B$2:$B$59,0)),""))</f>
        <v>87886;87887;87888;87889;87890;87891;87892;87893</v>
      </c>
    </row>
    <row r="3" spans="1:4" x14ac:dyDescent="0.2">
      <c r="A3">
        <v>87886</v>
      </c>
      <c r="B3" s="1" t="s">
        <v>5</v>
      </c>
      <c r="C3" s="1" t="s">
        <v>6</v>
      </c>
      <c r="D3" s="1" t="str" cm="1">
        <f t="array" aca="1" ref="D3" ca="1">_xlfn.TEXTJOIN(";",1,IFERROR(INDEX($A$2:$A$59,MATCH(TRIM(MID( C3, FIND( CHAR( 3 ), SUBSTITUTE( ";"&amp;C3, ";", CHAR(3), ROW( INDIRECT( "1:"&amp;LEN( C3 ) - LEN( SUBSTITUTE( C3, ";", "" )) + 1)))), FIND( ";", ";"&amp;C3&amp;";", FIND( CHAR( 3 ), SUBSTITUTE( ";"&amp;C3, ";", CHAR( 3 ), ROW( INDIRECT( "1:"&amp;LEN( C3 ) - LEN( SUBSTITUTE( C3, ";", "")) + 1)))) + 1) - FIND( CHAR( 3 ), SUBSTITUTE( ";"&amp;C3, ";", CHAR(3), ROW( INDIRECT( "1:"&amp;LEN( C3 ) - LEN( SUBSTITUTE( C3, ";", "")) + 1)))) - 1)),$B$2:$B$59,0)),""))</f>
        <v>87885;87887;87888;87889;87890;87891;87892;87893</v>
      </c>
    </row>
    <row r="4" spans="1:4" x14ac:dyDescent="0.2">
      <c r="A4">
        <v>87887</v>
      </c>
      <c r="B4" s="1" t="s">
        <v>7</v>
      </c>
      <c r="C4" s="1" t="s">
        <v>8</v>
      </c>
      <c r="D4" s="1" t="str" cm="1">
        <f t="array" aca="1" ref="D4" ca="1">_xlfn.TEXTJOIN(";",1,IFERROR(INDEX($A$2:$A$59,MATCH(TRIM(MID( C4, FIND( CHAR( 3 ), SUBSTITUTE( ";"&amp;C4, ";", CHAR(3), ROW( INDIRECT( "1:"&amp;LEN( C4 ) - LEN( SUBSTITUTE( C4, ";", "" )) + 1)))), FIND( ";", ";"&amp;C4&amp;";", FIND( CHAR( 3 ), SUBSTITUTE( ";"&amp;C4, ";", CHAR( 3 ), ROW( INDIRECT( "1:"&amp;LEN( C4 ) - LEN( SUBSTITUTE( C4, ";", "")) + 1)))) + 1) - FIND( CHAR( 3 ), SUBSTITUTE( ";"&amp;C4, ";", CHAR(3), ROW( INDIRECT( "1:"&amp;LEN( C4 ) - LEN( SUBSTITUTE( C4, ";", "")) + 1)))) - 1)),$B$2:$B$59,0)),""))</f>
        <v>87885;87886;87888;87889;87890;87891;87892;87893</v>
      </c>
    </row>
    <row r="5" spans="1:4" x14ac:dyDescent="0.2">
      <c r="A5">
        <v>87888</v>
      </c>
      <c r="B5" s="1" t="s">
        <v>9</v>
      </c>
      <c r="C5" s="1" t="s">
        <v>10</v>
      </c>
      <c r="D5" s="1" t="str" cm="1">
        <f t="array" aca="1" ref="D5" ca="1">_xlfn.TEXTJOIN(";",1,IFERROR(INDEX($A$2:$A$59,MATCH(TRIM(MID( C5, FIND( CHAR( 3 ), SUBSTITUTE( ";"&amp;C5, ";", CHAR(3), ROW( INDIRECT( "1:"&amp;LEN( C5 ) - LEN( SUBSTITUTE( C5, ";", "" )) + 1)))), FIND( ";", ";"&amp;C5&amp;";", FIND( CHAR( 3 ), SUBSTITUTE( ";"&amp;C5, ";", CHAR( 3 ), ROW( INDIRECT( "1:"&amp;LEN( C5 ) - LEN( SUBSTITUTE( C5, ";", "")) + 1)))) + 1) - FIND( CHAR( 3 ), SUBSTITUTE( ";"&amp;C5, ";", CHAR(3), ROW( INDIRECT( "1:"&amp;LEN( C5 ) - LEN( SUBSTITUTE( C5, ";", "")) + 1)))) - 1)),$B$2:$B$59,0)),""))</f>
        <v>87885;87886;87887;87889;87890;87891;87892;87893</v>
      </c>
    </row>
    <row r="6" spans="1:4" x14ac:dyDescent="0.2">
      <c r="A6">
        <v>87889</v>
      </c>
      <c r="B6" s="1" t="s">
        <v>11</v>
      </c>
      <c r="C6" s="1" t="s">
        <v>12</v>
      </c>
      <c r="D6" s="1" t="str" cm="1">
        <f t="array" aca="1" ref="D6" ca="1">_xlfn.TEXTJOIN(";",1,IFERROR(INDEX($A$2:$A$59,MATCH(TRIM(MID( C6, FIND( CHAR( 3 ), SUBSTITUTE( ";"&amp;C6, ";", CHAR(3), ROW( INDIRECT( "1:"&amp;LEN( C6 ) - LEN( SUBSTITUTE( C6, ";", "" )) + 1)))), FIND( ";", ";"&amp;C6&amp;";", FIND( CHAR( 3 ), SUBSTITUTE( ";"&amp;C6, ";", CHAR( 3 ), ROW( INDIRECT( "1:"&amp;LEN( C6 ) - LEN( SUBSTITUTE( C6, ";", "")) + 1)))) + 1) - FIND( CHAR( 3 ), SUBSTITUTE( ";"&amp;C6, ";", CHAR(3), ROW( INDIRECT( "1:"&amp;LEN( C6 ) - LEN( SUBSTITUTE( C6, ";", "")) + 1)))) - 1)),$B$2:$B$59,0)),""))</f>
        <v>87885;87886;87887;87888;87890;87891;87892;87893</v>
      </c>
    </row>
    <row r="7" spans="1:4" x14ac:dyDescent="0.2">
      <c r="A7">
        <v>87890</v>
      </c>
      <c r="B7" s="1" t="s">
        <v>13</v>
      </c>
      <c r="C7" s="1" t="s">
        <v>14</v>
      </c>
      <c r="D7" s="1" t="str" cm="1">
        <f t="array" aca="1" ref="D7" ca="1">_xlfn.TEXTJOIN(";",1,IFERROR(INDEX($A$2:$A$59,MATCH(TRIM(MID( C7, FIND( CHAR( 3 ), SUBSTITUTE( ";"&amp;C7, ";", CHAR(3), ROW( INDIRECT( "1:"&amp;LEN( C7 ) - LEN( SUBSTITUTE( C7, ";", "" )) + 1)))), FIND( ";", ";"&amp;C7&amp;";", FIND( CHAR( 3 ), SUBSTITUTE( ";"&amp;C7, ";", CHAR( 3 ), ROW( INDIRECT( "1:"&amp;LEN( C7 ) - LEN( SUBSTITUTE( C7, ";", "")) + 1)))) + 1) - FIND( CHAR( 3 ), SUBSTITUTE( ";"&amp;C7, ";", CHAR(3), ROW( INDIRECT( "1:"&amp;LEN( C7 ) - LEN( SUBSTITUTE( C7, ";", "")) + 1)))) - 1)),$B$2:$B$59,0)),""))</f>
        <v>87885;87886;87887;87888;87889;87891;87892;87893</v>
      </c>
    </row>
    <row r="8" spans="1:4" x14ac:dyDescent="0.2">
      <c r="A8">
        <v>87891</v>
      </c>
      <c r="B8" s="1" t="s">
        <v>15</v>
      </c>
      <c r="C8" s="1" t="s">
        <v>16</v>
      </c>
      <c r="D8" s="1" t="str" cm="1">
        <f t="array" aca="1" ref="D8" ca="1">_xlfn.TEXTJOIN(";",1,IFERROR(INDEX($A$2:$A$59,MATCH(TRIM(MID( C8, FIND( CHAR( 3 ), SUBSTITUTE( ";"&amp;C8, ";", CHAR(3), ROW( INDIRECT( "1:"&amp;LEN( C8 ) - LEN( SUBSTITUTE( C8, ";", "" )) + 1)))), FIND( ";", ";"&amp;C8&amp;";", FIND( CHAR( 3 ), SUBSTITUTE( ";"&amp;C8, ";", CHAR( 3 ), ROW( INDIRECT( "1:"&amp;LEN( C8 ) - LEN( SUBSTITUTE( C8, ";", "")) + 1)))) + 1) - FIND( CHAR( 3 ), SUBSTITUTE( ";"&amp;C8, ";", CHAR(3), ROW( INDIRECT( "1:"&amp;LEN( C8 ) - LEN( SUBSTITUTE( C8, ";", "")) + 1)))) - 1)),$B$2:$B$59,0)),""))</f>
        <v>87885;87886;87887;87888;87889;87890;87892;87893</v>
      </c>
    </row>
    <row r="9" spans="1:4" x14ac:dyDescent="0.2">
      <c r="A9">
        <v>87892</v>
      </c>
      <c r="B9" s="1" t="s">
        <v>17</v>
      </c>
      <c r="C9" s="1" t="s">
        <v>18</v>
      </c>
      <c r="D9" s="1" t="str" cm="1">
        <f t="array" aca="1" ref="D9" ca="1">_xlfn.TEXTJOIN(";",1,IFERROR(INDEX($A$2:$A$59,MATCH(TRIM(MID( C9, FIND( CHAR( 3 ), SUBSTITUTE( ";"&amp;C9, ";", CHAR(3), ROW( INDIRECT( "1:"&amp;LEN( C9 ) - LEN( SUBSTITUTE( C9, ";", "" )) + 1)))), FIND( ";", ";"&amp;C9&amp;";", FIND( CHAR( 3 ), SUBSTITUTE( ";"&amp;C9, ";", CHAR( 3 ), ROW( INDIRECT( "1:"&amp;LEN( C9 ) - LEN( SUBSTITUTE( C9, ";", "")) + 1)))) + 1) - FIND( CHAR( 3 ), SUBSTITUTE( ";"&amp;C9, ";", CHAR(3), ROW( INDIRECT( "1:"&amp;LEN( C9 ) - LEN( SUBSTITUTE( C9, ";", "")) + 1)))) - 1)),$B$2:$B$59,0)),""))</f>
        <v>87885;87886;87887;87888;87889;87890;87891;87893</v>
      </c>
    </row>
    <row r="10" spans="1:4" x14ac:dyDescent="0.2">
      <c r="A10">
        <v>87893</v>
      </c>
      <c r="B10" s="1" t="s">
        <v>19</v>
      </c>
      <c r="C10" s="1" t="s">
        <v>20</v>
      </c>
      <c r="D10" s="1" t="str" cm="1">
        <f t="array" aca="1" ref="D10" ca="1">_xlfn.TEXTJOIN(";",1,IFERROR(INDEX($A$2:$A$59,MATCH(TRIM(MID( C10, FIND( CHAR( 3 ), SUBSTITUTE( ";"&amp;C10, ";", CHAR(3), ROW( INDIRECT( "1:"&amp;LEN( C10 ) - LEN( SUBSTITUTE( C10, ";", "" )) + 1)))), FIND( ";", ";"&amp;C10&amp;";", FIND( CHAR( 3 ), SUBSTITUTE( ";"&amp;C10, ";", CHAR( 3 ), ROW( INDIRECT( "1:"&amp;LEN( C10 ) - LEN( SUBSTITUTE( C10, ";", "")) + 1)))) + 1) - FIND( CHAR( 3 ), SUBSTITUTE( ";"&amp;C10, ";", CHAR(3), ROW( INDIRECT( "1:"&amp;LEN( C10 ) - LEN( SUBSTITUTE( C10, ";", "")) + 1)))) - 1)),$B$2:$B$59,0)),""))</f>
        <v>87885;87886;87887;87888;87889;87890;87891;87892</v>
      </c>
    </row>
    <row r="11" spans="1:4" x14ac:dyDescent="0.2">
      <c r="A11">
        <v>87894</v>
      </c>
      <c r="B11" s="1" t="s">
        <v>21</v>
      </c>
      <c r="C11" s="1" t="s">
        <v>22</v>
      </c>
      <c r="D11" s="1" t="str" cm="1">
        <f t="array" aca="1" ref="D11" ca="1">_xlfn.TEXTJOIN(";",1,IFERROR(INDEX($A$2:$A$59,MATCH(TRIM(MID( C11, FIND( CHAR( 3 ), SUBSTITUTE( ";"&amp;C11, ";", CHAR(3), ROW( INDIRECT( "1:"&amp;LEN( C11 ) - LEN( SUBSTITUTE( C11, ";", "" )) + 1)))), FIND( ";", ";"&amp;C11&amp;";", FIND( CHAR( 3 ), SUBSTITUTE( ";"&amp;C11, ";", CHAR( 3 ), ROW( INDIRECT( "1:"&amp;LEN( C11 ) - LEN( SUBSTITUTE( C11, ";", "")) + 1)))) + 1) - FIND( CHAR( 3 ), SUBSTITUTE( ";"&amp;C11, ";", CHAR(3), ROW( INDIRECT( "1:"&amp;LEN( C11 ) - LEN( SUBSTITUTE( C11, ";", "")) + 1)))) - 1)),$B$2:$B$59,0)),""))</f>
        <v>87895;87896;87897;87898;87899</v>
      </c>
    </row>
    <row r="12" spans="1:4" x14ac:dyDescent="0.2">
      <c r="A12">
        <v>87895</v>
      </c>
      <c r="B12" s="1" t="s">
        <v>23</v>
      </c>
      <c r="C12" s="1" t="s">
        <v>24</v>
      </c>
      <c r="D12" s="1" t="str" cm="1">
        <f t="array" aca="1" ref="D12" ca="1">_xlfn.TEXTJOIN(";",1,IFERROR(INDEX($A$2:$A$59,MATCH(TRIM(MID( C12, FIND( CHAR( 3 ), SUBSTITUTE( ";"&amp;C12, ";", CHAR(3), ROW( INDIRECT( "1:"&amp;LEN( C12 ) - LEN( SUBSTITUTE( C12, ";", "" )) + 1)))), FIND( ";", ";"&amp;C12&amp;";", FIND( CHAR( 3 ), SUBSTITUTE( ";"&amp;C12, ";", CHAR( 3 ), ROW( INDIRECT( "1:"&amp;LEN( C12 ) - LEN( SUBSTITUTE( C12, ";", "")) + 1)))) + 1) - FIND( CHAR( 3 ), SUBSTITUTE( ";"&amp;C12, ";", CHAR(3), ROW( INDIRECT( "1:"&amp;LEN( C12 ) - LEN( SUBSTITUTE( C12, ";", "")) + 1)))) - 1)),$B$2:$B$59,0)),""))</f>
        <v>87894;87896;87897;87898;87899</v>
      </c>
    </row>
    <row r="13" spans="1:4" x14ac:dyDescent="0.2">
      <c r="A13">
        <v>87896</v>
      </c>
      <c r="B13" s="1" t="s">
        <v>25</v>
      </c>
      <c r="C13" s="1" t="s">
        <v>26</v>
      </c>
      <c r="D13" s="1" t="str" cm="1">
        <f t="array" aca="1" ref="D13" ca="1">_xlfn.TEXTJOIN(";",1,IFERROR(INDEX($A$2:$A$59,MATCH(TRIM(MID( C13, FIND( CHAR( 3 ), SUBSTITUTE( ";"&amp;C13, ";", CHAR(3), ROW( INDIRECT( "1:"&amp;LEN( C13 ) - LEN( SUBSTITUTE( C13, ";", "" )) + 1)))), FIND( ";", ";"&amp;C13&amp;";", FIND( CHAR( 3 ), SUBSTITUTE( ";"&amp;C13, ";", CHAR( 3 ), ROW( INDIRECT( "1:"&amp;LEN( C13 ) - LEN( SUBSTITUTE( C13, ";", "")) + 1)))) + 1) - FIND( CHAR( 3 ), SUBSTITUTE( ";"&amp;C13, ";", CHAR(3), ROW( INDIRECT( "1:"&amp;LEN( C13 ) - LEN( SUBSTITUTE( C13, ";", "")) + 1)))) - 1)),$B$2:$B$59,0)),""))</f>
        <v>87894;87895;87897;87898;87899</v>
      </c>
    </row>
    <row r="14" spans="1:4" x14ac:dyDescent="0.2">
      <c r="A14">
        <v>87897</v>
      </c>
      <c r="B14" s="1" t="s">
        <v>27</v>
      </c>
      <c r="C14" s="1" t="s">
        <v>28</v>
      </c>
      <c r="D14" s="1" t="str" cm="1">
        <f t="array" aca="1" ref="D14" ca="1">_xlfn.TEXTJOIN(";",1,IFERROR(INDEX($A$2:$A$59,MATCH(TRIM(MID( C14, FIND( CHAR( 3 ), SUBSTITUTE( ";"&amp;C14, ";", CHAR(3), ROW( INDIRECT( "1:"&amp;LEN( C14 ) - LEN( SUBSTITUTE( C14, ";", "" )) + 1)))), FIND( ";", ";"&amp;C14&amp;";", FIND( CHAR( 3 ), SUBSTITUTE( ";"&amp;C14, ";", CHAR( 3 ), ROW( INDIRECT( "1:"&amp;LEN( C14 ) - LEN( SUBSTITUTE( C14, ";", "")) + 1)))) + 1) - FIND( CHAR( 3 ), SUBSTITUTE( ";"&amp;C14, ";", CHAR(3), ROW( INDIRECT( "1:"&amp;LEN( C14 ) - LEN( SUBSTITUTE( C14, ";", "")) + 1)))) - 1)),$B$2:$B$59,0)),""))</f>
        <v>87894;87895;87896;87898;87899</v>
      </c>
    </row>
    <row r="15" spans="1:4" x14ac:dyDescent="0.2">
      <c r="A15">
        <v>87898</v>
      </c>
      <c r="B15" s="1" t="s">
        <v>29</v>
      </c>
      <c r="C15" s="1" t="s">
        <v>30</v>
      </c>
      <c r="D15" s="1" t="str" cm="1">
        <f t="array" aca="1" ref="D15" ca="1">_xlfn.TEXTJOIN(";",1,IFERROR(INDEX($A$2:$A$59,MATCH(TRIM(MID( C15, FIND( CHAR( 3 ), SUBSTITUTE( ";"&amp;C15, ";", CHAR(3), ROW( INDIRECT( "1:"&amp;LEN( C15 ) - LEN( SUBSTITUTE( C15, ";", "" )) + 1)))), FIND( ";", ";"&amp;C15&amp;";", FIND( CHAR( 3 ), SUBSTITUTE( ";"&amp;C15, ";", CHAR( 3 ), ROW( INDIRECT( "1:"&amp;LEN( C15 ) - LEN( SUBSTITUTE( C15, ";", "")) + 1)))) + 1) - FIND( CHAR( 3 ), SUBSTITUTE( ";"&amp;C15, ";", CHAR(3), ROW( INDIRECT( "1:"&amp;LEN( C15 ) - LEN( SUBSTITUTE( C15, ";", "")) + 1)))) - 1)),$B$2:$B$59,0)),""))</f>
        <v>87894;87895;87896;87897;87899</v>
      </c>
    </row>
    <row r="16" spans="1:4" x14ac:dyDescent="0.2">
      <c r="A16">
        <v>87899</v>
      </c>
      <c r="B16" s="1" t="s">
        <v>31</v>
      </c>
      <c r="C16" s="1" t="s">
        <v>32</v>
      </c>
      <c r="D16" s="1" t="str" cm="1">
        <f t="array" aca="1" ref="D16" ca="1">_xlfn.TEXTJOIN(";",1,IFERROR(INDEX($A$2:$A$59,MATCH(TRIM(MID( C16, FIND( CHAR( 3 ), SUBSTITUTE( ";"&amp;C16, ";", CHAR(3), ROW( INDIRECT( "1:"&amp;LEN( C16 ) - LEN( SUBSTITUTE( C16, ";", "" )) + 1)))), FIND( ";", ";"&amp;C16&amp;";", FIND( CHAR( 3 ), SUBSTITUTE( ";"&amp;C16, ";", CHAR( 3 ), ROW( INDIRECT( "1:"&amp;LEN( C16 ) - LEN( SUBSTITUTE( C16, ";", "")) + 1)))) + 1) - FIND( CHAR( 3 ), SUBSTITUTE( ";"&amp;C16, ";", CHAR(3), ROW( INDIRECT( "1:"&amp;LEN( C16 ) - LEN( SUBSTITUTE( C16, ";", "")) + 1)))) - 1)),$B$2:$B$59,0)),""))</f>
        <v>87894;87895;87896;87897;87898</v>
      </c>
    </row>
    <row r="17" spans="1:4" x14ac:dyDescent="0.2">
      <c r="A17">
        <v>87900</v>
      </c>
      <c r="B17" s="1" t="s">
        <v>33</v>
      </c>
      <c r="C17" s="1" t="s">
        <v>34</v>
      </c>
      <c r="D17" s="1" t="str" cm="1">
        <f t="array" aca="1" ref="D17" ca="1">_xlfn.TEXTJOIN(";",1,IFERROR(INDEX($A$2:$A$59,MATCH(TRIM(MID( C17, FIND( CHAR( 3 ), SUBSTITUTE( ";"&amp;C17, ";", CHAR(3), ROW( INDIRECT( "1:"&amp;LEN( C17 ) - LEN( SUBSTITUTE( C17, ";", "" )) + 1)))), FIND( ";", ";"&amp;C17&amp;";", FIND( CHAR( 3 ), SUBSTITUTE( ";"&amp;C17, ";", CHAR( 3 ), ROW( INDIRECT( "1:"&amp;LEN( C17 ) - LEN( SUBSTITUTE( C17, ";", "")) + 1)))) + 1) - FIND( CHAR( 3 ), SUBSTITUTE( ";"&amp;C17, ";", CHAR(3), ROW( INDIRECT( "1:"&amp;LEN( C17 ) - LEN( SUBSTITUTE( C17, ";", "")) + 1)))) - 1)),$B$2:$B$59,0)),""))</f>
        <v>87901;87902;87903;87904;87905;87906;87907</v>
      </c>
    </row>
    <row r="18" spans="1:4" x14ac:dyDescent="0.2">
      <c r="A18">
        <v>87901</v>
      </c>
      <c r="B18" s="1" t="s">
        <v>35</v>
      </c>
      <c r="C18" s="1" t="s">
        <v>36</v>
      </c>
      <c r="D18" s="1" t="str" cm="1">
        <f t="array" aca="1" ref="D18" ca="1">_xlfn.TEXTJOIN(";",1,IFERROR(INDEX($A$2:$A$59,MATCH(TRIM(MID( C18, FIND( CHAR( 3 ), SUBSTITUTE( ";"&amp;C18, ";", CHAR(3), ROW( INDIRECT( "1:"&amp;LEN( C18 ) - LEN( SUBSTITUTE( C18, ";", "" )) + 1)))), FIND( ";", ";"&amp;C18&amp;";", FIND( CHAR( 3 ), SUBSTITUTE( ";"&amp;C18, ";", CHAR( 3 ), ROW( INDIRECT( "1:"&amp;LEN( C18 ) - LEN( SUBSTITUTE( C18, ";", "")) + 1)))) + 1) - FIND( CHAR( 3 ), SUBSTITUTE( ";"&amp;C18, ";", CHAR(3), ROW( INDIRECT( "1:"&amp;LEN( C18 ) - LEN( SUBSTITUTE( C18, ";", "")) + 1)))) - 1)),$B$2:$B$59,0)),""))</f>
        <v>87900;87902;87903;87904;87905;87906;87907</v>
      </c>
    </row>
    <row r="19" spans="1:4" x14ac:dyDescent="0.2">
      <c r="A19">
        <v>87902</v>
      </c>
      <c r="B19" s="1" t="s">
        <v>37</v>
      </c>
      <c r="C19" s="1" t="s">
        <v>38</v>
      </c>
      <c r="D19" s="1" t="str" cm="1">
        <f t="array" aca="1" ref="D19" ca="1">_xlfn.TEXTJOIN(";",1,IFERROR(INDEX($A$2:$A$59,MATCH(TRIM(MID( C19, FIND( CHAR( 3 ), SUBSTITUTE( ";"&amp;C19, ";", CHAR(3), ROW( INDIRECT( "1:"&amp;LEN( C19 ) - LEN( SUBSTITUTE( C19, ";", "" )) + 1)))), FIND( ";", ";"&amp;C19&amp;";", FIND( CHAR( 3 ), SUBSTITUTE( ";"&amp;C19, ";", CHAR( 3 ), ROW( INDIRECT( "1:"&amp;LEN( C19 ) - LEN( SUBSTITUTE( C19, ";", "")) + 1)))) + 1) - FIND( CHAR( 3 ), SUBSTITUTE( ";"&amp;C19, ";", CHAR(3), ROW( INDIRECT( "1:"&amp;LEN( C19 ) - LEN( SUBSTITUTE( C19, ";", "")) + 1)))) - 1)),$B$2:$B$59,0)),""))</f>
        <v>87900;87901;87903;87904;87905;87906;87907</v>
      </c>
    </row>
    <row r="20" spans="1:4" x14ac:dyDescent="0.2">
      <c r="A20">
        <v>87903</v>
      </c>
      <c r="B20" s="1" t="s">
        <v>39</v>
      </c>
      <c r="C20" s="1" t="s">
        <v>40</v>
      </c>
      <c r="D20" s="1" t="str" cm="1">
        <f t="array" aca="1" ref="D20" ca="1">_xlfn.TEXTJOIN(";",1,IFERROR(INDEX($A$2:$A$59,MATCH(TRIM(MID( C20, FIND( CHAR( 3 ), SUBSTITUTE( ";"&amp;C20, ";", CHAR(3), ROW( INDIRECT( "1:"&amp;LEN( C20 ) - LEN( SUBSTITUTE( C20, ";", "" )) + 1)))), FIND( ";", ";"&amp;C20&amp;";", FIND( CHAR( 3 ), SUBSTITUTE( ";"&amp;C20, ";", CHAR( 3 ), ROW( INDIRECT( "1:"&amp;LEN( C20 ) - LEN( SUBSTITUTE( C20, ";", "")) + 1)))) + 1) - FIND( CHAR( 3 ), SUBSTITUTE( ";"&amp;C20, ";", CHAR(3), ROW( INDIRECT( "1:"&amp;LEN( C20 ) - LEN( SUBSTITUTE( C20, ";", "")) + 1)))) - 1)),$B$2:$B$59,0)),""))</f>
        <v>87900;87901;87902;87904;87905;87906;87907</v>
      </c>
    </row>
    <row r="21" spans="1:4" x14ac:dyDescent="0.2">
      <c r="A21">
        <v>87904</v>
      </c>
      <c r="B21" s="1" t="s">
        <v>41</v>
      </c>
      <c r="C21" s="1" t="s">
        <v>42</v>
      </c>
      <c r="D21" s="1" t="str" cm="1">
        <f t="array" aca="1" ref="D21" ca="1">_xlfn.TEXTJOIN(";",1,IFERROR(INDEX($A$2:$A$59,MATCH(TRIM(MID( C21, FIND( CHAR( 3 ), SUBSTITUTE( ";"&amp;C21, ";", CHAR(3), ROW( INDIRECT( "1:"&amp;LEN( C21 ) - LEN( SUBSTITUTE( C21, ";", "" )) + 1)))), FIND( ";", ";"&amp;C21&amp;";", FIND( CHAR( 3 ), SUBSTITUTE( ";"&amp;C21, ";", CHAR( 3 ), ROW( INDIRECT( "1:"&amp;LEN( C21 ) - LEN( SUBSTITUTE( C21, ";", "")) + 1)))) + 1) - FIND( CHAR( 3 ), SUBSTITUTE( ";"&amp;C21, ";", CHAR(3), ROW( INDIRECT( "1:"&amp;LEN( C21 ) - LEN( SUBSTITUTE( C21, ";", "")) + 1)))) - 1)),$B$2:$B$59,0)),""))</f>
        <v>87900;87901;87902;87903;87905;87906;87907</v>
      </c>
    </row>
    <row r="22" spans="1:4" x14ac:dyDescent="0.2">
      <c r="A22">
        <v>87905</v>
      </c>
      <c r="B22" s="1" t="s">
        <v>43</v>
      </c>
      <c r="C22" s="1" t="s">
        <v>44</v>
      </c>
      <c r="D22" s="1" t="str" cm="1">
        <f t="array" aca="1" ref="D22" ca="1">_xlfn.TEXTJOIN(";",1,IFERROR(INDEX($A$2:$A$59,MATCH(TRIM(MID( C22, FIND( CHAR( 3 ), SUBSTITUTE( ";"&amp;C22, ";", CHAR(3), ROW( INDIRECT( "1:"&amp;LEN( C22 ) - LEN( SUBSTITUTE( C22, ";", "" )) + 1)))), FIND( ";", ";"&amp;C22&amp;";", FIND( CHAR( 3 ), SUBSTITUTE( ";"&amp;C22, ";", CHAR( 3 ), ROW( INDIRECT( "1:"&amp;LEN( C22 ) - LEN( SUBSTITUTE( C22, ";", "")) + 1)))) + 1) - FIND( CHAR( 3 ), SUBSTITUTE( ";"&amp;C22, ";", CHAR(3), ROW( INDIRECT( "1:"&amp;LEN( C22 ) - LEN( SUBSTITUTE( C22, ";", "")) + 1)))) - 1)),$B$2:$B$59,0)),""))</f>
        <v>87900;87901;87902;87903;87904;87906;87907</v>
      </c>
    </row>
    <row r="23" spans="1:4" x14ac:dyDescent="0.2">
      <c r="A23">
        <v>87906</v>
      </c>
      <c r="B23" s="1" t="s">
        <v>45</v>
      </c>
      <c r="C23" s="1" t="s">
        <v>46</v>
      </c>
      <c r="D23" s="1" t="str" cm="1">
        <f t="array" aca="1" ref="D23" ca="1">_xlfn.TEXTJOIN(";",1,IFERROR(INDEX($A$2:$A$59,MATCH(TRIM(MID( C23, FIND( CHAR( 3 ), SUBSTITUTE( ";"&amp;C23, ";", CHAR(3), ROW( INDIRECT( "1:"&amp;LEN( C23 ) - LEN( SUBSTITUTE( C23, ";", "" )) + 1)))), FIND( ";", ";"&amp;C23&amp;";", FIND( CHAR( 3 ), SUBSTITUTE( ";"&amp;C23, ";", CHAR( 3 ), ROW( INDIRECT( "1:"&amp;LEN( C23 ) - LEN( SUBSTITUTE( C23, ";", "")) + 1)))) + 1) - FIND( CHAR( 3 ), SUBSTITUTE( ";"&amp;C23, ";", CHAR(3), ROW( INDIRECT( "1:"&amp;LEN( C23 ) - LEN( SUBSTITUTE( C23, ";", "")) + 1)))) - 1)),$B$2:$B$59,0)),""))</f>
        <v>87900;87901;87902;87903;87904;87905;87907</v>
      </c>
    </row>
    <row r="24" spans="1:4" x14ac:dyDescent="0.2">
      <c r="A24">
        <v>87907</v>
      </c>
      <c r="B24" s="1" t="s">
        <v>47</v>
      </c>
      <c r="C24" s="1" t="s">
        <v>48</v>
      </c>
      <c r="D24" s="1" t="str" cm="1">
        <f t="array" aca="1" ref="D24" ca="1">_xlfn.TEXTJOIN(";",1,IFERROR(INDEX($A$2:$A$59,MATCH(TRIM(MID( C24, FIND( CHAR( 3 ), SUBSTITUTE( ";"&amp;C24, ";", CHAR(3), ROW( INDIRECT( "1:"&amp;LEN( C24 ) - LEN( SUBSTITUTE( C24, ";", "" )) + 1)))), FIND( ";", ";"&amp;C24&amp;";", FIND( CHAR( 3 ), SUBSTITUTE( ";"&amp;C24, ";", CHAR( 3 ), ROW( INDIRECT( "1:"&amp;LEN( C24 ) - LEN( SUBSTITUTE( C24, ";", "")) + 1)))) + 1) - FIND( CHAR( 3 ), SUBSTITUTE( ";"&amp;C24, ";", CHAR(3), ROW( INDIRECT( "1:"&amp;LEN( C24 ) - LEN( SUBSTITUTE( C24, ";", "")) + 1)))) - 1)),$B$2:$B$59,0)),""))</f>
        <v>87900;87901;87902;87903;87904;87905;87906</v>
      </c>
    </row>
    <row r="25" spans="1:4" x14ac:dyDescent="0.2">
      <c r="A25">
        <v>87908</v>
      </c>
      <c r="B25" s="1" t="s">
        <v>49</v>
      </c>
      <c r="C25" s="1" t="s">
        <v>50</v>
      </c>
      <c r="D25" s="1" t="str" cm="1">
        <f t="array" aca="1" ref="D25" ca="1">_xlfn.TEXTJOIN(";",1,IFERROR(INDEX($A$2:$A$59,MATCH(TRIM(MID( C25, FIND( CHAR( 3 ), SUBSTITUTE( ";"&amp;C25, ";", CHAR(3), ROW( INDIRECT( "1:"&amp;LEN( C25 ) - LEN( SUBSTITUTE( C25, ";", "" )) + 1)))), FIND( ";", ";"&amp;C25&amp;";", FIND( CHAR( 3 ), SUBSTITUTE( ";"&amp;C25, ";", CHAR( 3 ), ROW( INDIRECT( "1:"&amp;LEN( C25 ) - LEN( SUBSTITUTE( C25, ";", "")) + 1)))) + 1) - FIND( CHAR( 3 ), SUBSTITUTE( ";"&amp;C25, ";", CHAR(3), ROW( INDIRECT( "1:"&amp;LEN( C25 ) - LEN( SUBSTITUTE( C25, ";", "")) + 1)))) - 1)),$B$2:$B$59,0)),""))</f>
        <v>87909;87910;87911;87912</v>
      </c>
    </row>
    <row r="26" spans="1:4" x14ac:dyDescent="0.2">
      <c r="A26">
        <v>87909</v>
      </c>
      <c r="B26" s="1" t="s">
        <v>51</v>
      </c>
      <c r="C26" s="1" t="s">
        <v>52</v>
      </c>
      <c r="D26" s="1" t="str" cm="1">
        <f t="array" aca="1" ref="D26" ca="1">_xlfn.TEXTJOIN(";",1,IFERROR(INDEX($A$2:$A$59,MATCH(TRIM(MID( C26, FIND( CHAR( 3 ), SUBSTITUTE( ";"&amp;C26, ";", CHAR(3), ROW( INDIRECT( "1:"&amp;LEN( C26 ) - LEN( SUBSTITUTE( C26, ";", "" )) + 1)))), FIND( ";", ";"&amp;C26&amp;";", FIND( CHAR( 3 ), SUBSTITUTE( ";"&amp;C26, ";", CHAR( 3 ), ROW( INDIRECT( "1:"&amp;LEN( C26 ) - LEN( SUBSTITUTE( C26, ";", "")) + 1)))) + 1) - FIND( CHAR( 3 ), SUBSTITUTE( ";"&amp;C26, ";", CHAR(3), ROW( INDIRECT( "1:"&amp;LEN( C26 ) - LEN( SUBSTITUTE( C26, ";", "")) + 1)))) - 1)),$B$2:$B$59,0)),""))</f>
        <v>87908;87910;87911;87912</v>
      </c>
    </row>
    <row r="27" spans="1:4" x14ac:dyDescent="0.2">
      <c r="A27">
        <v>87910</v>
      </c>
      <c r="B27" s="1" t="s">
        <v>53</v>
      </c>
      <c r="C27" s="1" t="s">
        <v>54</v>
      </c>
      <c r="D27" s="1" t="str" cm="1">
        <f t="array" aca="1" ref="D27" ca="1">_xlfn.TEXTJOIN(";",1,IFERROR(INDEX($A$2:$A$59,MATCH(TRIM(MID( C27, FIND( CHAR( 3 ), SUBSTITUTE( ";"&amp;C27, ";", CHAR(3), ROW( INDIRECT( "1:"&amp;LEN( C27 ) - LEN( SUBSTITUTE( C27, ";", "" )) + 1)))), FIND( ";", ";"&amp;C27&amp;";", FIND( CHAR( 3 ), SUBSTITUTE( ";"&amp;C27, ";", CHAR( 3 ), ROW( INDIRECT( "1:"&amp;LEN( C27 ) - LEN( SUBSTITUTE( C27, ";", "")) + 1)))) + 1) - FIND( CHAR( 3 ), SUBSTITUTE( ";"&amp;C27, ";", CHAR(3), ROW( INDIRECT( "1:"&amp;LEN( C27 ) - LEN( SUBSTITUTE( C27, ";", "")) + 1)))) - 1)),$B$2:$B$59,0)),""))</f>
        <v>87908;87909;87911;87912</v>
      </c>
    </row>
    <row r="28" spans="1:4" x14ac:dyDescent="0.2">
      <c r="A28">
        <v>87911</v>
      </c>
      <c r="B28" s="1" t="s">
        <v>55</v>
      </c>
      <c r="C28" s="1" t="s">
        <v>56</v>
      </c>
      <c r="D28" s="1" t="str" cm="1">
        <f t="array" aca="1" ref="D28" ca="1">_xlfn.TEXTJOIN(";",1,IFERROR(INDEX($A$2:$A$59,MATCH(TRIM(MID( C28, FIND( CHAR( 3 ), SUBSTITUTE( ";"&amp;C28, ";", CHAR(3), ROW( INDIRECT( "1:"&amp;LEN( C28 ) - LEN( SUBSTITUTE( C28, ";", "" )) + 1)))), FIND( ";", ";"&amp;C28&amp;";", FIND( CHAR( 3 ), SUBSTITUTE( ";"&amp;C28, ";", CHAR( 3 ), ROW( INDIRECT( "1:"&amp;LEN( C28 ) - LEN( SUBSTITUTE( C28, ";", "")) + 1)))) + 1) - FIND( CHAR( 3 ), SUBSTITUTE( ";"&amp;C28, ";", CHAR(3), ROW( INDIRECT( "1:"&amp;LEN( C28 ) - LEN( SUBSTITUTE( C28, ";", "")) + 1)))) - 1)),$B$2:$B$59,0)),""))</f>
        <v>87908;87909;87910;87912</v>
      </c>
    </row>
    <row r="29" spans="1:4" x14ac:dyDescent="0.2">
      <c r="A29">
        <v>87912</v>
      </c>
      <c r="B29" s="1" t="s">
        <v>57</v>
      </c>
      <c r="C29" s="1" t="s">
        <v>58</v>
      </c>
      <c r="D29" s="1" t="str" cm="1">
        <f t="array" aca="1" ref="D29" ca="1">_xlfn.TEXTJOIN(";",1,IFERROR(INDEX($A$2:$A$59,MATCH(TRIM(MID( C29, FIND( CHAR( 3 ), SUBSTITUTE( ";"&amp;C29, ";", CHAR(3), ROW( INDIRECT( "1:"&amp;LEN( C29 ) - LEN( SUBSTITUTE( C29, ";", "" )) + 1)))), FIND( ";", ";"&amp;C29&amp;";", FIND( CHAR( 3 ), SUBSTITUTE( ";"&amp;C29, ";", CHAR( 3 ), ROW( INDIRECT( "1:"&amp;LEN( C29 ) - LEN( SUBSTITUTE( C29, ";", "")) + 1)))) + 1) - FIND( CHAR( 3 ), SUBSTITUTE( ";"&amp;C29, ";", CHAR(3), ROW( INDIRECT( "1:"&amp;LEN( C29 ) - LEN( SUBSTITUTE( C29, ";", "")) + 1)))) - 1)),$B$2:$B$59,0)),""))</f>
        <v>87908;87909;87910;87911</v>
      </c>
    </row>
    <row r="30" spans="1:4" x14ac:dyDescent="0.2">
      <c r="A30">
        <v>87913</v>
      </c>
      <c r="B30" s="1" t="s">
        <v>59</v>
      </c>
      <c r="C30" s="1" t="s">
        <v>60</v>
      </c>
      <c r="D30" s="1" t="str" cm="1">
        <f t="array" aca="1" ref="D30" ca="1">_xlfn.TEXTJOIN(";",1,IFERROR(INDEX($A$2:$A$59,MATCH(TRIM(MID( C30, FIND( CHAR( 3 ), SUBSTITUTE( ";"&amp;C30, ";", CHAR(3), ROW( INDIRECT( "1:"&amp;LEN( C30 ) - LEN( SUBSTITUTE( C30, ";", "" )) + 1)))), FIND( ";", ";"&amp;C30&amp;";", FIND( CHAR( 3 ), SUBSTITUTE( ";"&amp;C30, ";", CHAR( 3 ), ROW( INDIRECT( "1:"&amp;LEN( C30 ) - LEN( SUBSTITUTE( C30, ";", "")) + 1)))) + 1) - FIND( CHAR( 3 ), SUBSTITUTE( ";"&amp;C30, ";", CHAR(3), ROW( INDIRECT( "1:"&amp;LEN( C30 ) - LEN( SUBSTITUTE( C30, ";", "")) + 1)))) - 1)),$B$2:$B$59,0)),""))</f>
        <v>87914;87915;87916;87917</v>
      </c>
    </row>
    <row r="31" spans="1:4" x14ac:dyDescent="0.2">
      <c r="A31">
        <v>87914</v>
      </c>
      <c r="B31" s="1" t="s">
        <v>61</v>
      </c>
      <c r="C31" s="1" t="s">
        <v>62</v>
      </c>
      <c r="D31" s="1" t="str" cm="1">
        <f t="array" aca="1" ref="D31" ca="1">_xlfn.TEXTJOIN(";",1,IFERROR(INDEX($A$2:$A$59,MATCH(TRIM(MID( C31, FIND( CHAR( 3 ), SUBSTITUTE( ";"&amp;C31, ";", CHAR(3), ROW( INDIRECT( "1:"&amp;LEN( C31 ) - LEN( SUBSTITUTE( C31, ";", "" )) + 1)))), FIND( ";", ";"&amp;C31&amp;";", FIND( CHAR( 3 ), SUBSTITUTE( ";"&amp;C31, ";", CHAR( 3 ), ROW( INDIRECT( "1:"&amp;LEN( C31 ) - LEN( SUBSTITUTE( C31, ";", "")) + 1)))) + 1) - FIND( CHAR( 3 ), SUBSTITUTE( ";"&amp;C31, ";", CHAR(3), ROW( INDIRECT( "1:"&amp;LEN( C31 ) - LEN( SUBSTITUTE( C31, ";", "")) + 1)))) - 1)),$B$2:$B$59,0)),""))</f>
        <v>87913;87915;87916;87917</v>
      </c>
    </row>
    <row r="32" spans="1:4" x14ac:dyDescent="0.2">
      <c r="A32">
        <v>87915</v>
      </c>
      <c r="B32" s="1" t="s">
        <v>63</v>
      </c>
      <c r="C32" s="1" t="s">
        <v>64</v>
      </c>
      <c r="D32" s="1" t="str" cm="1">
        <f t="array" aca="1" ref="D32" ca="1">_xlfn.TEXTJOIN(";",1,IFERROR(INDEX($A$2:$A$59,MATCH(TRIM(MID( C32, FIND( CHAR( 3 ), SUBSTITUTE( ";"&amp;C32, ";", CHAR(3), ROW( INDIRECT( "1:"&amp;LEN( C32 ) - LEN( SUBSTITUTE( C32, ";", "" )) + 1)))), FIND( ";", ";"&amp;C32&amp;";", FIND( CHAR( 3 ), SUBSTITUTE( ";"&amp;C32, ";", CHAR( 3 ), ROW( INDIRECT( "1:"&amp;LEN( C32 ) - LEN( SUBSTITUTE( C32, ";", "")) + 1)))) + 1) - FIND( CHAR( 3 ), SUBSTITUTE( ";"&amp;C32, ";", CHAR(3), ROW( INDIRECT( "1:"&amp;LEN( C32 ) - LEN( SUBSTITUTE( C32, ";", "")) + 1)))) - 1)),$B$2:$B$59,0)),""))</f>
        <v>87913;87914;87916;87917</v>
      </c>
    </row>
    <row r="33" spans="1:4" x14ac:dyDescent="0.2">
      <c r="A33">
        <v>87916</v>
      </c>
      <c r="B33" s="1" t="s">
        <v>65</v>
      </c>
      <c r="C33" s="1" t="s">
        <v>66</v>
      </c>
      <c r="D33" s="1" t="str" cm="1">
        <f t="array" aca="1" ref="D33" ca="1">_xlfn.TEXTJOIN(";",1,IFERROR(INDEX($A$2:$A$59,MATCH(TRIM(MID( C33, FIND( CHAR( 3 ), SUBSTITUTE( ";"&amp;C33, ";", CHAR(3), ROW( INDIRECT( "1:"&amp;LEN( C33 ) - LEN( SUBSTITUTE( C33, ";", "" )) + 1)))), FIND( ";", ";"&amp;C33&amp;";", FIND( CHAR( 3 ), SUBSTITUTE( ";"&amp;C33, ";", CHAR( 3 ), ROW( INDIRECT( "1:"&amp;LEN( C33 ) - LEN( SUBSTITUTE( C33, ";", "")) + 1)))) + 1) - FIND( CHAR( 3 ), SUBSTITUTE( ";"&amp;C33, ";", CHAR(3), ROW( INDIRECT( "1:"&amp;LEN( C33 ) - LEN( SUBSTITUTE( C33, ";", "")) + 1)))) - 1)),$B$2:$B$59,0)),""))</f>
        <v>87913;87914;87915;87917</v>
      </c>
    </row>
    <row r="34" spans="1:4" x14ac:dyDescent="0.2">
      <c r="A34">
        <v>87917</v>
      </c>
      <c r="B34" s="1" t="s">
        <v>67</v>
      </c>
      <c r="C34" s="1" t="s">
        <v>68</v>
      </c>
      <c r="D34" s="1" t="str" cm="1">
        <f t="array" aca="1" ref="D34" ca="1">_xlfn.TEXTJOIN(";",1,IFERROR(INDEX($A$2:$A$59,MATCH(TRIM(MID( C34, FIND( CHAR( 3 ), SUBSTITUTE( ";"&amp;C34, ";", CHAR(3), ROW( INDIRECT( "1:"&amp;LEN( C34 ) - LEN( SUBSTITUTE( C34, ";", "" )) + 1)))), FIND( ";", ";"&amp;C34&amp;";", FIND( CHAR( 3 ), SUBSTITUTE( ";"&amp;C34, ";", CHAR( 3 ), ROW( INDIRECT( "1:"&amp;LEN( C34 ) - LEN( SUBSTITUTE( C34, ";", "")) + 1)))) + 1) - FIND( CHAR( 3 ), SUBSTITUTE( ";"&amp;C34, ";", CHAR(3), ROW( INDIRECT( "1:"&amp;LEN( C34 ) - LEN( SUBSTITUTE( C34, ";", "")) + 1)))) - 1)),$B$2:$B$59,0)),""))</f>
        <v>87913;87914;87915;87916</v>
      </c>
    </row>
    <row r="35" spans="1:4" x14ac:dyDescent="0.2">
      <c r="A35">
        <v>87918</v>
      </c>
      <c r="B35" s="1" t="s">
        <v>69</v>
      </c>
      <c r="C35" s="1" t="s">
        <v>71</v>
      </c>
      <c r="D35" s="1" t="str" cm="1">
        <f t="array" aca="1" ref="D35" ca="1">_xlfn.TEXTJOIN(";",1,IFERROR(INDEX($A$2:$A$59,MATCH(TRIM(MID( C35, FIND( CHAR( 3 ), SUBSTITUTE( ";"&amp;C35, ";", CHAR(3), ROW( INDIRECT( "1:"&amp;LEN( C35 ) - LEN( SUBSTITUTE( C35, ";", "" )) + 1)))), FIND( ";", ";"&amp;C35&amp;";", FIND( CHAR( 3 ), SUBSTITUTE( ";"&amp;C35, ";", CHAR( 3 ), ROW( INDIRECT( "1:"&amp;LEN( C35 ) - LEN( SUBSTITUTE( C35, ";", "")) + 1)))) + 1) - FIND( CHAR( 3 ), SUBSTITUTE( ";"&amp;C35, ";", CHAR(3), ROW( INDIRECT( "1:"&amp;LEN( C35 ) - LEN( SUBSTITUTE( C35, ";", "")) + 1)))) - 1)),$B$2:$B$59,0)),""))</f>
        <v>87919;87920;87921</v>
      </c>
    </row>
    <row r="36" spans="1:4" x14ac:dyDescent="0.2">
      <c r="A36">
        <v>87919</v>
      </c>
      <c r="B36" s="1" t="s">
        <v>72</v>
      </c>
      <c r="C36" s="1" t="s">
        <v>73</v>
      </c>
      <c r="D36" s="1" t="str" cm="1">
        <f t="array" aca="1" ref="D36" ca="1">_xlfn.TEXTJOIN(";",1,IFERROR(INDEX($A$2:$A$59,MATCH(TRIM(MID( C36, FIND( CHAR( 3 ), SUBSTITUTE( ";"&amp;C36, ";", CHAR(3), ROW( INDIRECT( "1:"&amp;LEN( C36 ) - LEN( SUBSTITUTE( C36, ";", "" )) + 1)))), FIND( ";", ";"&amp;C36&amp;";", FIND( CHAR( 3 ), SUBSTITUTE( ";"&amp;C36, ";", CHAR( 3 ), ROW( INDIRECT( "1:"&amp;LEN( C36 ) - LEN( SUBSTITUTE( C36, ";", "")) + 1)))) + 1) - FIND( CHAR( 3 ), SUBSTITUTE( ";"&amp;C36, ";", CHAR(3), ROW( INDIRECT( "1:"&amp;LEN( C36 ) - LEN( SUBSTITUTE( C36, ";", "")) + 1)))) - 1)),$B$2:$B$59,0)),""))</f>
        <v>87918;87920;87921</v>
      </c>
    </row>
    <row r="37" spans="1:4" x14ac:dyDescent="0.2">
      <c r="A37">
        <v>87920</v>
      </c>
      <c r="B37" s="1" t="s">
        <v>74</v>
      </c>
      <c r="C37" s="1" t="s">
        <v>75</v>
      </c>
      <c r="D37" s="1" t="str" cm="1">
        <f t="array" aca="1" ref="D37" ca="1">_xlfn.TEXTJOIN(";",1,IFERROR(INDEX($A$2:$A$59,MATCH(TRIM(MID( C37, FIND( CHAR( 3 ), SUBSTITUTE( ";"&amp;C37, ";", CHAR(3), ROW( INDIRECT( "1:"&amp;LEN( C37 ) - LEN( SUBSTITUTE( C37, ";", "" )) + 1)))), FIND( ";", ";"&amp;C37&amp;";", FIND( CHAR( 3 ), SUBSTITUTE( ";"&amp;C37, ";", CHAR( 3 ), ROW( INDIRECT( "1:"&amp;LEN( C37 ) - LEN( SUBSTITUTE( C37, ";", "")) + 1)))) + 1) - FIND( CHAR( 3 ), SUBSTITUTE( ";"&amp;C37, ";", CHAR(3), ROW( INDIRECT( "1:"&amp;LEN( C37 ) - LEN( SUBSTITUTE( C37, ";", "")) + 1)))) - 1)),$B$2:$B$59,0)),""))</f>
        <v>87918;87919;87921</v>
      </c>
    </row>
    <row r="38" spans="1:4" x14ac:dyDescent="0.2">
      <c r="A38">
        <v>87921</v>
      </c>
      <c r="B38" s="1" t="s">
        <v>76</v>
      </c>
      <c r="C38" s="1" t="s">
        <v>77</v>
      </c>
      <c r="D38" s="1" t="str" cm="1">
        <f t="array" aca="1" ref="D38" ca="1">_xlfn.TEXTJOIN(";",1,IFERROR(INDEX($A$2:$A$59,MATCH(TRIM(MID( C38, FIND( CHAR( 3 ), SUBSTITUTE( ";"&amp;C38, ";", CHAR(3), ROW( INDIRECT( "1:"&amp;LEN( C38 ) - LEN( SUBSTITUTE( C38, ";", "" )) + 1)))), FIND( ";", ";"&amp;C38&amp;";", FIND( CHAR( 3 ), SUBSTITUTE( ";"&amp;C38, ";", CHAR( 3 ), ROW( INDIRECT( "1:"&amp;LEN( C38 ) - LEN( SUBSTITUTE( C38, ";", "")) + 1)))) + 1) - FIND( CHAR( 3 ), SUBSTITUTE( ";"&amp;C38, ";", CHAR(3), ROW( INDIRECT( "1:"&amp;LEN( C38 ) - LEN( SUBSTITUTE( C38, ";", "")) + 1)))) - 1)),$B$2:$B$59,0)),""))</f>
        <v>87918;87919;87920</v>
      </c>
    </row>
    <row r="39" spans="1:4" x14ac:dyDescent="0.2">
      <c r="A39">
        <v>87922</v>
      </c>
      <c r="B39" s="1" t="s">
        <v>78</v>
      </c>
      <c r="C39" s="1" t="s">
        <v>79</v>
      </c>
      <c r="D39" s="1" t="str" cm="1">
        <f t="array" aca="1" ref="D39" ca="1">_xlfn.TEXTJOIN(";",1,IFERROR(INDEX($A$2:$A$59,MATCH(TRIM(MID( C39, FIND( CHAR( 3 ), SUBSTITUTE( ";"&amp;C39, ";", CHAR(3), ROW( INDIRECT( "1:"&amp;LEN( C39 ) - LEN( SUBSTITUTE( C39, ";", "" )) + 1)))), FIND( ";", ";"&amp;C39&amp;";", FIND( CHAR( 3 ), SUBSTITUTE( ";"&amp;C39, ";", CHAR( 3 ), ROW( INDIRECT( "1:"&amp;LEN( C39 ) - LEN( SUBSTITUTE( C39, ";", "")) + 1)))) + 1) - FIND( CHAR( 3 ), SUBSTITUTE( ";"&amp;C39, ";", CHAR(3), ROW( INDIRECT( "1:"&amp;LEN( C39 ) - LEN( SUBSTITUTE( C39, ";", "")) + 1)))) - 1)),$B$2:$B$59,0)),""))</f>
        <v>87923;87924;87925</v>
      </c>
    </row>
    <row r="40" spans="1:4" x14ac:dyDescent="0.2">
      <c r="A40">
        <v>87923</v>
      </c>
      <c r="B40" s="1" t="s">
        <v>80</v>
      </c>
      <c r="C40" s="1" t="s">
        <v>81</v>
      </c>
      <c r="D40" s="1" t="str" cm="1">
        <f t="array" aca="1" ref="D40" ca="1">_xlfn.TEXTJOIN(";",1,IFERROR(INDEX($A$2:$A$59,MATCH(TRIM(MID( C40, FIND( CHAR( 3 ), SUBSTITUTE( ";"&amp;C40, ";", CHAR(3), ROW( INDIRECT( "1:"&amp;LEN( C40 ) - LEN( SUBSTITUTE( C40, ";", "" )) + 1)))), FIND( ";", ";"&amp;C40&amp;";", FIND( CHAR( 3 ), SUBSTITUTE( ";"&amp;C40, ";", CHAR( 3 ), ROW( INDIRECT( "1:"&amp;LEN( C40 ) - LEN( SUBSTITUTE( C40, ";", "")) + 1)))) + 1) - FIND( CHAR( 3 ), SUBSTITUTE( ";"&amp;C40, ";", CHAR(3), ROW( INDIRECT( "1:"&amp;LEN( C40 ) - LEN( SUBSTITUTE( C40, ";", "")) + 1)))) - 1)),$B$2:$B$59,0)),""))</f>
        <v>87922;87924;87925</v>
      </c>
    </row>
    <row r="41" spans="1:4" x14ac:dyDescent="0.2">
      <c r="A41">
        <v>87924</v>
      </c>
      <c r="B41" s="1" t="s">
        <v>82</v>
      </c>
      <c r="C41" s="1" t="s">
        <v>83</v>
      </c>
      <c r="D41" s="1" t="str" cm="1">
        <f t="array" aca="1" ref="D41" ca="1">_xlfn.TEXTJOIN(";",1,IFERROR(INDEX($A$2:$A$59,MATCH(TRIM(MID( C41, FIND( CHAR( 3 ), SUBSTITUTE( ";"&amp;C41, ";", CHAR(3), ROW( INDIRECT( "1:"&amp;LEN( C41 ) - LEN( SUBSTITUTE( C41, ";", "" )) + 1)))), FIND( ";", ";"&amp;C41&amp;";", FIND( CHAR( 3 ), SUBSTITUTE( ";"&amp;C41, ";", CHAR( 3 ), ROW( INDIRECT( "1:"&amp;LEN( C41 ) - LEN( SUBSTITUTE( C41, ";", "")) + 1)))) + 1) - FIND( CHAR( 3 ), SUBSTITUTE( ";"&amp;C41, ";", CHAR(3), ROW( INDIRECT( "1:"&amp;LEN( C41 ) - LEN( SUBSTITUTE( C41, ";", "")) + 1)))) - 1)),$B$2:$B$59,0)),""))</f>
        <v>87922;87923;87925</v>
      </c>
    </row>
    <row r="42" spans="1:4" x14ac:dyDescent="0.2">
      <c r="A42">
        <v>87925</v>
      </c>
      <c r="B42" s="1" t="s">
        <v>84</v>
      </c>
      <c r="C42" s="1" t="s">
        <v>85</v>
      </c>
      <c r="D42" s="1" t="str" cm="1">
        <f t="array" aca="1" ref="D42" ca="1">_xlfn.TEXTJOIN(";",1,IFERROR(INDEX($A$2:$A$59,MATCH(TRIM(MID( C42, FIND( CHAR( 3 ), SUBSTITUTE( ";"&amp;C42, ";", CHAR(3), ROW( INDIRECT( "1:"&amp;LEN( C42 ) - LEN( SUBSTITUTE( C42, ";", "" )) + 1)))), FIND( ";", ";"&amp;C42&amp;";", FIND( CHAR( 3 ), SUBSTITUTE( ";"&amp;C42, ";", CHAR( 3 ), ROW( INDIRECT( "1:"&amp;LEN( C42 ) - LEN( SUBSTITUTE( C42, ";", "")) + 1)))) + 1) - FIND( CHAR( 3 ), SUBSTITUTE( ";"&amp;C42, ";", CHAR(3), ROW( INDIRECT( "1:"&amp;LEN( C42 ) - LEN( SUBSTITUTE( C42, ";", "")) + 1)))) - 1)),$B$2:$B$59,0)),""))</f>
        <v>87922;87923;87924</v>
      </c>
    </row>
    <row r="43" spans="1:4" x14ac:dyDescent="0.2">
      <c r="A43">
        <v>87926</v>
      </c>
      <c r="B43" s="1" t="s">
        <v>86</v>
      </c>
      <c r="C43" s="1" t="s">
        <v>87</v>
      </c>
      <c r="D43" s="1" t="str" cm="1">
        <f t="array" aca="1" ref="D43" ca="1">_xlfn.TEXTJOIN(";",1,IFERROR(INDEX($A$2:$A$59,MATCH(TRIM(MID( C43, FIND( CHAR( 3 ), SUBSTITUTE( ";"&amp;C43, ";", CHAR(3), ROW( INDIRECT( "1:"&amp;LEN( C43 ) - LEN( SUBSTITUTE( C43, ";", "" )) + 1)))), FIND( ";", ";"&amp;C43&amp;";", FIND( CHAR( 3 ), SUBSTITUTE( ";"&amp;C43, ";", CHAR( 3 ), ROW( INDIRECT( "1:"&amp;LEN( C43 ) - LEN( SUBSTITUTE( C43, ";", "")) + 1)))) + 1) - FIND( CHAR( 3 ), SUBSTITUTE( ";"&amp;C43, ";", CHAR(3), ROW( INDIRECT( "1:"&amp;LEN( C43 ) - LEN( SUBSTITUTE( C43, ";", "")) + 1)))) - 1)),$B$2:$B$59,0)),""))</f>
        <v>87927;87928;87929;87930;87931;87932;87933;87934</v>
      </c>
    </row>
    <row r="44" spans="1:4" x14ac:dyDescent="0.2">
      <c r="A44">
        <v>87927</v>
      </c>
      <c r="B44" s="1" t="s">
        <v>88</v>
      </c>
      <c r="C44" s="1" t="s">
        <v>89</v>
      </c>
      <c r="D44" s="1" t="str" cm="1">
        <f t="array" aca="1" ref="D44" ca="1">_xlfn.TEXTJOIN(";",1,IFERROR(INDEX($A$2:$A$59,MATCH(TRIM(MID( C44, FIND( CHAR( 3 ), SUBSTITUTE( ";"&amp;C44, ";", CHAR(3), ROW( INDIRECT( "1:"&amp;LEN( C44 ) - LEN( SUBSTITUTE( C44, ";", "" )) + 1)))), FIND( ";", ";"&amp;C44&amp;";", FIND( CHAR( 3 ), SUBSTITUTE( ";"&amp;C44, ";", CHAR( 3 ), ROW( INDIRECT( "1:"&amp;LEN( C44 ) - LEN( SUBSTITUTE( C44, ";", "")) + 1)))) + 1) - FIND( CHAR( 3 ), SUBSTITUTE( ";"&amp;C44, ";", CHAR(3), ROW( INDIRECT( "1:"&amp;LEN( C44 ) - LEN( SUBSTITUTE( C44, ";", "")) + 1)))) - 1)),$B$2:$B$59,0)),""))</f>
        <v>87926;87928;87929;87930;87931;87932;87933;87934</v>
      </c>
    </row>
    <row r="45" spans="1:4" x14ac:dyDescent="0.2">
      <c r="A45">
        <v>87928</v>
      </c>
      <c r="B45" s="1" t="s">
        <v>90</v>
      </c>
      <c r="C45" s="1" t="s">
        <v>91</v>
      </c>
      <c r="D45" s="1" t="str" cm="1">
        <f t="array" aca="1" ref="D45" ca="1">_xlfn.TEXTJOIN(";",1,IFERROR(INDEX($A$2:$A$59,MATCH(TRIM(MID( C45, FIND( CHAR( 3 ), SUBSTITUTE( ";"&amp;C45, ";", CHAR(3), ROW( INDIRECT( "1:"&amp;LEN( C45 ) - LEN( SUBSTITUTE( C45, ";", "" )) + 1)))), FIND( ";", ";"&amp;C45&amp;";", FIND( CHAR( 3 ), SUBSTITUTE( ";"&amp;C45, ";", CHAR( 3 ), ROW( INDIRECT( "1:"&amp;LEN( C45 ) - LEN( SUBSTITUTE( C45, ";", "")) + 1)))) + 1) - FIND( CHAR( 3 ), SUBSTITUTE( ";"&amp;C45, ";", CHAR(3), ROW( INDIRECT( "1:"&amp;LEN( C45 ) - LEN( SUBSTITUTE( C45, ";", "")) + 1)))) - 1)),$B$2:$B$59,0)),""))</f>
        <v>87926;87927;87929;87930;87931;87932;87933;87934</v>
      </c>
    </row>
    <row r="46" spans="1:4" x14ac:dyDescent="0.2">
      <c r="A46">
        <v>87929</v>
      </c>
      <c r="B46" s="1" t="s">
        <v>92</v>
      </c>
      <c r="C46" s="1" t="s">
        <v>93</v>
      </c>
      <c r="D46" s="1" t="str" cm="1">
        <f t="array" aca="1" ref="D46" ca="1">_xlfn.TEXTJOIN(";",1,IFERROR(INDEX($A$2:$A$59,MATCH(TRIM(MID( C46, FIND( CHAR( 3 ), SUBSTITUTE( ";"&amp;C46, ";", CHAR(3), ROW( INDIRECT( "1:"&amp;LEN( C46 ) - LEN( SUBSTITUTE( C46, ";", "" )) + 1)))), FIND( ";", ";"&amp;C46&amp;";", FIND( CHAR( 3 ), SUBSTITUTE( ";"&amp;C46, ";", CHAR( 3 ), ROW( INDIRECT( "1:"&amp;LEN( C46 ) - LEN( SUBSTITUTE( C46, ";", "")) + 1)))) + 1) - FIND( CHAR( 3 ), SUBSTITUTE( ";"&amp;C46, ";", CHAR(3), ROW( INDIRECT( "1:"&amp;LEN( C46 ) - LEN( SUBSTITUTE( C46, ";", "")) + 1)))) - 1)),$B$2:$B$59,0)),""))</f>
        <v>87926;87927;87928;87930;87931;87932;87933;87934</v>
      </c>
    </row>
    <row r="47" spans="1:4" x14ac:dyDescent="0.2">
      <c r="A47">
        <v>87930</v>
      </c>
      <c r="B47" s="1" t="s">
        <v>94</v>
      </c>
      <c r="C47" s="1" t="s">
        <v>95</v>
      </c>
      <c r="D47" s="1" t="str" cm="1">
        <f t="array" aca="1" ref="D47" ca="1">_xlfn.TEXTJOIN(";",1,IFERROR(INDEX($A$2:$A$59,MATCH(TRIM(MID( C47, FIND( CHAR( 3 ), SUBSTITUTE( ";"&amp;C47, ";", CHAR(3), ROW( INDIRECT( "1:"&amp;LEN( C47 ) - LEN( SUBSTITUTE( C47, ";", "" )) + 1)))), FIND( ";", ";"&amp;C47&amp;";", FIND( CHAR( 3 ), SUBSTITUTE( ";"&amp;C47, ";", CHAR( 3 ), ROW( INDIRECT( "1:"&amp;LEN( C47 ) - LEN( SUBSTITUTE( C47, ";", "")) + 1)))) + 1) - FIND( CHAR( 3 ), SUBSTITUTE( ";"&amp;C47, ";", CHAR(3), ROW( INDIRECT( "1:"&amp;LEN( C47 ) - LEN( SUBSTITUTE( C47, ";", "")) + 1)))) - 1)),$B$2:$B$59,0)),""))</f>
        <v>87926;87927;87928;87929;87931;87932;87933;87934</v>
      </c>
    </row>
    <row r="48" spans="1:4" x14ac:dyDescent="0.2">
      <c r="A48">
        <v>87931</v>
      </c>
      <c r="B48" s="1" t="s">
        <v>96</v>
      </c>
      <c r="C48" s="1" t="s">
        <v>97</v>
      </c>
      <c r="D48" s="1" t="str" cm="1">
        <f t="array" aca="1" ref="D48" ca="1">_xlfn.TEXTJOIN(";",1,IFERROR(INDEX($A$2:$A$59,MATCH(TRIM(MID( C48, FIND( CHAR( 3 ), SUBSTITUTE( ";"&amp;C48, ";", CHAR(3), ROW( INDIRECT( "1:"&amp;LEN( C48 ) - LEN( SUBSTITUTE( C48, ";", "" )) + 1)))), FIND( ";", ";"&amp;C48&amp;";", FIND( CHAR( 3 ), SUBSTITUTE( ";"&amp;C48, ";", CHAR( 3 ), ROW( INDIRECT( "1:"&amp;LEN( C48 ) - LEN( SUBSTITUTE( C48, ";", "")) + 1)))) + 1) - FIND( CHAR( 3 ), SUBSTITUTE( ";"&amp;C48, ";", CHAR(3), ROW( INDIRECT( "1:"&amp;LEN( C48 ) - LEN( SUBSTITUTE( C48, ";", "")) + 1)))) - 1)),$B$2:$B$59,0)),""))</f>
        <v>87926;87927;87928;87929;87930;87932;87933;87934</v>
      </c>
    </row>
    <row r="49" spans="1:4" x14ac:dyDescent="0.2">
      <c r="A49">
        <v>87932</v>
      </c>
      <c r="B49" s="1" t="s">
        <v>98</v>
      </c>
      <c r="C49" s="1" t="s">
        <v>99</v>
      </c>
      <c r="D49" s="1" t="str" cm="1">
        <f t="array" aca="1" ref="D49" ca="1">_xlfn.TEXTJOIN(";",1,IFERROR(INDEX($A$2:$A$59,MATCH(TRIM(MID( C49, FIND( CHAR( 3 ), SUBSTITUTE( ";"&amp;C49, ";", CHAR(3), ROW( INDIRECT( "1:"&amp;LEN( C49 ) - LEN( SUBSTITUTE( C49, ";", "" )) + 1)))), FIND( ";", ";"&amp;C49&amp;";", FIND( CHAR( 3 ), SUBSTITUTE( ";"&amp;C49, ";", CHAR( 3 ), ROW( INDIRECT( "1:"&amp;LEN( C49 ) - LEN( SUBSTITUTE( C49, ";", "")) + 1)))) + 1) - FIND( CHAR( 3 ), SUBSTITUTE( ";"&amp;C49, ";", CHAR(3), ROW( INDIRECT( "1:"&amp;LEN( C49 ) - LEN( SUBSTITUTE( C49, ";", "")) + 1)))) - 1)),$B$2:$B$59,0)),""))</f>
        <v>87926;87927;87928;87929;87930;87931;87933;87934</v>
      </c>
    </row>
    <row r="50" spans="1:4" x14ac:dyDescent="0.2">
      <c r="A50">
        <v>87933</v>
      </c>
      <c r="B50" s="1" t="s">
        <v>100</v>
      </c>
      <c r="C50" s="1" t="s">
        <v>101</v>
      </c>
      <c r="D50" s="1" t="str" cm="1">
        <f t="array" aca="1" ref="D50" ca="1">_xlfn.TEXTJOIN(";",1,IFERROR(INDEX($A$2:$A$59,MATCH(TRIM(MID( C50, FIND( CHAR( 3 ), SUBSTITUTE( ";"&amp;C50, ";", CHAR(3), ROW( INDIRECT( "1:"&amp;LEN( C50 ) - LEN( SUBSTITUTE( C50, ";", "" )) + 1)))), FIND( ";", ";"&amp;C50&amp;";", FIND( CHAR( 3 ), SUBSTITUTE( ";"&amp;C50, ";", CHAR( 3 ), ROW( INDIRECT( "1:"&amp;LEN( C50 ) - LEN( SUBSTITUTE( C50, ";", "")) + 1)))) + 1) - FIND( CHAR( 3 ), SUBSTITUTE( ";"&amp;C50, ";", CHAR(3), ROW( INDIRECT( "1:"&amp;LEN( C50 ) - LEN( SUBSTITUTE( C50, ";", "")) + 1)))) - 1)),$B$2:$B$59,0)),""))</f>
        <v>87926;87927;87928;87929;87930;87931;87932;87934</v>
      </c>
    </row>
    <row r="51" spans="1:4" x14ac:dyDescent="0.2">
      <c r="A51">
        <v>87934</v>
      </c>
      <c r="B51" s="1" t="s">
        <v>102</v>
      </c>
      <c r="C51" s="1" t="s">
        <v>103</v>
      </c>
      <c r="D51" s="1" t="str" cm="1">
        <f t="array" aca="1" ref="D51" ca="1">_xlfn.TEXTJOIN(";",1,IFERROR(INDEX($A$2:$A$59,MATCH(TRIM(MID( C51, FIND( CHAR( 3 ), SUBSTITUTE( ";"&amp;C51, ";", CHAR(3), ROW( INDIRECT( "1:"&amp;LEN( C51 ) - LEN( SUBSTITUTE( C51, ";", "" )) + 1)))), FIND( ";", ";"&amp;C51&amp;";", FIND( CHAR( 3 ), SUBSTITUTE( ";"&amp;C51, ";", CHAR( 3 ), ROW( INDIRECT( "1:"&amp;LEN( C51 ) - LEN( SUBSTITUTE( C51, ";", "")) + 1)))) + 1) - FIND( CHAR( 3 ), SUBSTITUTE( ";"&amp;C51, ";", CHAR(3), ROW( INDIRECT( "1:"&amp;LEN( C51 ) - LEN( SUBSTITUTE( C51, ";", "")) + 1)))) - 1)),$B$2:$B$59,0)),""))</f>
        <v>87926;87927;87928;87929;87930;87931;87932;87933</v>
      </c>
    </row>
    <row r="52" spans="1:4" x14ac:dyDescent="0.2">
      <c r="A52">
        <v>87935</v>
      </c>
      <c r="B52" s="1" t="s">
        <v>70</v>
      </c>
      <c r="C52" s="1" t="s">
        <v>104</v>
      </c>
      <c r="D52" s="1" t="str" cm="1">
        <f t="array" aca="1" ref="D52" ca="1">_xlfn.TEXTJOIN(";",1,IFERROR(INDEX($A$2:$A$59,MATCH(TRIM(MID( C52, FIND( CHAR( 3 ), SUBSTITUTE( ";"&amp;C52, ";", CHAR(3), ROW( INDIRECT( "1:"&amp;LEN( C52 ) - LEN( SUBSTITUTE( C52, ";", "" )) + 1)))), FIND( ";", ";"&amp;C52&amp;";", FIND( CHAR( 3 ), SUBSTITUTE( ";"&amp;C52, ";", CHAR( 3 ), ROW( INDIRECT( "1:"&amp;LEN( C52 ) - LEN( SUBSTITUTE( C52, ";", "")) + 1)))) + 1) - FIND( CHAR( 3 ), SUBSTITUTE( ";"&amp;C52, ";", CHAR(3), ROW( INDIRECT( "1:"&amp;LEN( C52 ) - LEN( SUBSTITUTE( C52, ";", "")) + 1)))) - 1)),$B$2:$B$59,0)),""))</f>
        <v>87936;87937;87938</v>
      </c>
    </row>
    <row r="53" spans="1:4" x14ac:dyDescent="0.2">
      <c r="A53">
        <v>87936</v>
      </c>
      <c r="B53" s="1" t="s">
        <v>105</v>
      </c>
      <c r="C53" s="1" t="s">
        <v>106</v>
      </c>
      <c r="D53" s="1" t="str" cm="1">
        <f t="array" aca="1" ref="D53" ca="1">_xlfn.TEXTJOIN(";",1,IFERROR(INDEX($A$2:$A$59,MATCH(TRIM(MID( C53, FIND( CHAR( 3 ), SUBSTITUTE( ";"&amp;C53, ";", CHAR(3), ROW( INDIRECT( "1:"&amp;LEN( C53 ) - LEN( SUBSTITUTE( C53, ";", "" )) + 1)))), FIND( ";", ";"&amp;C53&amp;";", FIND( CHAR( 3 ), SUBSTITUTE( ";"&amp;C53, ";", CHAR( 3 ), ROW( INDIRECT( "1:"&amp;LEN( C53 ) - LEN( SUBSTITUTE( C53, ";", "")) + 1)))) + 1) - FIND( CHAR( 3 ), SUBSTITUTE( ";"&amp;C53, ";", CHAR(3), ROW( INDIRECT( "1:"&amp;LEN( C53 ) - LEN( SUBSTITUTE( C53, ";", "")) + 1)))) - 1)),$B$2:$B$59,0)),""))</f>
        <v>87935;87937;87938</v>
      </c>
    </row>
    <row r="54" spans="1:4" x14ac:dyDescent="0.2">
      <c r="A54">
        <v>87937</v>
      </c>
      <c r="B54" s="1" t="s">
        <v>107</v>
      </c>
      <c r="C54" s="1" t="s">
        <v>108</v>
      </c>
      <c r="D54" s="1" t="str" cm="1">
        <f t="array" aca="1" ref="D54" ca="1">_xlfn.TEXTJOIN(";",1,IFERROR(INDEX($A$2:$A$59,MATCH(TRIM(MID( C54, FIND( CHAR( 3 ), SUBSTITUTE( ";"&amp;C54, ";", CHAR(3), ROW( INDIRECT( "1:"&amp;LEN( C54 ) - LEN( SUBSTITUTE( C54, ";", "" )) + 1)))), FIND( ";", ";"&amp;C54&amp;";", FIND( CHAR( 3 ), SUBSTITUTE( ";"&amp;C54, ";", CHAR( 3 ), ROW( INDIRECT( "1:"&amp;LEN( C54 ) - LEN( SUBSTITUTE( C54, ";", "")) + 1)))) + 1) - FIND( CHAR( 3 ), SUBSTITUTE( ";"&amp;C54, ";", CHAR(3), ROW( INDIRECT( "1:"&amp;LEN( C54 ) - LEN( SUBSTITUTE( C54, ";", "")) + 1)))) - 1)),$B$2:$B$59,0)),""))</f>
        <v>87935;87936;87938</v>
      </c>
    </row>
    <row r="55" spans="1:4" x14ac:dyDescent="0.2">
      <c r="A55">
        <v>87938</v>
      </c>
      <c r="B55" s="1" t="s">
        <v>109</v>
      </c>
      <c r="C55" s="1" t="s">
        <v>110</v>
      </c>
      <c r="D55" s="1" t="str" cm="1">
        <f t="array" aca="1" ref="D55" ca="1">_xlfn.TEXTJOIN(";",1,IFERROR(INDEX($A$2:$A$59,MATCH(TRIM(MID( C55, FIND( CHAR( 3 ), SUBSTITUTE( ";"&amp;C55, ";", CHAR(3), ROW( INDIRECT( "1:"&amp;LEN( C55 ) - LEN( SUBSTITUTE( C55, ";", "" )) + 1)))), FIND( ";", ";"&amp;C55&amp;";", FIND( CHAR( 3 ), SUBSTITUTE( ";"&amp;C55, ";", CHAR( 3 ), ROW( INDIRECT( "1:"&amp;LEN( C55 ) - LEN( SUBSTITUTE( C55, ";", "")) + 1)))) + 1) - FIND( CHAR( 3 ), SUBSTITUTE( ";"&amp;C55, ";", CHAR(3), ROW( INDIRECT( "1:"&amp;LEN( C55 ) - LEN( SUBSTITUTE( C55, ";", "")) + 1)))) - 1)),$B$2:$B$59,0)),""))</f>
        <v>87935;87936;87937</v>
      </c>
    </row>
    <row r="56" spans="1:4" x14ac:dyDescent="0.2">
      <c r="A56">
        <v>87939</v>
      </c>
      <c r="B56" s="1" t="s">
        <v>111</v>
      </c>
      <c r="C56" s="1" t="s">
        <v>112</v>
      </c>
      <c r="D56" s="1" t="str" cm="1">
        <f t="array" aca="1" ref="D56" ca="1">_xlfn.TEXTJOIN(";",1,IFERROR(INDEX($A$2:$A$59,MATCH(TRIM(MID( C56, FIND( CHAR( 3 ), SUBSTITUTE( ";"&amp;C56, ";", CHAR(3), ROW( INDIRECT( "1:"&amp;LEN( C56 ) - LEN( SUBSTITUTE( C56, ";", "" )) + 1)))), FIND( ";", ";"&amp;C56&amp;";", FIND( CHAR( 3 ), SUBSTITUTE( ";"&amp;C56, ";", CHAR( 3 ), ROW( INDIRECT( "1:"&amp;LEN( C56 ) - LEN( SUBSTITUTE( C56, ";", "")) + 1)))) + 1) - FIND( CHAR( 3 ), SUBSTITUTE( ";"&amp;C56, ";", CHAR(3), ROW( INDIRECT( "1:"&amp;LEN( C56 ) - LEN( SUBSTITUTE( C56, ";", "")) + 1)))) - 1)),$B$2:$B$59,0)),""))</f>
        <v>87940;87941;87942</v>
      </c>
    </row>
    <row r="57" spans="1:4" x14ac:dyDescent="0.2">
      <c r="A57">
        <v>87940</v>
      </c>
      <c r="B57" s="1" t="s">
        <v>113</v>
      </c>
      <c r="C57" s="1" t="s">
        <v>114</v>
      </c>
      <c r="D57" s="1" t="str" cm="1">
        <f t="array" aca="1" ref="D57" ca="1">_xlfn.TEXTJOIN(";",1,IFERROR(INDEX($A$2:$A$59,MATCH(TRIM(MID( C57, FIND( CHAR( 3 ), SUBSTITUTE( ";"&amp;C57, ";", CHAR(3), ROW( INDIRECT( "1:"&amp;LEN( C57 ) - LEN( SUBSTITUTE( C57, ";", "" )) + 1)))), FIND( ";", ";"&amp;C57&amp;";", FIND( CHAR( 3 ), SUBSTITUTE( ";"&amp;C57, ";", CHAR( 3 ), ROW( INDIRECT( "1:"&amp;LEN( C57 ) - LEN( SUBSTITUTE( C57, ";", "")) + 1)))) + 1) - FIND( CHAR( 3 ), SUBSTITUTE( ";"&amp;C57, ";", CHAR(3), ROW( INDIRECT( "1:"&amp;LEN( C57 ) - LEN( SUBSTITUTE( C57, ";", "")) + 1)))) - 1)),$B$2:$B$59,0)),""))</f>
        <v>87939;87941;87942</v>
      </c>
    </row>
    <row r="58" spans="1:4" x14ac:dyDescent="0.2">
      <c r="A58">
        <v>87941</v>
      </c>
      <c r="B58" s="1" t="s">
        <v>115</v>
      </c>
      <c r="C58" s="1" t="s">
        <v>116</v>
      </c>
      <c r="D58" s="1" t="str" cm="1">
        <f t="array" aca="1" ref="D58" ca="1">_xlfn.TEXTJOIN(";",1,IFERROR(INDEX($A$2:$A$59,MATCH(TRIM(MID( C58, FIND( CHAR( 3 ), SUBSTITUTE( ";"&amp;C58, ";", CHAR(3), ROW( INDIRECT( "1:"&amp;LEN( C58 ) - LEN( SUBSTITUTE( C58, ";", "" )) + 1)))), FIND( ";", ";"&amp;C58&amp;";", FIND( CHAR( 3 ), SUBSTITUTE( ";"&amp;C58, ";", CHAR( 3 ), ROW( INDIRECT( "1:"&amp;LEN( C58 ) - LEN( SUBSTITUTE( C58, ";", "")) + 1)))) + 1) - FIND( CHAR( 3 ), SUBSTITUTE( ";"&amp;C58, ";", CHAR(3), ROW( INDIRECT( "1:"&amp;LEN( C58 ) - LEN( SUBSTITUTE( C58, ";", "")) + 1)))) - 1)),$B$2:$B$59,0)),""))</f>
        <v>87939;87940;87942</v>
      </c>
    </row>
    <row r="59" spans="1:4" x14ac:dyDescent="0.2">
      <c r="A59">
        <v>87942</v>
      </c>
      <c r="B59" s="1" t="s">
        <v>117</v>
      </c>
      <c r="C59" s="1" t="s">
        <v>118</v>
      </c>
      <c r="D59" s="1" t="str" cm="1">
        <f t="array" aca="1" ref="D59" ca="1">_xlfn.TEXTJOIN(";",1,IFERROR(INDEX($A$2:$A$59,MATCH(TRIM(MID( C59, FIND( CHAR( 3 ), SUBSTITUTE( ";"&amp;C59, ";", CHAR(3), ROW( INDIRECT( "1:"&amp;LEN( C59 ) - LEN( SUBSTITUTE( C59, ";", "" )) + 1)))), FIND( ";", ";"&amp;C59&amp;";", FIND( CHAR( 3 ), SUBSTITUTE( ";"&amp;C59, ";", CHAR( 3 ), ROW( INDIRECT( "1:"&amp;LEN( C59 ) - LEN( SUBSTITUTE( C59, ";", "")) + 1)))) + 1) - FIND( CHAR( 3 ), SUBSTITUTE( ";"&amp;C59, ";", CHAR(3), ROW( INDIRECT( "1:"&amp;LEN( C59 ) - LEN( SUBSTITUTE( C59, ";", "")) + 1)))) - 1)),$B$2:$B$59,0)),""))</f>
        <v>87939;87940;87941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33968EB-26AE-4153-988B-DAE1644E07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2022-07-25T11:00:46Z</dcterms:created>
  <dcterms:modified xsi:type="dcterms:W3CDTF">2022-07-25T12:51:14Z</dcterms:modified>
</cp:coreProperties>
</file>