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Общий" sheetId="1" state="visible" r:id="rId2"/>
    <sheet name="Москва+Рязань" sheetId="2" state="visible" r:id="rId3"/>
    <sheet name="Питер+Вологда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<sst xmlns="http://schemas.openxmlformats.org/spreadsheetml/2006/main" count="50" uniqueCount="18">
  <si>
    <t xml:space="preserve">Город</t>
  </si>
  <si>
    <t xml:space="preserve">клиент</t>
  </si>
  <si>
    <t xml:space="preserve">Скидка</t>
  </si>
  <si>
    <t xml:space="preserve">СУММА</t>
  </si>
  <si>
    <t xml:space="preserve">Общая</t>
  </si>
  <si>
    <t xml:space="preserve">Кол-во</t>
  </si>
  <si>
    <t xml:space="preserve">Москва</t>
  </si>
  <si>
    <t xml:space="preserve">Абрамов</t>
  </si>
  <si>
    <t xml:space="preserve">Рязань</t>
  </si>
  <si>
    <t xml:space="preserve">Мышкин</t>
  </si>
  <si>
    <t xml:space="preserve">Питер</t>
  </si>
  <si>
    <t xml:space="preserve">Патрушев</t>
  </si>
  <si>
    <t xml:space="preserve">Деньской</t>
  </si>
  <si>
    <t xml:space="preserve">Малышева</t>
  </si>
  <si>
    <t xml:space="preserve">Нико</t>
  </si>
  <si>
    <t xml:space="preserve">вологда</t>
  </si>
  <si>
    <t xml:space="preserve">Крутой</t>
  </si>
  <si>
    <t xml:space="preserve">Королева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</si>
</sst>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6875" defaultRowHeight="15" zeroHeight="false" outlineLevelRow="0" outlineLevelCol="0"/>
  <sheetData>
    <row r="1" customFormat="false" ht="15.75" hidden="false" customHeight="false" outlineLevel="0" collapsed="false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3" t="s">
        <v>5</v>
      </c>
    </row>
    <row r="2" customFormat="false" ht="15" hidden="false" customHeight="false" outlineLevel="0" collapsed="false">
      <c r="A2" s="4" t="s">
        <v>6</v>
      </c>
      <c r="B2" s="4" t="s">
        <v>7</v>
      </c>
      <c r="C2" s="4" t="n">
        <v>5</v>
      </c>
      <c r="D2" s="4" t="n">
        <v>300</v>
      </c>
      <c r="E2" s="4" t="n">
        <v>9000</v>
      </c>
      <c r="F2" s="4" t="n">
        <v>14</v>
      </c>
    </row>
    <row r="3" customFormat="false" ht="15" hidden="false" customHeight="false" outlineLevel="0" collapsed="false">
      <c r="A3" s="5" t="s">
        <v>8</v>
      </c>
      <c r="B3" s="5" t="s">
        <v>9</v>
      </c>
      <c r="C3" s="5" t="n">
        <v>5</v>
      </c>
      <c r="D3" s="5" t="n">
        <v>600</v>
      </c>
      <c r="E3" s="5" t="n">
        <v>9000</v>
      </c>
      <c r="F3" s="5" t="n">
        <v>25</v>
      </c>
    </row>
    <row r="4" customFormat="false" ht="15" hidden="false" customHeight="false" outlineLevel="0" collapsed="false">
      <c r="A4" s="5" t="s">
        <v>10</v>
      </c>
      <c r="B4" s="5" t="s">
        <v>11</v>
      </c>
      <c r="C4" s="5" t="n">
        <v>5</v>
      </c>
      <c r="D4" s="5" t="n">
        <v>777</v>
      </c>
      <c r="E4" s="5" t="n">
        <v>5555</v>
      </c>
      <c r="F4" s="5" t="n">
        <v>45</v>
      </c>
    </row>
    <row r="5" customFormat="false" ht="15" hidden="false" customHeight="false" outlineLevel="0" collapsed="false">
      <c r="A5" s="5" t="s">
        <v>10</v>
      </c>
      <c r="B5" s="5" t="s">
        <v>12</v>
      </c>
      <c r="C5" s="5" t="n">
        <v>5</v>
      </c>
      <c r="D5" s="5" t="n">
        <v>67</v>
      </c>
      <c r="E5" s="5" t="n">
        <v>4567</v>
      </c>
      <c r="F5" s="5" t="n">
        <v>17</v>
      </c>
    </row>
    <row r="6" customFormat="false" ht="15" hidden="false" customHeight="false" outlineLevel="0" collapsed="false">
      <c r="A6" s="5" t="s">
        <v>10</v>
      </c>
      <c r="B6" s="5" t="s">
        <v>12</v>
      </c>
      <c r="C6" s="5" t="n">
        <v>7</v>
      </c>
      <c r="D6" s="5" t="n">
        <v>877</v>
      </c>
      <c r="E6" s="5" t="n">
        <v>9500</v>
      </c>
      <c r="F6" s="5" t="n">
        <v>9</v>
      </c>
    </row>
    <row r="7" customFormat="false" ht="15" hidden="false" customHeight="false" outlineLevel="0" collapsed="false">
      <c r="A7" s="5" t="s">
        <v>10</v>
      </c>
      <c r="B7" s="5" t="s">
        <v>13</v>
      </c>
      <c r="C7" s="5" t="n">
        <v>10</v>
      </c>
      <c r="D7" s="5" t="n">
        <v>456</v>
      </c>
      <c r="E7" s="5" t="n">
        <v>1900</v>
      </c>
      <c r="F7" s="5" t="n">
        <v>5</v>
      </c>
    </row>
    <row r="8" customFormat="false" ht="15" hidden="false" customHeight="false" outlineLevel="0" collapsed="false">
      <c r="A8" s="5" t="s">
        <v>6</v>
      </c>
      <c r="B8" s="5" t="s">
        <v>7</v>
      </c>
      <c r="C8" s="5" t="n">
        <v>10</v>
      </c>
      <c r="D8" s="5" t="n">
        <v>444</v>
      </c>
      <c r="E8" s="5" t="n">
        <v>2600</v>
      </c>
      <c r="F8" s="5" t="n">
        <v>18</v>
      </c>
    </row>
    <row r="9" customFormat="false" ht="15" hidden="false" customHeight="false" outlineLevel="0" collapsed="false">
      <c r="A9" s="5" t="s">
        <v>6</v>
      </c>
      <c r="B9" s="5" t="s">
        <v>7</v>
      </c>
      <c r="C9" s="5" t="n">
        <v>10</v>
      </c>
      <c r="D9" s="5" t="n">
        <v>900</v>
      </c>
      <c r="E9" s="5" t="n">
        <v>3400</v>
      </c>
      <c r="F9" s="5" t="n">
        <v>198</v>
      </c>
    </row>
    <row r="10" customFormat="false" ht="15" hidden="false" customHeight="false" outlineLevel="0" collapsed="false">
      <c r="A10" s="5" t="s">
        <v>6</v>
      </c>
      <c r="B10" s="5" t="s">
        <v>14</v>
      </c>
      <c r="C10" s="5" t="n">
        <v>7</v>
      </c>
      <c r="D10" s="5" t="n">
        <v>100</v>
      </c>
      <c r="E10" s="5" t="n">
        <v>5455</v>
      </c>
      <c r="F10" s="5" t="n">
        <v>20</v>
      </c>
    </row>
    <row r="11" customFormat="false" ht="15" hidden="false" customHeight="false" outlineLevel="0" collapsed="false">
      <c r="A11" s="5" t="s">
        <v>8</v>
      </c>
      <c r="B11" s="5" t="s">
        <v>9</v>
      </c>
      <c r="C11" s="5" t="n">
        <v>6</v>
      </c>
      <c r="D11" s="5" t="n">
        <v>100</v>
      </c>
      <c r="E11" s="5" t="n">
        <v>1200</v>
      </c>
      <c r="F11" s="5" t="n">
        <v>26</v>
      </c>
    </row>
    <row r="12" customFormat="false" ht="15" hidden="false" customHeight="false" outlineLevel="0" collapsed="false">
      <c r="A12" s="5" t="s">
        <v>8</v>
      </c>
      <c r="B12" s="5" t="s">
        <v>9</v>
      </c>
      <c r="C12" s="5" t="n">
        <v>5</v>
      </c>
      <c r="D12" s="5" t="n">
        <v>246</v>
      </c>
      <c r="E12" s="5" t="n">
        <v>1500</v>
      </c>
      <c r="F12" s="5" t="n">
        <v>80</v>
      </c>
    </row>
    <row r="13" customFormat="false" ht="15" hidden="false" customHeight="false" outlineLevel="0" collapsed="false">
      <c r="A13" s="5" t="s">
        <v>15</v>
      </c>
      <c r="B13" s="5" t="s">
        <v>16</v>
      </c>
      <c r="C13" s="5" t="n">
        <v>6</v>
      </c>
      <c r="D13" s="5" t="n">
        <v>477</v>
      </c>
      <c r="E13" s="5" t="n">
        <v>9000</v>
      </c>
      <c r="F13" s="5" t="n">
        <v>34</v>
      </c>
    </row>
    <row r="14" customFormat="false" ht="15" hidden="false" customHeight="false" outlineLevel="0" collapsed="false">
      <c r="A14" s="5" t="s">
        <v>15</v>
      </c>
      <c r="B14" s="5" t="s">
        <v>16</v>
      </c>
      <c r="C14" s="5" t="n">
        <v>6</v>
      </c>
      <c r="D14" s="5" t="n">
        <v>677</v>
      </c>
      <c r="E14" s="5" t="n">
        <v>10500</v>
      </c>
      <c r="F14" s="5" t="n">
        <v>22</v>
      </c>
    </row>
    <row r="15" customFormat="false" ht="15" hidden="false" customHeight="false" outlineLevel="0" collapsed="false">
      <c r="A15" s="5" t="s">
        <v>15</v>
      </c>
      <c r="B15" s="5" t="s">
        <v>17</v>
      </c>
      <c r="C15" s="5" t="n">
        <v>9</v>
      </c>
      <c r="D15" s="5" t="n">
        <v>900</v>
      </c>
      <c r="E15" s="5" t="n">
        <v>4500</v>
      </c>
      <c r="F15" s="5" t="n">
        <v>26</v>
      </c>
    </row>
    <row r="16" customFormat="false" ht="15" hidden="false" customHeight="false" outlineLevel="0" collapsed="false">
      <c r="A16" s="5" t="s">
        <v>15</v>
      </c>
      <c r="B16" s="5" t="s">
        <v>17</v>
      </c>
      <c r="C16" s="5" t="n">
        <v>9</v>
      </c>
      <c r="D16" s="5" t="n">
        <v>900</v>
      </c>
      <c r="E16" s="5" t="n">
        <v>1300</v>
      </c>
      <c r="F16" s="5" t="n">
        <v>77</v>
      </c>
    </row>
    <row r="17" customFormat="false" ht="15" hidden="false" customHeight="false" outlineLevel="0" collapsed="false">
      <c r="A17" s="5" t="s">
        <v>15</v>
      </c>
      <c r="B17" s="5" t="s">
        <v>17</v>
      </c>
      <c r="C17" s="5" t="n">
        <v>9</v>
      </c>
      <c r="D17" s="5" t="n">
        <v>900</v>
      </c>
      <c r="E17" s="5" t="n">
        <v>2600</v>
      </c>
      <c r="F17" s="5" t="n">
        <v>32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6875" defaultRowHeight="15" zeroHeight="false" outlineLevelRow="0" outlineLevelCol="0"/>
  <sheetData>
    <row r="1" customFormat="false" ht="15.75" hidden="false" customHeight="false" outlineLevel="0" collapsed="false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3" t="s">
        <v>5</v>
      </c>
    </row>
    <row r="2" customFormat="false" ht="13.8" hidden="false" customHeight="false" outlineLevel="0" collapsed="false">
      <c r="A2" s="0" t="str">
        <f aca="false">IFERROR(INDEX(Общий!$A$1:$F$100,_xlfn.AGGREGATE(15,6,ROW(Общий!$A$1:$A$100)/((Общий!$A$1:$A$100="Москва")+ (Общий!$A$1:$A$100="Рязань")),ROW(A1)),COLUMN(A1)),"")</f>
        <v>Москва</v>
      </c>
      <c r="B2" s="0" t="str">
        <f aca="false">IFERROR(INDEX(Общий!$A$1:$F$100,_xlfn.AGGREGATE(15,6,ROW(Общий!$A$1:$A$100)/((Общий!$A$1:$A$100="Москва")+ (Общий!$A$1:$A$100="Рязань")),ROW(B1)),COLUMN(B1)),"")</f>
        <v>Абрамов</v>
      </c>
      <c r="C2" s="0" t="n">
        <f aca="false">IFERROR(INDEX(Общий!$A$1:$F$100,_xlfn.AGGREGATE(15,6,ROW(Общий!$A$1:$A$100)/((Общий!$A$1:$A$100="Москва")+ (Общий!$A$1:$A$100="Рязань")),ROW(C1)),COLUMN(C1)),"")</f>
        <v>5</v>
      </c>
      <c r="D2" s="0" t="n">
        <f aca="false">IFERROR(INDEX(Общий!$A$1:$F$100,_xlfn.AGGREGATE(15,6,ROW(Общий!$A$1:$A$100)/((Общий!$A$1:$A$100="Москва")+ (Общий!$A$1:$A$100="Рязань")),ROW(D1)),COLUMN(D1)),"")</f>
        <v>300</v>
      </c>
      <c r="E2" s="0" t="n">
        <f aca="false">IFERROR(INDEX(Общий!$A$1:$F$100,_xlfn.AGGREGATE(15,6,ROW(Общий!$A$1:$A$100)/((Общий!$A$1:$A$100="Москва")+ (Общий!$A$1:$A$100="Рязань")),ROW(E1)),COLUMN(E1)),"")</f>
        <v>9000</v>
      </c>
      <c r="F2" s="0" t="n">
        <f aca="false">IFERROR(INDEX(Общий!$A$1:$F$100,_xlfn.AGGREGATE(15,6,ROW(Общий!$A$1:$A$100)/((Общий!$A$1:$A$100="Москва")+ (Общий!$A$1:$A$100="Рязань")),ROW(F1)),COLUMN(F1)),"")</f>
        <v>14</v>
      </c>
    </row>
    <row r="3" customFormat="false" ht="13.8" hidden="false" customHeight="false" outlineLevel="0" collapsed="false">
      <c r="A3" s="0" t="str">
        <f aca="false">IFERROR(INDEX(Общий!$A$1:$F$100,_xlfn.AGGREGATE(15,6,ROW(Общий!$A$1:$A$100)/((Общий!$A$1:$A$100="Москва")+ (Общий!$A$1:$A$100="Рязань")),ROW(A2)),COLUMN(A2)),"")</f>
        <v>Рязань</v>
      </c>
      <c r="B3" s="0" t="str">
        <f aca="false">IFERROR(INDEX(Общий!$A$1:$F$100,_xlfn.AGGREGATE(15,6,ROW(Общий!$A$1:$A$100)/((Общий!$A$1:$A$100="Москва")+ (Общий!$A$1:$A$100="Рязань")),ROW(B2)),COLUMN(B2)),"")</f>
        <v>Мышкин</v>
      </c>
      <c r="C3" s="0" t="n">
        <f aca="false">IFERROR(INDEX(Общий!$A$1:$F$100,_xlfn.AGGREGATE(15,6,ROW(Общий!$A$1:$A$100)/((Общий!$A$1:$A$100="Москва")+ (Общий!$A$1:$A$100="Рязань")),ROW(C2)),COLUMN(C2)),"")</f>
        <v>5</v>
      </c>
      <c r="D3" s="0" t="n">
        <f aca="false">IFERROR(INDEX(Общий!$A$1:$F$100,_xlfn.AGGREGATE(15,6,ROW(Общий!$A$1:$A$100)/((Общий!$A$1:$A$100="Москва")+ (Общий!$A$1:$A$100="Рязань")),ROW(D2)),COLUMN(D2)),"")</f>
        <v>600</v>
      </c>
      <c r="E3" s="0" t="n">
        <f aca="false">IFERROR(INDEX(Общий!$A$1:$F$100,_xlfn.AGGREGATE(15,6,ROW(Общий!$A$1:$A$100)/((Общий!$A$1:$A$100="Москва")+ (Общий!$A$1:$A$100="Рязань")),ROW(E2)),COLUMN(E2)),"")</f>
        <v>9000</v>
      </c>
      <c r="F3" s="0" t="n">
        <f aca="false">IFERROR(INDEX(Общий!$A$1:$F$100,_xlfn.AGGREGATE(15,6,ROW(Общий!$A$1:$A$100)/((Общий!$A$1:$A$100="Москва")+ (Общий!$A$1:$A$100="Рязань")),ROW(F2)),COLUMN(F2)),"")</f>
        <v>25</v>
      </c>
    </row>
    <row r="4" customFormat="false" ht="13.8" hidden="false" customHeight="false" outlineLevel="0" collapsed="false">
      <c r="A4" s="0" t="str">
        <f aca="false">IFERROR(INDEX(Общий!$A$1:$F$100,_xlfn.AGGREGATE(15,6,ROW(Общий!$A$1:$A$100)/((Общий!$A$1:$A$100="Москва")+ (Общий!$A$1:$A$100="Рязань")),ROW(A3)),COLUMN(A3)),"")</f>
        <v>Москва</v>
      </c>
      <c r="B4" s="0" t="str">
        <f aca="false">IFERROR(INDEX(Общий!$A$1:$F$100,_xlfn.AGGREGATE(15,6,ROW(Общий!$A$1:$A$100)/((Общий!$A$1:$A$100="Москва")+ (Общий!$A$1:$A$100="Рязань")),ROW(B3)),COLUMN(B3)),"")</f>
        <v>Абрамов</v>
      </c>
      <c r="C4" s="0" t="n">
        <f aca="false">IFERROR(INDEX(Общий!$A$1:$F$100,_xlfn.AGGREGATE(15,6,ROW(Общий!$A$1:$A$100)/((Общий!$A$1:$A$100="Москва")+ (Общий!$A$1:$A$100="Рязань")),ROW(C3)),COLUMN(C3)),"")</f>
        <v>10</v>
      </c>
      <c r="D4" s="0" t="n">
        <f aca="false">IFERROR(INDEX(Общий!$A$1:$F$100,_xlfn.AGGREGATE(15,6,ROW(Общий!$A$1:$A$100)/((Общий!$A$1:$A$100="Москва")+ (Общий!$A$1:$A$100="Рязань")),ROW(D3)),COLUMN(D3)),"")</f>
        <v>444</v>
      </c>
      <c r="E4" s="0" t="n">
        <f aca="false">IFERROR(INDEX(Общий!$A$1:$F$100,_xlfn.AGGREGATE(15,6,ROW(Общий!$A$1:$A$100)/((Общий!$A$1:$A$100="Москва")+ (Общий!$A$1:$A$100="Рязань")),ROW(E3)),COLUMN(E3)),"")</f>
        <v>2600</v>
      </c>
      <c r="F4" s="0" t="n">
        <f aca="false">IFERROR(INDEX(Общий!$A$1:$F$100,_xlfn.AGGREGATE(15,6,ROW(Общий!$A$1:$A$100)/((Общий!$A$1:$A$100="Москва")+ (Общий!$A$1:$A$100="Рязань")),ROW(F3)),COLUMN(F3)),"")</f>
        <v>18</v>
      </c>
    </row>
    <row r="5" customFormat="false" ht="13.8" hidden="false" customHeight="false" outlineLevel="0" collapsed="false">
      <c r="A5" s="0" t="str">
        <f aca="false">IFERROR(INDEX(Общий!$A$1:$F$100,_xlfn.AGGREGATE(15,6,ROW(Общий!$A$1:$A$100)/((Общий!$A$1:$A$100="Москва")+ (Общий!$A$1:$A$100="Рязань")),ROW(A4)),COLUMN(A4)),"")</f>
        <v>Москва</v>
      </c>
      <c r="B5" s="0" t="str">
        <f aca="false">IFERROR(INDEX(Общий!$A$1:$F$100,_xlfn.AGGREGATE(15,6,ROW(Общий!$A$1:$A$100)/((Общий!$A$1:$A$100="Москва")+ (Общий!$A$1:$A$100="Рязань")),ROW(B4)),COLUMN(B4)),"")</f>
        <v>Абрамов</v>
      </c>
      <c r="C5" s="0" t="n">
        <f aca="false">IFERROR(INDEX(Общий!$A$1:$F$100,_xlfn.AGGREGATE(15,6,ROW(Общий!$A$1:$A$100)/((Общий!$A$1:$A$100="Москва")+ (Общий!$A$1:$A$100="Рязань")),ROW(C4)),COLUMN(C4)),"")</f>
        <v>10</v>
      </c>
      <c r="D5" s="0" t="n">
        <f aca="false">IFERROR(INDEX(Общий!$A$1:$F$100,_xlfn.AGGREGATE(15,6,ROW(Общий!$A$1:$A$100)/((Общий!$A$1:$A$100="Москва")+ (Общий!$A$1:$A$100="Рязань")),ROW(D4)),COLUMN(D4)),"")</f>
        <v>900</v>
      </c>
      <c r="E5" s="0" t="n">
        <f aca="false">IFERROR(INDEX(Общий!$A$1:$F$100,_xlfn.AGGREGATE(15,6,ROW(Общий!$A$1:$A$100)/((Общий!$A$1:$A$100="Москва")+ (Общий!$A$1:$A$100="Рязань")),ROW(E4)),COLUMN(E4)),"")</f>
        <v>3400</v>
      </c>
      <c r="F5" s="0" t="n">
        <f aca="false">IFERROR(INDEX(Общий!$A$1:$F$100,_xlfn.AGGREGATE(15,6,ROW(Общий!$A$1:$A$100)/((Общий!$A$1:$A$100="Москва")+ (Общий!$A$1:$A$100="Рязань")),ROW(F4)),COLUMN(F4)),"")</f>
        <v>198</v>
      </c>
    </row>
    <row r="6" customFormat="false" ht="13.8" hidden="false" customHeight="false" outlineLevel="0" collapsed="false">
      <c r="A6" s="0" t="str">
        <f aca="false">IFERROR(INDEX(Общий!$A$1:$F$100,_xlfn.AGGREGATE(15,6,ROW(Общий!$A$1:$A$100)/((Общий!$A$1:$A$100="Москва")+ (Общий!$A$1:$A$100="Рязань")),ROW(A5)),COLUMN(A5)),"")</f>
        <v>Москва</v>
      </c>
      <c r="B6" s="0" t="str">
        <f aca="false">IFERROR(INDEX(Общий!$A$1:$F$100,_xlfn.AGGREGATE(15,6,ROW(Общий!$A$1:$A$100)/((Общий!$A$1:$A$100="Москва")+ (Общий!$A$1:$A$100="Рязань")),ROW(B5)),COLUMN(B5)),"")</f>
        <v>Нико</v>
      </c>
      <c r="C6" s="0" t="n">
        <f aca="false">IFERROR(INDEX(Общий!$A$1:$F$100,_xlfn.AGGREGATE(15,6,ROW(Общий!$A$1:$A$100)/((Общий!$A$1:$A$100="Москва")+ (Общий!$A$1:$A$100="Рязань")),ROW(C5)),COLUMN(C5)),"")</f>
        <v>7</v>
      </c>
      <c r="D6" s="0" t="n">
        <f aca="false">IFERROR(INDEX(Общий!$A$1:$F$100,_xlfn.AGGREGATE(15,6,ROW(Общий!$A$1:$A$100)/((Общий!$A$1:$A$100="Москва")+ (Общий!$A$1:$A$100="Рязань")),ROW(D5)),COLUMN(D5)),"")</f>
        <v>100</v>
      </c>
      <c r="E6" s="0" t="n">
        <f aca="false">IFERROR(INDEX(Общий!$A$1:$F$100,_xlfn.AGGREGATE(15,6,ROW(Общий!$A$1:$A$100)/((Общий!$A$1:$A$100="Москва")+ (Общий!$A$1:$A$100="Рязань")),ROW(E5)),COLUMN(E5)),"")</f>
        <v>5455</v>
      </c>
      <c r="F6" s="0" t="n">
        <f aca="false">IFERROR(INDEX(Общий!$A$1:$F$100,_xlfn.AGGREGATE(15,6,ROW(Общий!$A$1:$A$100)/((Общий!$A$1:$A$100="Москва")+ (Общий!$A$1:$A$100="Рязань")),ROW(F5)),COLUMN(F5)),"")</f>
        <v>20</v>
      </c>
    </row>
    <row r="7" customFormat="false" ht="13.8" hidden="false" customHeight="false" outlineLevel="0" collapsed="false">
      <c r="A7" s="0" t="str">
        <f aca="false">IFERROR(INDEX(Общий!$A$1:$F$100,_xlfn.AGGREGATE(15,6,ROW(Общий!$A$1:$A$100)/((Общий!$A$1:$A$100="Москва")+ (Общий!$A$1:$A$100="Рязань")),ROW(A6)),COLUMN(A6)),"")</f>
        <v>Рязань</v>
      </c>
      <c r="B7" s="0" t="str">
        <f aca="false">IFERROR(INDEX(Общий!$A$1:$F$100,_xlfn.AGGREGATE(15,6,ROW(Общий!$A$1:$A$100)/((Общий!$A$1:$A$100="Москва")+ (Общий!$A$1:$A$100="Рязань")),ROW(B6)),COLUMN(B6)),"")</f>
        <v>Мышкин</v>
      </c>
      <c r="C7" s="0" t="n">
        <f aca="false">IFERROR(INDEX(Общий!$A$1:$F$100,_xlfn.AGGREGATE(15,6,ROW(Общий!$A$1:$A$100)/((Общий!$A$1:$A$100="Москва")+ (Общий!$A$1:$A$100="Рязань")),ROW(C6)),COLUMN(C6)),"")</f>
        <v>6</v>
      </c>
      <c r="D7" s="0" t="n">
        <f aca="false">IFERROR(INDEX(Общий!$A$1:$F$100,_xlfn.AGGREGATE(15,6,ROW(Общий!$A$1:$A$100)/((Общий!$A$1:$A$100="Москва")+ (Общий!$A$1:$A$100="Рязань")),ROW(D6)),COLUMN(D6)),"")</f>
        <v>100</v>
      </c>
      <c r="E7" s="0" t="n">
        <f aca="false">IFERROR(INDEX(Общий!$A$1:$F$100,_xlfn.AGGREGATE(15,6,ROW(Общий!$A$1:$A$100)/((Общий!$A$1:$A$100="Москва")+ (Общий!$A$1:$A$100="Рязань")),ROW(E6)),COLUMN(E6)),"")</f>
        <v>1200</v>
      </c>
      <c r="F7" s="0" t="n">
        <f aca="false">IFERROR(INDEX(Общий!$A$1:$F$100,_xlfn.AGGREGATE(15,6,ROW(Общий!$A$1:$A$100)/((Общий!$A$1:$A$100="Москва")+ (Общий!$A$1:$A$100="Рязань")),ROW(F6)),COLUMN(F6)),"")</f>
        <v>26</v>
      </c>
    </row>
    <row r="8" customFormat="false" ht="13.8" hidden="false" customHeight="false" outlineLevel="0" collapsed="false">
      <c r="A8" s="0" t="str">
        <f aca="false">IFERROR(INDEX(Общий!$A$1:$F$100,_xlfn.AGGREGATE(15,6,ROW(Общий!$A$1:$A$100)/((Общий!$A$1:$A$100="Москва")+ (Общий!$A$1:$A$100="Рязань")),ROW(A7)),COLUMN(A7)),"")</f>
        <v>Рязань</v>
      </c>
      <c r="B8" s="0" t="str">
        <f aca="false">IFERROR(INDEX(Общий!$A$1:$F$100,_xlfn.AGGREGATE(15,6,ROW(Общий!$A$1:$A$100)/((Общий!$A$1:$A$100="Москва")+ (Общий!$A$1:$A$100="Рязань")),ROW(B7)),COLUMN(B7)),"")</f>
        <v>Мышкин</v>
      </c>
      <c r="C8" s="0" t="n">
        <f aca="false">IFERROR(INDEX(Общий!$A$1:$F$100,_xlfn.AGGREGATE(15,6,ROW(Общий!$A$1:$A$100)/((Общий!$A$1:$A$100="Москва")+ (Общий!$A$1:$A$100="Рязань")),ROW(C7)),COLUMN(C7)),"")</f>
        <v>5</v>
      </c>
      <c r="D8" s="0" t="n">
        <f aca="false">IFERROR(INDEX(Общий!$A$1:$F$100,_xlfn.AGGREGATE(15,6,ROW(Общий!$A$1:$A$100)/((Общий!$A$1:$A$100="Москва")+ (Общий!$A$1:$A$100="Рязань")),ROW(D7)),COLUMN(D7)),"")</f>
        <v>246</v>
      </c>
      <c r="E8" s="0" t="n">
        <f aca="false">IFERROR(INDEX(Общий!$A$1:$F$100,_xlfn.AGGREGATE(15,6,ROW(Общий!$A$1:$A$100)/((Общий!$A$1:$A$100="Москва")+ (Общий!$A$1:$A$100="Рязань")),ROW(E7)),COLUMN(E7)),"")</f>
        <v>1500</v>
      </c>
      <c r="F8" s="0" t="n">
        <f aca="false">IFERROR(INDEX(Общий!$A$1:$F$100,_xlfn.AGGREGATE(15,6,ROW(Общий!$A$1:$A$100)/((Общий!$A$1:$A$100="Москва")+ (Общий!$A$1:$A$100="Рязань")),ROW(F7)),COLUMN(F7)),"")</f>
        <v>80</v>
      </c>
    </row>
    <row r="9" customFormat="false" ht="13.8" hidden="false" customHeight="false" outlineLevel="0" collapsed="false">
      <c r="A9" s="0" t="str">
        <f aca="false">IFERROR(INDEX(Общий!$A$1:$F$100,_xlfn.AGGREGATE(15,6,ROW(Общий!$A$1:$A$100)/((Общий!$A$1:$A$100="Москва")+ (Общий!$A$1:$A$100="Рязань")),ROW(A8)),COLUMN(A8)),"")</f>
        <v/>
      </c>
      <c r="B9" s="0" t="str">
        <f aca="false">IFERROR(INDEX(Общий!$A$1:$F$100,_xlfn.AGGREGATE(15,6,ROW(Общий!$A$1:$A$100)/((Общий!$A$1:$A$100="Москва")+ (Общий!$A$1:$A$100="Рязань")),ROW(B8)),COLUMN(B8)),"")</f>
        <v/>
      </c>
      <c r="C9" s="0" t="str">
        <f aca="false">IFERROR(INDEX(Общий!$A$1:$F$100,_xlfn.AGGREGATE(15,6,ROW(Общий!$A$1:$A$100)/((Общий!$A$1:$A$100="Москва")+ (Общий!$A$1:$A$100="Рязань")),ROW(C8)),COLUMN(C8)),"")</f>
        <v/>
      </c>
      <c r="D9" s="0" t="str">
        <f aca="false">IFERROR(INDEX(Общий!$A$1:$F$100,_xlfn.AGGREGATE(15,6,ROW(Общий!$A$1:$A$100)/((Общий!$A$1:$A$100="Москва")+ (Общий!$A$1:$A$100="Рязань")),ROW(D8)),COLUMN(D8)),"")</f>
        <v/>
      </c>
      <c r="E9" s="0" t="str">
        <f aca="false">IFERROR(INDEX(Общий!$A$1:$F$100,_xlfn.AGGREGATE(15,6,ROW(Общий!$A$1:$A$100)/((Общий!$A$1:$A$100="Москва")+ (Общий!$A$1:$A$100="Рязань")),ROW(E8)),COLUMN(E8)),"")</f>
        <v/>
      </c>
      <c r="F9" s="0" t="str">
        <f aca="false">IFERROR(INDEX(Общий!$A$1:$F$100,_xlfn.AGGREGATE(15,6,ROW(Общий!$A$1:$A$100)/((Общий!$A$1:$A$100="Москва")+ (Общий!$A$1:$A$100="Рязань")),ROW(F8)),COLUMN(F8)),"")</f>
        <v/>
      </c>
    </row>
    <row r="10" customFormat="false" ht="13.8" hidden="false" customHeight="false" outlineLevel="0" collapsed="false">
      <c r="A10" s="0" t="str">
        <f aca="false">IFERROR(INDEX(Общий!$A$1:$F$100,_xlfn.AGGREGATE(15,6,ROW(Общий!$A$1:$A$100)/((Общий!$A$1:$A$100="Москва")+ (Общий!$A$1:$A$100="Рязань")),ROW(A9)),COLUMN(A9)),"")</f>
        <v/>
      </c>
      <c r="B10" s="0" t="str">
        <f aca="false">IFERROR(INDEX(Общий!$A$1:$F$100,_xlfn.AGGREGATE(15,6,ROW(Общий!$A$1:$A$100)/((Общий!$A$1:$A$100="Москва")+ (Общий!$A$1:$A$100="Рязань")),ROW(B9)),COLUMN(B9)),"")</f>
        <v/>
      </c>
      <c r="C10" s="0" t="str">
        <f aca="false">IFERROR(INDEX(Общий!$A$1:$F$100,_xlfn.AGGREGATE(15,6,ROW(Общий!$A$1:$A$100)/((Общий!$A$1:$A$100="Москва")+ (Общий!$A$1:$A$100="Рязань")),ROW(C9)),COLUMN(C9)),"")</f>
        <v/>
      </c>
      <c r="D10" s="0" t="str">
        <f aca="false">IFERROR(INDEX(Общий!$A$1:$F$100,_xlfn.AGGREGATE(15,6,ROW(Общий!$A$1:$A$100)/((Общий!$A$1:$A$100="Москва")+ (Общий!$A$1:$A$100="Рязань")),ROW(D9)),COLUMN(D9)),"")</f>
        <v/>
      </c>
      <c r="E10" s="0" t="str">
        <f aca="false">IFERROR(INDEX(Общий!$A$1:$F$100,_xlfn.AGGREGATE(15,6,ROW(Общий!$A$1:$A$100)/((Общий!$A$1:$A$100="Москва")+ (Общий!$A$1:$A$100="Рязань")),ROW(E9)),COLUMN(E9)),"")</f>
        <v/>
      </c>
      <c r="F10" s="0" t="str">
        <f aca="false">IFERROR(INDEX(Общий!$A$1:$F$100,_xlfn.AGGREGATE(15,6,ROW(Общий!$A$1:$A$100)/((Общий!$A$1:$A$100="Москва")+ (Общий!$A$1:$A$100="Рязань")),ROW(F9)),COLUMN(F9)),"")</f>
        <v/>
      </c>
    </row>
    <row r="11" customFormat="false" ht="13.8" hidden="false" customHeight="false" outlineLevel="0" collapsed="false">
      <c r="A11" s="0" t="str">
        <f aca="false">IFERROR(INDEX(Общий!$A$1:$F$100,_xlfn.AGGREGATE(15,6,ROW(Общий!$A$1:$A$100)/((Общий!$A$1:$A$100="Москва")+ (Общий!$A$1:$A$100="Рязань")),ROW(A10)),COLUMN(A10)),"")</f>
        <v/>
      </c>
      <c r="B11" s="0" t="str">
        <f aca="false">IFERROR(INDEX(Общий!$A$1:$F$100,_xlfn.AGGREGATE(15,6,ROW(Общий!$A$1:$A$100)/((Общий!$A$1:$A$100="Москва")+ (Общий!$A$1:$A$100="Рязань")),ROW(B10)),COLUMN(B10)),"")</f>
        <v/>
      </c>
      <c r="C11" s="0" t="str">
        <f aca="false">IFERROR(INDEX(Общий!$A$1:$F$100,_xlfn.AGGREGATE(15,6,ROW(Общий!$A$1:$A$100)/((Общий!$A$1:$A$100="Москва")+ (Общий!$A$1:$A$100="Рязань")),ROW(C10)),COLUMN(C10)),"")</f>
        <v/>
      </c>
      <c r="D11" s="0" t="str">
        <f aca="false">IFERROR(INDEX(Общий!$A$1:$F$100,_xlfn.AGGREGATE(15,6,ROW(Общий!$A$1:$A$100)/((Общий!$A$1:$A$100="Москва")+ (Общий!$A$1:$A$100="Рязань")),ROW(D10)),COLUMN(D10)),"")</f>
        <v/>
      </c>
      <c r="E11" s="0" t="str">
        <f aca="false">IFERROR(INDEX(Общий!$A$1:$F$100,_xlfn.AGGREGATE(15,6,ROW(Общий!$A$1:$A$100)/((Общий!$A$1:$A$100="Москва")+ (Общий!$A$1:$A$100="Рязань")),ROW(E10)),COLUMN(E10)),"")</f>
        <v/>
      </c>
      <c r="F11" s="0" t="str">
        <f aca="false">IFERROR(INDEX(Общий!$A$1:$F$100,_xlfn.AGGREGATE(15,6,ROW(Общий!$A$1:$A$100)/((Общий!$A$1:$A$100="Москва")+ (Общий!$A$1:$A$100="Рязань")),ROW(F10)),COLUMN(F10)),"")</f>
        <v/>
      </c>
    </row>
    <row r="12" customFormat="false" ht="13.8" hidden="false" customHeight="false" outlineLevel="0" collapsed="false">
      <c r="A12" s="0" t="str">
        <f aca="false">IFERROR(INDEX(Общий!$A$1:$F$100,_xlfn.AGGREGATE(15,6,ROW(Общий!$A$1:$A$100)/((Общий!$A$1:$A$100="Москва")+ (Общий!$A$1:$A$100="Рязань")),ROW(A11)),COLUMN(A11)),"")</f>
        <v/>
      </c>
      <c r="B12" s="0" t="str">
        <f aca="false">IFERROR(INDEX(Общий!$A$1:$F$100,_xlfn.AGGREGATE(15,6,ROW(Общий!$A$1:$A$100)/((Общий!$A$1:$A$100="Москва")+ (Общий!$A$1:$A$100="Рязань")),ROW(B11)),COLUMN(B11)),"")</f>
        <v/>
      </c>
      <c r="C12" s="0" t="str">
        <f aca="false">IFERROR(INDEX(Общий!$A$1:$F$100,_xlfn.AGGREGATE(15,6,ROW(Общий!$A$1:$A$100)/((Общий!$A$1:$A$100="Москва")+ (Общий!$A$1:$A$100="Рязань")),ROW(C11)),COLUMN(C11)),"")</f>
        <v/>
      </c>
      <c r="D12" s="0" t="str">
        <f aca="false">IFERROR(INDEX(Общий!$A$1:$F$100,_xlfn.AGGREGATE(15,6,ROW(Общий!$A$1:$A$100)/((Общий!$A$1:$A$100="Москва")+ (Общий!$A$1:$A$100="Рязань")),ROW(D11)),COLUMN(D11)),"")</f>
        <v/>
      </c>
      <c r="E12" s="0" t="str">
        <f aca="false">IFERROR(INDEX(Общий!$A$1:$F$100,_xlfn.AGGREGATE(15,6,ROW(Общий!$A$1:$A$100)/((Общий!$A$1:$A$100="Москва")+ (Общий!$A$1:$A$100="Рязань")),ROW(E11)),COLUMN(E11)),"")</f>
        <v/>
      </c>
      <c r="F12" s="0" t="str">
        <f aca="false">IFERROR(INDEX(Общий!$A$1:$F$100,_xlfn.AGGREGATE(15,6,ROW(Общий!$A$1:$A$100)/((Общий!$A$1:$A$100="Москва")+ (Общий!$A$1:$A$100="Рязань")),ROW(F11)),COLUMN(F11)),"")</f>
        <v/>
      </c>
    </row>
    <row r="13" customFormat="false" ht="13.8" hidden="false" customHeight="false" outlineLevel="0" collapsed="false">
      <c r="A13" s="0" t="str">
        <f aca="false">IFERROR(INDEX(Общий!$A$1:$F$100,_xlfn.AGGREGATE(15,6,ROW(Общий!$A$1:$A$100)/((Общий!$A$1:$A$100="Москва")+ (Общий!$A$1:$A$100="Рязань")),ROW(A12)),COLUMN(A12)),"")</f>
        <v/>
      </c>
      <c r="B13" s="0" t="str">
        <f aca="false">IFERROR(INDEX(Общий!$A$1:$F$100,_xlfn.AGGREGATE(15,6,ROW(Общий!$A$1:$A$100)/((Общий!$A$1:$A$100="Москва")+ (Общий!$A$1:$A$100="Рязань")),ROW(B12)),COLUMN(B12)),"")</f>
        <v/>
      </c>
      <c r="C13" s="0" t="str">
        <f aca="false">IFERROR(INDEX(Общий!$A$1:$F$100,_xlfn.AGGREGATE(15,6,ROW(Общий!$A$1:$A$100)/((Общий!$A$1:$A$100="Москва")+ (Общий!$A$1:$A$100="Рязань")),ROW(C12)),COLUMN(C12)),"")</f>
        <v/>
      </c>
      <c r="D13" s="0" t="str">
        <f aca="false">IFERROR(INDEX(Общий!$A$1:$F$100,_xlfn.AGGREGATE(15,6,ROW(Общий!$A$1:$A$100)/((Общий!$A$1:$A$100="Москва")+ (Общий!$A$1:$A$100="Рязань")),ROW(D12)),COLUMN(D12)),"")</f>
        <v/>
      </c>
      <c r="E13" s="0" t="str">
        <f aca="false">IFERROR(INDEX(Общий!$A$1:$F$100,_xlfn.AGGREGATE(15,6,ROW(Общий!$A$1:$A$100)/((Общий!$A$1:$A$100="Москва")+ (Общий!$A$1:$A$100="Рязань")),ROW(E12)),COLUMN(E12)),"")</f>
        <v/>
      </c>
      <c r="F13" s="0" t="str">
        <f aca="false">IFERROR(INDEX(Общий!$A$1:$F$100,_xlfn.AGGREGATE(15,6,ROW(Общий!$A$1:$A$100)/((Общий!$A$1:$A$100="Москва")+ (Общий!$A$1:$A$100="Рязань")),ROW(F12)),COLUMN(F12)),"")</f>
        <v/>
      </c>
    </row>
    <row r="14" customFormat="false" ht="13.8" hidden="false" customHeight="false" outlineLevel="0" collapsed="false">
      <c r="A14" s="0" t="str">
        <f aca="false">IFERROR(INDEX(Общий!$A$1:$F$100,_xlfn.AGGREGATE(15,6,ROW(Общий!$A$1:$A$100)/((Общий!$A$1:$A$100="Москва")+ (Общий!$A$1:$A$100="Рязань")),ROW(A13)),COLUMN(A13)),"")</f>
        <v/>
      </c>
      <c r="B14" s="0" t="str">
        <f aca="false">IFERROR(INDEX(Общий!$A$1:$F$100,_xlfn.AGGREGATE(15,6,ROW(Общий!$A$1:$A$100)/((Общий!$A$1:$A$100="Москва")+ (Общий!$A$1:$A$100="Рязань")),ROW(B13)),COLUMN(B13)),"")</f>
        <v/>
      </c>
      <c r="C14" s="0" t="str">
        <f aca="false">IFERROR(INDEX(Общий!$A$1:$F$100,_xlfn.AGGREGATE(15,6,ROW(Общий!$A$1:$A$100)/((Общий!$A$1:$A$100="Москва")+ (Общий!$A$1:$A$100="Рязань")),ROW(C13)),COLUMN(C13)),"")</f>
        <v/>
      </c>
      <c r="D14" s="0" t="str">
        <f aca="false">IFERROR(INDEX(Общий!$A$1:$F$100,_xlfn.AGGREGATE(15,6,ROW(Общий!$A$1:$A$100)/((Общий!$A$1:$A$100="Москва")+ (Общий!$A$1:$A$100="Рязань")),ROW(D13)),COLUMN(D13)),"")</f>
        <v/>
      </c>
      <c r="E14" s="0" t="str">
        <f aca="false">IFERROR(INDEX(Общий!$A$1:$F$100,_xlfn.AGGREGATE(15,6,ROW(Общий!$A$1:$A$100)/((Общий!$A$1:$A$100="Москва")+ (Общий!$A$1:$A$100="Рязань")),ROW(E13)),COLUMN(E13)),"")</f>
        <v/>
      </c>
      <c r="F14" s="0" t="str">
        <f aca="false">IFERROR(INDEX(Общий!$A$1:$F$100,_xlfn.AGGREGATE(15,6,ROW(Общий!$A$1:$A$100)/((Общий!$A$1:$A$100="Москва")+ (Общий!$A$1:$A$100="Рязань")),ROW(F13)),COLUMN(F13)),"")</f>
        <v/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7" activeCellId="0" sqref="B17"/>
    </sheetView>
  </sheetViews>
  <sheetFormatPr defaultColWidth="8.6875" defaultRowHeight="15" zeroHeight="false" outlineLevelRow="0" outlineLevelCol="0"/>
  <sheetData>
    <row r="1" customFormat="false" ht="15.75" hidden="false" customHeight="false" outlineLevel="0" collapsed="false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3" t="s">
        <v>5</v>
      </c>
    </row>
    <row r="2" customFormat="false" ht="13.8" hidden="false" customHeight="false" outlineLevel="0" collapsed="false">
      <c r="A2" s="0" t="str">
        <f aca="false">IFERROR(INDEX(Общий!$A$1:$F$100,_xlfn.AGGREGATE(15,6,ROW(Общий!$A$1:$A$100)/((Общий!$A$1:$A$100="Питер")+ (Общий!$A$1:$A$100="Вологда")),ROW(A1)),COLUMN(A1)),"")</f>
        <v>Питер</v>
      </c>
      <c r="B2" s="0" t="str">
        <f aca="false">IFERROR(INDEX(Общий!$A$1:$F$100,_xlfn.AGGREGATE(15,6,ROW(Общий!$A$1:$A$100)/((Общий!$A$1:$A$100="Питер")+ (Общий!$A$1:$A$100="Вологда")),ROW(B1)),COLUMN(B1)),"")</f>
        <v>Патрушев</v>
      </c>
      <c r="C2" s="0" t="n">
        <f aca="false">IFERROR(INDEX(Общий!$A$1:$F$100,_xlfn.AGGREGATE(15,6,ROW(Общий!$A$1:$A$100)/((Общий!$A$1:$A$100="Питер")+ (Общий!$A$1:$A$100="Вологда")),ROW(C1)),COLUMN(C1)),"")</f>
        <v>5</v>
      </c>
      <c r="D2" s="0" t="n">
        <f aca="false">IFERROR(INDEX(Общий!$A$1:$F$100,_xlfn.AGGREGATE(15,6,ROW(Общий!$A$1:$A$100)/((Общий!$A$1:$A$100="Питер")+ (Общий!$A$1:$A$100="Вологда")),ROW(D1)),COLUMN(D1)),"")</f>
        <v>777</v>
      </c>
      <c r="E2" s="0" t="n">
        <f aca="false">IFERROR(INDEX(Общий!$A$1:$F$100,_xlfn.AGGREGATE(15,6,ROW(Общий!$A$1:$A$100)/((Общий!$A$1:$A$100="Питер")+ (Общий!$A$1:$A$100="Вологда")),ROW(E1)),COLUMN(E1)),"")</f>
        <v>5555</v>
      </c>
      <c r="F2" s="0" t="n">
        <f aca="false">IFERROR(INDEX(Общий!$A$1:$F$100,_xlfn.AGGREGATE(15,6,ROW(Общий!$A$1:$A$100)/((Общий!$A$1:$A$100="Питер")+ (Общий!$A$1:$A$100="Вологда")),ROW(F1)),COLUMN(F1)),"")</f>
        <v>45</v>
      </c>
    </row>
    <row r="3" customFormat="false" ht="13.8" hidden="false" customHeight="false" outlineLevel="0" collapsed="false">
      <c r="A3" s="0" t="str">
        <f aca="false">IFERROR(INDEX(Общий!$A$1:$F$100,_xlfn.AGGREGATE(15,6,ROW(Общий!$A$1:$A$100)/((Общий!$A$1:$A$100="Питер")+ (Общий!$A$1:$A$100="Вологда")),ROW(A2)),COLUMN(A2)),"")</f>
        <v>Питер</v>
      </c>
      <c r="B3" s="0" t="str">
        <f aca="false">IFERROR(INDEX(Общий!$A$1:$F$100,_xlfn.AGGREGATE(15,6,ROW(Общий!$A$1:$A$100)/((Общий!$A$1:$A$100="Питер")+ (Общий!$A$1:$A$100="Вологда")),ROW(B2)),COLUMN(B2)),"")</f>
        <v>Деньской</v>
      </c>
      <c r="C3" s="0" t="n">
        <f aca="false">IFERROR(INDEX(Общий!$A$1:$F$100,_xlfn.AGGREGATE(15,6,ROW(Общий!$A$1:$A$100)/((Общий!$A$1:$A$100="Питер")+ (Общий!$A$1:$A$100="Вологда")),ROW(C2)),COLUMN(C2)),"")</f>
        <v>5</v>
      </c>
      <c r="D3" s="0" t="n">
        <f aca="false">IFERROR(INDEX(Общий!$A$1:$F$100,_xlfn.AGGREGATE(15,6,ROW(Общий!$A$1:$A$100)/((Общий!$A$1:$A$100="Питер")+ (Общий!$A$1:$A$100="Вологда")),ROW(D2)),COLUMN(D2)),"")</f>
        <v>67</v>
      </c>
      <c r="E3" s="0" t="n">
        <f aca="false">IFERROR(INDEX(Общий!$A$1:$F$100,_xlfn.AGGREGATE(15,6,ROW(Общий!$A$1:$A$100)/((Общий!$A$1:$A$100="Питер")+ (Общий!$A$1:$A$100="Вологда")),ROW(E2)),COLUMN(E2)),"")</f>
        <v>4567</v>
      </c>
      <c r="F3" s="0" t="n">
        <f aca="false">IFERROR(INDEX(Общий!$A$1:$F$100,_xlfn.AGGREGATE(15,6,ROW(Общий!$A$1:$A$100)/((Общий!$A$1:$A$100="Питер")+ (Общий!$A$1:$A$100="Вологда")),ROW(F2)),COLUMN(F2)),"")</f>
        <v>17</v>
      </c>
    </row>
    <row r="4" customFormat="false" ht="13.8" hidden="false" customHeight="false" outlineLevel="0" collapsed="false">
      <c r="A4" s="0" t="str">
        <f aca="false">IFERROR(INDEX(Общий!$A$1:$F$100,_xlfn.AGGREGATE(15,6,ROW(Общий!$A$1:$A$100)/((Общий!$A$1:$A$100="Питер")+ (Общий!$A$1:$A$100="Вологда")),ROW(A3)),COLUMN(A3)),"")</f>
        <v>Питер</v>
      </c>
      <c r="B4" s="0" t="str">
        <f aca="false">IFERROR(INDEX(Общий!$A$1:$F$100,_xlfn.AGGREGATE(15,6,ROW(Общий!$A$1:$A$100)/((Общий!$A$1:$A$100="Питер")+ (Общий!$A$1:$A$100="Вологда")),ROW(B3)),COLUMN(B3)),"")</f>
        <v>Деньской</v>
      </c>
      <c r="C4" s="0" t="n">
        <f aca="false">IFERROR(INDEX(Общий!$A$1:$F$100,_xlfn.AGGREGATE(15,6,ROW(Общий!$A$1:$A$100)/((Общий!$A$1:$A$100="Питер")+ (Общий!$A$1:$A$100="Вологда")),ROW(C3)),COLUMN(C3)),"")</f>
        <v>7</v>
      </c>
      <c r="D4" s="0" t="n">
        <f aca="false">IFERROR(INDEX(Общий!$A$1:$F$100,_xlfn.AGGREGATE(15,6,ROW(Общий!$A$1:$A$100)/((Общий!$A$1:$A$100="Питер")+ (Общий!$A$1:$A$100="Вологда")),ROW(D3)),COLUMN(D3)),"")</f>
        <v>877</v>
      </c>
      <c r="E4" s="0" t="n">
        <f aca="false">IFERROR(INDEX(Общий!$A$1:$F$100,_xlfn.AGGREGATE(15,6,ROW(Общий!$A$1:$A$100)/((Общий!$A$1:$A$100="Питер")+ (Общий!$A$1:$A$100="Вологда")),ROW(E3)),COLUMN(E3)),"")</f>
        <v>9500</v>
      </c>
      <c r="F4" s="0" t="n">
        <f aca="false">IFERROR(INDEX(Общий!$A$1:$F$100,_xlfn.AGGREGATE(15,6,ROW(Общий!$A$1:$A$100)/((Общий!$A$1:$A$100="Питер")+ (Общий!$A$1:$A$100="Вологда")),ROW(F3)),COLUMN(F3)),"")</f>
        <v>9</v>
      </c>
    </row>
    <row r="5" customFormat="false" ht="13.8" hidden="false" customHeight="false" outlineLevel="0" collapsed="false">
      <c r="A5" s="0" t="str">
        <f aca="false">IFERROR(INDEX(Общий!$A$1:$F$100,_xlfn.AGGREGATE(15,6,ROW(Общий!$A$1:$A$100)/((Общий!$A$1:$A$100="Питер")+ (Общий!$A$1:$A$100="Вологда")),ROW(A4)),COLUMN(A4)),"")</f>
        <v>Питер</v>
      </c>
      <c r="B5" s="0" t="str">
        <f aca="false">IFERROR(INDEX(Общий!$A$1:$F$100,_xlfn.AGGREGATE(15,6,ROW(Общий!$A$1:$A$100)/((Общий!$A$1:$A$100="Питер")+ (Общий!$A$1:$A$100="Вологда")),ROW(B4)),COLUMN(B4)),"")</f>
        <v>Малышева</v>
      </c>
      <c r="C5" s="0" t="n">
        <f aca="false">IFERROR(INDEX(Общий!$A$1:$F$100,_xlfn.AGGREGATE(15,6,ROW(Общий!$A$1:$A$100)/((Общий!$A$1:$A$100="Питер")+ (Общий!$A$1:$A$100="Вологда")),ROW(C4)),COLUMN(C4)),"")</f>
        <v>10</v>
      </c>
      <c r="D5" s="0" t="n">
        <f aca="false">IFERROR(INDEX(Общий!$A$1:$F$100,_xlfn.AGGREGATE(15,6,ROW(Общий!$A$1:$A$100)/((Общий!$A$1:$A$100="Питер")+ (Общий!$A$1:$A$100="Вологда")),ROW(D4)),COLUMN(D4)),"")</f>
        <v>456</v>
      </c>
      <c r="E5" s="0" t="n">
        <f aca="false">IFERROR(INDEX(Общий!$A$1:$F$100,_xlfn.AGGREGATE(15,6,ROW(Общий!$A$1:$A$100)/((Общий!$A$1:$A$100="Питер")+ (Общий!$A$1:$A$100="Вологда")),ROW(E4)),COLUMN(E4)),"")</f>
        <v>1900</v>
      </c>
      <c r="F5" s="0" t="n">
        <f aca="false">IFERROR(INDEX(Общий!$A$1:$F$100,_xlfn.AGGREGATE(15,6,ROW(Общий!$A$1:$A$100)/((Общий!$A$1:$A$100="Питер")+ (Общий!$A$1:$A$100="Вологда")),ROW(F4)),COLUMN(F4)),"")</f>
        <v>5</v>
      </c>
    </row>
    <row r="6" customFormat="false" ht="13.8" hidden="false" customHeight="false" outlineLevel="0" collapsed="false">
      <c r="A6" s="0" t="str">
        <f aca="false">IFERROR(INDEX(Общий!$A$1:$F$100,_xlfn.AGGREGATE(15,6,ROW(Общий!$A$1:$A$100)/((Общий!$A$1:$A$100="Питер")+ (Общий!$A$1:$A$100="Вологда")),ROW(A5)),COLUMN(A5)),"")</f>
        <v>вологда</v>
      </c>
      <c r="B6" s="0" t="str">
        <f aca="false">IFERROR(INDEX(Общий!$A$1:$F$100,_xlfn.AGGREGATE(15,6,ROW(Общий!$A$1:$A$100)/((Общий!$A$1:$A$100="Питер")+ (Общий!$A$1:$A$100="Вологда")),ROW(B5)),COLUMN(B5)),"")</f>
        <v>Крутой</v>
      </c>
      <c r="C6" s="0" t="n">
        <f aca="false">IFERROR(INDEX(Общий!$A$1:$F$100,_xlfn.AGGREGATE(15,6,ROW(Общий!$A$1:$A$100)/((Общий!$A$1:$A$100="Питер")+ (Общий!$A$1:$A$100="Вологда")),ROW(C5)),COLUMN(C5)),"")</f>
        <v>6</v>
      </c>
      <c r="D6" s="0" t="n">
        <f aca="false">IFERROR(INDEX(Общий!$A$1:$F$100,_xlfn.AGGREGATE(15,6,ROW(Общий!$A$1:$A$100)/((Общий!$A$1:$A$100="Питер")+ (Общий!$A$1:$A$100="Вологда")),ROW(D5)),COLUMN(D5)),"")</f>
        <v>477</v>
      </c>
      <c r="E6" s="0" t="n">
        <f aca="false">IFERROR(INDEX(Общий!$A$1:$F$100,_xlfn.AGGREGATE(15,6,ROW(Общий!$A$1:$A$100)/((Общий!$A$1:$A$100="Питер")+ (Общий!$A$1:$A$100="Вологда")),ROW(E5)),COLUMN(E5)),"")</f>
        <v>9000</v>
      </c>
      <c r="F6" s="0" t="n">
        <f aca="false">IFERROR(INDEX(Общий!$A$1:$F$100,_xlfn.AGGREGATE(15,6,ROW(Общий!$A$1:$A$100)/((Общий!$A$1:$A$100="Питер")+ (Общий!$A$1:$A$100="Вологда")),ROW(F5)),COLUMN(F5)),"")</f>
        <v>34</v>
      </c>
    </row>
    <row r="7" customFormat="false" ht="13.8" hidden="false" customHeight="false" outlineLevel="0" collapsed="false">
      <c r="A7" s="0" t="str">
        <f aca="false">IFERROR(INDEX(Общий!$A$1:$F$100,_xlfn.AGGREGATE(15,6,ROW(Общий!$A$1:$A$100)/((Общий!$A$1:$A$100="Питер")+ (Общий!$A$1:$A$100="Вологда")),ROW(A6)),COLUMN(A6)),"")</f>
        <v>вологда</v>
      </c>
      <c r="B7" s="0" t="str">
        <f aca="false">IFERROR(INDEX(Общий!$A$1:$F$100,_xlfn.AGGREGATE(15,6,ROW(Общий!$A$1:$A$100)/((Общий!$A$1:$A$100="Питер")+ (Общий!$A$1:$A$100="Вологда")),ROW(B6)),COLUMN(B6)),"")</f>
        <v>Крутой</v>
      </c>
      <c r="C7" s="0" t="n">
        <f aca="false">IFERROR(INDEX(Общий!$A$1:$F$100,_xlfn.AGGREGATE(15,6,ROW(Общий!$A$1:$A$100)/((Общий!$A$1:$A$100="Питер")+ (Общий!$A$1:$A$100="Вологда")),ROW(C6)),COLUMN(C6)),"")</f>
        <v>6</v>
      </c>
      <c r="D7" s="0" t="n">
        <f aca="false">IFERROR(INDEX(Общий!$A$1:$F$100,_xlfn.AGGREGATE(15,6,ROW(Общий!$A$1:$A$100)/((Общий!$A$1:$A$100="Питер")+ (Общий!$A$1:$A$100="Вологда")),ROW(D6)),COLUMN(D6)),"")</f>
        <v>677</v>
      </c>
      <c r="E7" s="0" t="n">
        <f aca="false">IFERROR(INDEX(Общий!$A$1:$F$100,_xlfn.AGGREGATE(15,6,ROW(Общий!$A$1:$A$100)/((Общий!$A$1:$A$100="Питер")+ (Общий!$A$1:$A$100="Вологда")),ROW(E6)),COLUMN(E6)),"")</f>
        <v>10500</v>
      </c>
      <c r="F7" s="0" t="n">
        <f aca="false">IFERROR(INDEX(Общий!$A$1:$F$100,_xlfn.AGGREGATE(15,6,ROW(Общий!$A$1:$A$100)/((Общий!$A$1:$A$100="Питер")+ (Общий!$A$1:$A$100="Вологда")),ROW(F6)),COLUMN(F6)),"")</f>
        <v>22</v>
      </c>
    </row>
    <row r="8" customFormat="false" ht="13.8" hidden="false" customHeight="false" outlineLevel="0" collapsed="false">
      <c r="A8" s="0" t="str">
        <f aca="false">IFERROR(INDEX(Общий!$A$1:$F$100,_xlfn.AGGREGATE(15,6,ROW(Общий!$A$1:$A$100)/((Общий!$A$1:$A$100="Питер")+ (Общий!$A$1:$A$100="Вологда")),ROW(A7)),COLUMN(A7)),"")</f>
        <v>вологда</v>
      </c>
      <c r="B8" s="0" t="str">
        <f aca="false">IFERROR(INDEX(Общий!$A$1:$F$100,_xlfn.AGGREGATE(15,6,ROW(Общий!$A$1:$A$100)/((Общий!$A$1:$A$100="Питер")+ (Общий!$A$1:$A$100="Вологда")),ROW(B7)),COLUMN(B7)),"")</f>
        <v>Королева</v>
      </c>
      <c r="C8" s="0" t="n">
        <f aca="false">IFERROR(INDEX(Общий!$A$1:$F$100,_xlfn.AGGREGATE(15,6,ROW(Общий!$A$1:$A$100)/((Общий!$A$1:$A$100="Питер")+ (Общий!$A$1:$A$100="Вологда")),ROW(C7)),COLUMN(C7)),"")</f>
        <v>9</v>
      </c>
      <c r="D8" s="0" t="n">
        <f aca="false">IFERROR(INDEX(Общий!$A$1:$F$100,_xlfn.AGGREGATE(15,6,ROW(Общий!$A$1:$A$100)/((Общий!$A$1:$A$100="Питер")+ (Общий!$A$1:$A$100="Вологда")),ROW(D7)),COLUMN(D7)),"")</f>
        <v>900</v>
      </c>
      <c r="E8" s="0" t="n">
        <f aca="false">IFERROR(INDEX(Общий!$A$1:$F$100,_xlfn.AGGREGATE(15,6,ROW(Общий!$A$1:$A$100)/((Общий!$A$1:$A$100="Питер")+ (Общий!$A$1:$A$100="Вологда")),ROW(E7)),COLUMN(E7)),"")</f>
        <v>4500</v>
      </c>
      <c r="F8" s="0" t="n">
        <f aca="false">IFERROR(INDEX(Общий!$A$1:$F$100,_xlfn.AGGREGATE(15,6,ROW(Общий!$A$1:$A$100)/((Общий!$A$1:$A$100="Питер")+ (Общий!$A$1:$A$100="Вологда")),ROW(F7)),COLUMN(F7)),"")</f>
        <v>26</v>
      </c>
    </row>
    <row r="9" customFormat="false" ht="13.8" hidden="false" customHeight="false" outlineLevel="0" collapsed="false">
      <c r="A9" s="0" t="str">
        <f aca="false">IFERROR(INDEX(Общий!$A$1:$F$100,_xlfn.AGGREGATE(15,6,ROW(Общий!$A$1:$A$100)/((Общий!$A$1:$A$100="Питер")+ (Общий!$A$1:$A$100="Вологда")),ROW(A8)),COLUMN(A8)),"")</f>
        <v>вологда</v>
      </c>
      <c r="B9" s="0" t="str">
        <f aca="false">IFERROR(INDEX(Общий!$A$1:$F$100,_xlfn.AGGREGATE(15,6,ROW(Общий!$A$1:$A$100)/((Общий!$A$1:$A$100="Питер")+ (Общий!$A$1:$A$100="Вологда")),ROW(B8)),COLUMN(B8)),"")</f>
        <v>Королева</v>
      </c>
      <c r="C9" s="0" t="n">
        <f aca="false">IFERROR(INDEX(Общий!$A$1:$F$100,_xlfn.AGGREGATE(15,6,ROW(Общий!$A$1:$A$100)/((Общий!$A$1:$A$100="Питер")+ (Общий!$A$1:$A$100="Вологда")),ROW(C8)),COLUMN(C8)),"")</f>
        <v>9</v>
      </c>
      <c r="D9" s="0" t="n">
        <f aca="false">IFERROR(INDEX(Общий!$A$1:$F$100,_xlfn.AGGREGATE(15,6,ROW(Общий!$A$1:$A$100)/((Общий!$A$1:$A$100="Питер")+ (Общий!$A$1:$A$100="Вологда")),ROW(D8)),COLUMN(D8)),"")</f>
        <v>900</v>
      </c>
      <c r="E9" s="0" t="n">
        <f aca="false">IFERROR(INDEX(Общий!$A$1:$F$100,_xlfn.AGGREGATE(15,6,ROW(Общий!$A$1:$A$100)/((Общий!$A$1:$A$100="Питер")+ (Общий!$A$1:$A$100="Вологда")),ROW(E8)),COLUMN(E8)),"")</f>
        <v>1300</v>
      </c>
      <c r="F9" s="0" t="n">
        <f aca="false">IFERROR(INDEX(Общий!$A$1:$F$100,_xlfn.AGGREGATE(15,6,ROW(Общий!$A$1:$A$100)/((Общий!$A$1:$A$100="Питер")+ (Общий!$A$1:$A$100="Вологда")),ROW(F8)),COLUMN(F8)),"")</f>
        <v>77</v>
      </c>
    </row>
    <row r="10" customFormat="false" ht="13.8" hidden="false" customHeight="false" outlineLevel="0" collapsed="false">
      <c r="A10" s="0" t="str">
        <f aca="false">IFERROR(INDEX(Общий!$A$1:$F$100,_xlfn.AGGREGATE(15,6,ROW(Общий!$A$1:$A$100)/((Общий!$A$1:$A$100="Питер")+ (Общий!$A$1:$A$100="Вологда")),ROW(A9)),COLUMN(A9)),"")</f>
        <v>вологда</v>
      </c>
      <c r="B10" s="0" t="str">
        <f aca="false">IFERROR(INDEX(Общий!$A$1:$F$100,_xlfn.AGGREGATE(15,6,ROW(Общий!$A$1:$A$100)/((Общий!$A$1:$A$100="Питер")+ (Общий!$A$1:$A$100="Вологда")),ROW(B9)),COLUMN(B9)),"")</f>
        <v>Королева</v>
      </c>
      <c r="C10" s="0" t="n">
        <f aca="false">IFERROR(INDEX(Общий!$A$1:$F$100,_xlfn.AGGREGATE(15,6,ROW(Общий!$A$1:$A$100)/((Общий!$A$1:$A$100="Питер")+ (Общий!$A$1:$A$100="Вологда")),ROW(C9)),COLUMN(C9)),"")</f>
        <v>9</v>
      </c>
      <c r="D10" s="0" t="n">
        <f aca="false">IFERROR(INDEX(Общий!$A$1:$F$100,_xlfn.AGGREGATE(15,6,ROW(Общий!$A$1:$A$100)/((Общий!$A$1:$A$100="Питер")+ (Общий!$A$1:$A$100="Вологда")),ROW(D9)),COLUMN(D9)),"")</f>
        <v>900</v>
      </c>
      <c r="E10" s="0" t="n">
        <f aca="false">IFERROR(INDEX(Общий!$A$1:$F$100,_xlfn.AGGREGATE(15,6,ROW(Общий!$A$1:$A$100)/((Общий!$A$1:$A$100="Питер")+ (Общий!$A$1:$A$100="Вологда")),ROW(E9)),COLUMN(E9)),"")</f>
        <v>2600</v>
      </c>
      <c r="F10" s="0" t="n">
        <f aca="false">IFERROR(INDEX(Общий!$A$1:$F$100,_xlfn.AGGREGATE(15,6,ROW(Общий!$A$1:$A$100)/((Общий!$A$1:$A$100="Питер")+ (Общий!$A$1:$A$100="Вологда")),ROW(F9)),COLUMN(F9)),"")</f>
        <v>32</v>
      </c>
    </row>
    <row r="11" customFormat="false" ht="13.8" hidden="false" customHeight="false" outlineLevel="0" collapsed="false">
      <c r="A11" s="0" t="str">
        <f aca="false">IFERROR(INDEX(Общий!$A$1:$F$100,_xlfn.AGGREGATE(15,6,ROW(Общий!$A$1:$A$100)/((Общий!$A$1:$A$100="Питер")+ (Общий!$A$1:$A$100="Вологда")),ROW(A10)),COLUMN(A10)),"")</f>
        <v/>
      </c>
      <c r="B11" s="0" t="str">
        <f aca="false">IFERROR(INDEX(Общий!$A$1:$F$100,_xlfn.AGGREGATE(15,6,ROW(Общий!$A$1:$A$100)/((Общий!$A$1:$A$100="Питер")+ (Общий!$A$1:$A$100="Вологда")),ROW(B10)),COLUMN(B10)),"")</f>
        <v/>
      </c>
      <c r="C11" s="0" t="str">
        <f aca="false">IFERROR(INDEX(Общий!$A$1:$F$100,_xlfn.AGGREGATE(15,6,ROW(Общий!$A$1:$A$100)/((Общий!$A$1:$A$100="Питер")+ (Общий!$A$1:$A$100="Вологда")),ROW(C10)),COLUMN(C10)),"")</f>
        <v/>
      </c>
      <c r="D11" s="0" t="str">
        <f aca="false">IFERROR(INDEX(Общий!$A$1:$F$100,_xlfn.AGGREGATE(15,6,ROW(Общий!$A$1:$A$100)/((Общий!$A$1:$A$100="Питер")+ (Общий!$A$1:$A$100="Вологда")),ROW(D10)),COLUMN(D10)),"")</f>
        <v/>
      </c>
      <c r="E11" s="0" t="str">
        <f aca="false">IFERROR(INDEX(Общий!$A$1:$F$100,_xlfn.AGGREGATE(15,6,ROW(Общий!$A$1:$A$100)/((Общий!$A$1:$A$100="Питер")+ (Общий!$A$1:$A$100="Вологда")),ROW(E10)),COLUMN(E10)),"")</f>
        <v/>
      </c>
      <c r="F11" s="0" t="str">
        <f aca="false">IFERROR(INDEX(Общий!$A$1:$F$100,_xlfn.AGGREGATE(15,6,ROW(Общий!$A$1:$A$100)/((Общий!$A$1:$A$100="Питер")+ (Общий!$A$1:$A$100="Вологда")),ROW(F10)),COLUMN(F10)),"")</f>
        <v/>
      </c>
    </row>
    <row r="12" customFormat="false" ht="13.8" hidden="false" customHeight="false" outlineLevel="0" collapsed="false">
      <c r="A12" s="0" t="str">
        <f aca="false">IFERROR(INDEX(Общий!$A$1:$F$100,_xlfn.AGGREGATE(15,6,ROW(Общий!$A$1:$A$100)/((Общий!$A$1:$A$100="Питер")+ (Общий!$A$1:$A$100="Вологда")),ROW(A11)),COLUMN(A11)),"")</f>
        <v/>
      </c>
      <c r="B12" s="0" t="str">
        <f aca="false">IFERROR(INDEX(Общий!$A$1:$F$100,_xlfn.AGGREGATE(15,6,ROW(Общий!$A$1:$A$100)/((Общий!$A$1:$A$100="Питер")+ (Общий!$A$1:$A$100="Вологда")),ROW(B11)),COLUMN(B11)),"")</f>
        <v/>
      </c>
      <c r="C12" s="0" t="str">
        <f aca="false">IFERROR(INDEX(Общий!$A$1:$F$100,_xlfn.AGGREGATE(15,6,ROW(Общий!$A$1:$A$100)/((Общий!$A$1:$A$100="Питер")+ (Общий!$A$1:$A$100="Вологда")),ROW(C11)),COLUMN(C11)),"")</f>
        <v/>
      </c>
      <c r="D12" s="0" t="str">
        <f aca="false">IFERROR(INDEX(Общий!$A$1:$F$100,_xlfn.AGGREGATE(15,6,ROW(Общий!$A$1:$A$100)/((Общий!$A$1:$A$100="Питер")+ (Общий!$A$1:$A$100="Вологда")),ROW(D11)),COLUMN(D11)),"")</f>
        <v/>
      </c>
      <c r="E12" s="0" t="str">
        <f aca="false">IFERROR(INDEX(Общий!$A$1:$F$100,_xlfn.AGGREGATE(15,6,ROW(Общий!$A$1:$A$100)/((Общий!$A$1:$A$100="Питер")+ (Общий!$A$1:$A$100="Вологда")),ROW(E11)),COLUMN(E11)),"")</f>
        <v/>
      </c>
      <c r="F12" s="0" t="str">
        <f aca="false">IFERROR(INDEX(Общий!$A$1:$F$100,_xlfn.AGGREGATE(15,6,ROW(Общий!$A$1:$A$100)/((Общий!$A$1:$A$100="Питер")+ (Общий!$A$1:$A$100="Вологда")),ROW(F11)),COLUMN(F11)),"")</f>
        <v/>
      </c>
    </row>
    <row r="13" customFormat="false" ht="13.8" hidden="false" customHeight="false" outlineLevel="0" collapsed="false">
      <c r="A13" s="0" t="str">
        <f aca="false">IFERROR(INDEX(Общий!$A$1:$F$100,_xlfn.AGGREGATE(15,6,ROW(Общий!$A$1:$A$100)/((Общий!$A$1:$A$100="Питер")+ (Общий!$A$1:$A$100="Вологда")),ROW(A12)),COLUMN(A12)),"")</f>
        <v/>
      </c>
      <c r="B13" s="0" t="str">
        <f aca="false">IFERROR(INDEX(Общий!$A$1:$F$100,_xlfn.AGGREGATE(15,6,ROW(Общий!$A$1:$A$100)/((Общий!$A$1:$A$100="Питер")+ (Общий!$A$1:$A$100="Вологда")),ROW(B12)),COLUMN(B12)),"")</f>
        <v/>
      </c>
      <c r="C13" s="0" t="str">
        <f aca="false">IFERROR(INDEX(Общий!$A$1:$F$100,_xlfn.AGGREGATE(15,6,ROW(Общий!$A$1:$A$100)/((Общий!$A$1:$A$100="Питер")+ (Общий!$A$1:$A$100="Вологда")),ROW(C12)),COLUMN(C12)),"")</f>
        <v/>
      </c>
      <c r="D13" s="0" t="str">
        <f aca="false">IFERROR(INDEX(Общий!$A$1:$F$100,_xlfn.AGGREGATE(15,6,ROW(Общий!$A$1:$A$100)/((Общий!$A$1:$A$100="Питер")+ (Общий!$A$1:$A$100="Вологда")),ROW(D12)),COLUMN(D12)),"")</f>
        <v/>
      </c>
      <c r="E13" s="0" t="str">
        <f aca="false">IFERROR(INDEX(Общий!$A$1:$F$100,_xlfn.AGGREGATE(15,6,ROW(Общий!$A$1:$A$100)/((Общий!$A$1:$A$100="Питер")+ (Общий!$A$1:$A$100="Вологда")),ROW(E12)),COLUMN(E12)),"")</f>
        <v/>
      </c>
      <c r="F13" s="0" t="str">
        <f aca="false">IFERROR(INDEX(Общий!$A$1:$F$100,_xlfn.AGGREGATE(15,6,ROW(Общий!$A$1:$A$100)/((Общий!$A$1:$A$100="Питер")+ (Общий!$A$1:$A$100="Вологда")),ROW(F12)),COLUMN(F12)),"")</f>
        <v/>
      </c>
    </row>
    <row r="14" customFormat="false" ht="13.8" hidden="false" customHeight="false" outlineLevel="0" collapsed="false">
      <c r="A14" s="0" t="str">
        <f aca="false">IFERROR(INDEX(Общий!$A$1:$F$100,_xlfn.AGGREGATE(15,6,ROW(Общий!$A$1:$A$100)/((Общий!$A$1:$A$100="Питер")+ (Общий!$A$1:$A$100="Вологда")),ROW(A13)),COLUMN(A13)),"")</f>
        <v/>
      </c>
      <c r="B14" s="0" t="str">
        <f aca="false">IFERROR(INDEX(Общий!$A$1:$F$100,_xlfn.AGGREGATE(15,6,ROW(Общий!$A$1:$A$100)/((Общий!$A$1:$A$100="Питер")+ (Общий!$A$1:$A$100="Вологда")),ROW(B13)),COLUMN(B13)),"")</f>
        <v/>
      </c>
      <c r="C14" s="0" t="str">
        <f aca="false">IFERROR(INDEX(Общий!$A$1:$F$100,_xlfn.AGGREGATE(15,6,ROW(Общий!$A$1:$A$100)/((Общий!$A$1:$A$100="Питер")+ (Общий!$A$1:$A$100="Вологда")),ROW(C13)),COLUMN(C13)),"")</f>
        <v/>
      </c>
      <c r="D14" s="0" t="str">
        <f aca="false">IFERROR(INDEX(Общий!$A$1:$F$100,_xlfn.AGGREGATE(15,6,ROW(Общий!$A$1:$A$100)/((Общий!$A$1:$A$100="Питер")+ (Общий!$A$1:$A$100="Вологда")),ROW(D13)),COLUMN(D13)),"")</f>
        <v/>
      </c>
      <c r="E14" s="0" t="str">
        <f aca="false">IFERROR(INDEX(Общий!$A$1:$F$100,_xlfn.AGGREGATE(15,6,ROW(Общий!$A$1:$A$100)/((Общий!$A$1:$A$100="Питер")+ (Общий!$A$1:$A$100="Вологда")),ROW(E13)),COLUMN(E13)),"")</f>
        <v/>
      </c>
      <c r="F14" s="0" t="str">
        <f aca="false">IFERROR(INDEX(Общий!$A$1:$F$100,_xlfn.AGGREGATE(15,6,ROW(Общий!$A$1:$A$100)/((Общий!$A$1:$A$100="Питер")+ (Общий!$A$1:$A$100="Вологда")),ROW(F13)),COLUMN(F13)),"")</f>
        <v/>
      </c>
    </row>
    <row r="15" customFormat="false" ht="13.8" hidden="false" customHeight="false" outlineLevel="0" collapsed="false">
      <c r="A15" s="0" t="str">
        <f aca="false">IFERROR(INDEX(Общий!$A$1:$F$100,_xlfn.AGGREGATE(15,6,ROW(Общий!$A$1:$A$100)/((Общий!$A$1:$A$100="Питер")+ (Общий!$A$1:$A$100="Вологда")),ROW(A14)),COLUMN(A14)),"")</f>
        <v/>
      </c>
      <c r="B15" s="0" t="str">
        <f aca="false">IFERROR(INDEX(Общий!$A$1:$F$100,_xlfn.AGGREGATE(15,6,ROW(Общий!$A$1:$A$100)/((Общий!$A$1:$A$100="Питер")+ (Общий!$A$1:$A$100="Вологда")),ROW(B14)),COLUMN(B14)),"")</f>
        <v/>
      </c>
      <c r="C15" s="0" t="str">
        <f aca="false">IFERROR(INDEX(Общий!$A$1:$F$100,_xlfn.AGGREGATE(15,6,ROW(Общий!$A$1:$A$100)/((Общий!$A$1:$A$100="Питер")+ (Общий!$A$1:$A$100="Вологда")),ROW(C14)),COLUMN(C14)),"")</f>
        <v/>
      </c>
      <c r="D15" s="0" t="str">
        <f aca="false">IFERROR(INDEX(Общий!$A$1:$F$100,_xlfn.AGGREGATE(15,6,ROW(Общий!$A$1:$A$100)/((Общий!$A$1:$A$100="Питер")+ (Общий!$A$1:$A$100="Вологда")),ROW(D14)),COLUMN(D14)),"")</f>
        <v/>
      </c>
      <c r="E15" s="0" t="str">
        <f aca="false">IFERROR(INDEX(Общий!$A$1:$F$100,_xlfn.AGGREGATE(15,6,ROW(Общий!$A$1:$A$100)/((Общий!$A$1:$A$100="Питер")+ (Общий!$A$1:$A$100="Вологда")),ROW(E14)),COLUMN(E14)),"")</f>
        <v/>
      </c>
      <c r="F15" s="0" t="str">
        <f aca="false">IFERROR(INDEX(Общий!$A$1:$F$100,_xlfn.AGGREGATE(15,6,ROW(Общий!$A$1:$A$100)/((Общий!$A$1:$A$100="Питер")+ (Общий!$A$1:$A$100="Вологда")),ROW(F14)),COLUMN(F14)),"")</f>
        <v/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LibreOffice/7.3.2.2$Windows_x86 LibreOffice_project/49f2b1bff42cfccbd8f788c8dc32c1c309559be0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2022-07-21T06:43:20Z</dcterms:created>
  <dc:creator>admin1836</dc:creator>
  <dc:description/>
  <dc:language>ru-RU</dc:language>
  <cp:lastModifiedBy>Игорь Николаевич Белов</cp:lastModifiedBy>
  <dcterms:modified xsi:type="dcterms:W3CDTF">2022-07-21T10:42:20Z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