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1840" windowHeight="12570"/>
  </bookViews>
  <sheets>
    <sheet name="Данные" sheetId="2" r:id="rId1"/>
  </sheets>
  <definedNames>
    <definedName name="ExternalData_1" localSheetId="0" hidden="1">Данные!$A$1:$C$59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" i="2" l="1"/>
  <c r="Q3" i="2" s="1"/>
  <c r="P3" i="2" s="1"/>
  <c r="O3" i="2" s="1"/>
  <c r="N3" i="2" s="1"/>
  <c r="M3" i="2" s="1"/>
  <c r="L3" i="2" s="1"/>
  <c r="K3" i="2" s="1"/>
  <c r="J3" i="2" s="1"/>
  <c r="I3" i="2" s="1"/>
  <c r="H3" i="2" s="1"/>
  <c r="G3" i="2" s="1"/>
  <c r="F3" i="2" s="1"/>
  <c r="R4" i="2"/>
  <c r="Q4" i="2" s="1"/>
  <c r="P4" i="2" s="1"/>
  <c r="O4" i="2" s="1"/>
  <c r="N4" i="2" s="1"/>
  <c r="M4" i="2" s="1"/>
  <c r="L4" i="2" s="1"/>
  <c r="K4" i="2" s="1"/>
  <c r="J4" i="2" s="1"/>
  <c r="I4" i="2" s="1"/>
  <c r="H4" i="2" s="1"/>
  <c r="G4" i="2" s="1"/>
  <c r="F4" i="2" s="1"/>
  <c r="D4" i="2" s="1"/>
  <c r="R5" i="2"/>
  <c r="Q5" i="2" s="1"/>
  <c r="P5" i="2" s="1"/>
  <c r="O5" i="2" s="1"/>
  <c r="N5" i="2" s="1"/>
  <c r="M5" i="2" s="1"/>
  <c r="L5" i="2" s="1"/>
  <c r="K5" i="2" s="1"/>
  <c r="J5" i="2" s="1"/>
  <c r="I5" i="2" s="1"/>
  <c r="H5" i="2" s="1"/>
  <c r="G5" i="2" s="1"/>
  <c r="F5" i="2" s="1"/>
  <c r="Q6" i="2"/>
  <c r="P6" i="2" s="1"/>
  <c r="O6" i="2" s="1"/>
  <c r="N6" i="2" s="1"/>
  <c r="M6" i="2" s="1"/>
  <c r="L6" i="2" s="1"/>
  <c r="K6" i="2" s="1"/>
  <c r="J6" i="2" s="1"/>
  <c r="I6" i="2" s="1"/>
  <c r="H6" i="2" s="1"/>
  <c r="G6" i="2" s="1"/>
  <c r="F6" i="2" s="1"/>
  <c r="R6" i="2"/>
  <c r="R7" i="2"/>
  <c r="Q7" i="2" s="1"/>
  <c r="P7" i="2" s="1"/>
  <c r="O7" i="2" s="1"/>
  <c r="N7" i="2" s="1"/>
  <c r="M7" i="2" s="1"/>
  <c r="L7" i="2" s="1"/>
  <c r="K7" i="2" s="1"/>
  <c r="J7" i="2" s="1"/>
  <c r="I7" i="2" s="1"/>
  <c r="H7" i="2" s="1"/>
  <c r="G7" i="2" s="1"/>
  <c r="F7" i="2" s="1"/>
  <c r="R8" i="2"/>
  <c r="Q8" i="2" s="1"/>
  <c r="P8" i="2" s="1"/>
  <c r="O8" i="2" s="1"/>
  <c r="N8" i="2" s="1"/>
  <c r="M8" i="2" s="1"/>
  <c r="L8" i="2" s="1"/>
  <c r="K8" i="2" s="1"/>
  <c r="J8" i="2" s="1"/>
  <c r="I8" i="2" s="1"/>
  <c r="H8" i="2" s="1"/>
  <c r="G8" i="2" s="1"/>
  <c r="F8" i="2" s="1"/>
  <c r="D8" i="2" s="1"/>
  <c r="R9" i="2"/>
  <c r="Q9" i="2" s="1"/>
  <c r="P9" i="2" s="1"/>
  <c r="O9" i="2" s="1"/>
  <c r="N9" i="2" s="1"/>
  <c r="M9" i="2" s="1"/>
  <c r="L9" i="2" s="1"/>
  <c r="K9" i="2" s="1"/>
  <c r="J9" i="2" s="1"/>
  <c r="I9" i="2" s="1"/>
  <c r="H9" i="2" s="1"/>
  <c r="G9" i="2" s="1"/>
  <c r="F9" i="2" s="1"/>
  <c r="R10" i="2"/>
  <c r="Q10" i="2" s="1"/>
  <c r="P10" i="2" s="1"/>
  <c r="O10" i="2" s="1"/>
  <c r="N10" i="2" s="1"/>
  <c r="M10" i="2" s="1"/>
  <c r="L10" i="2" s="1"/>
  <c r="K10" i="2" s="1"/>
  <c r="J10" i="2" s="1"/>
  <c r="I10" i="2" s="1"/>
  <c r="H10" i="2" s="1"/>
  <c r="G10" i="2" s="1"/>
  <c r="F10" i="2" s="1"/>
  <c r="D10" i="2" s="1"/>
  <c r="R11" i="2"/>
  <c r="Q11" i="2" s="1"/>
  <c r="P11" i="2" s="1"/>
  <c r="O11" i="2" s="1"/>
  <c r="N11" i="2" s="1"/>
  <c r="M11" i="2" s="1"/>
  <c r="L11" i="2" s="1"/>
  <c r="K11" i="2" s="1"/>
  <c r="J11" i="2" s="1"/>
  <c r="I11" i="2" s="1"/>
  <c r="H11" i="2" s="1"/>
  <c r="G11" i="2" s="1"/>
  <c r="F11" i="2" s="1"/>
  <c r="R12" i="2"/>
  <c r="Q12" i="2" s="1"/>
  <c r="P12" i="2" s="1"/>
  <c r="O12" i="2" s="1"/>
  <c r="N12" i="2" s="1"/>
  <c r="M12" i="2" s="1"/>
  <c r="L12" i="2" s="1"/>
  <c r="K12" i="2" s="1"/>
  <c r="J12" i="2" s="1"/>
  <c r="I12" i="2" s="1"/>
  <c r="H12" i="2" s="1"/>
  <c r="G12" i="2" s="1"/>
  <c r="F12" i="2" s="1"/>
  <c r="D12" i="2" s="1"/>
  <c r="R13" i="2"/>
  <c r="Q13" i="2" s="1"/>
  <c r="P13" i="2" s="1"/>
  <c r="O13" i="2" s="1"/>
  <c r="N13" i="2" s="1"/>
  <c r="M13" i="2" s="1"/>
  <c r="L13" i="2" s="1"/>
  <c r="K13" i="2" s="1"/>
  <c r="J13" i="2" s="1"/>
  <c r="I13" i="2" s="1"/>
  <c r="H13" i="2" s="1"/>
  <c r="G13" i="2" s="1"/>
  <c r="F13" i="2" s="1"/>
  <c r="Q14" i="2"/>
  <c r="P14" i="2" s="1"/>
  <c r="O14" i="2" s="1"/>
  <c r="N14" i="2" s="1"/>
  <c r="M14" i="2" s="1"/>
  <c r="L14" i="2" s="1"/>
  <c r="K14" i="2" s="1"/>
  <c r="J14" i="2" s="1"/>
  <c r="I14" i="2" s="1"/>
  <c r="H14" i="2" s="1"/>
  <c r="G14" i="2" s="1"/>
  <c r="F14" i="2" s="1"/>
  <c r="D14" i="2" s="1"/>
  <c r="R14" i="2"/>
  <c r="R15" i="2"/>
  <c r="Q15" i="2" s="1"/>
  <c r="P15" i="2" s="1"/>
  <c r="O15" i="2" s="1"/>
  <c r="N15" i="2" s="1"/>
  <c r="M15" i="2" s="1"/>
  <c r="L15" i="2" s="1"/>
  <c r="K15" i="2" s="1"/>
  <c r="J15" i="2" s="1"/>
  <c r="I15" i="2" s="1"/>
  <c r="H15" i="2" s="1"/>
  <c r="G15" i="2" s="1"/>
  <c r="F15" i="2" s="1"/>
  <c r="Q16" i="2"/>
  <c r="P16" i="2" s="1"/>
  <c r="O16" i="2" s="1"/>
  <c r="N16" i="2" s="1"/>
  <c r="M16" i="2" s="1"/>
  <c r="L16" i="2" s="1"/>
  <c r="K16" i="2" s="1"/>
  <c r="J16" i="2" s="1"/>
  <c r="I16" i="2" s="1"/>
  <c r="H16" i="2" s="1"/>
  <c r="G16" i="2" s="1"/>
  <c r="F16" i="2" s="1"/>
  <c r="D16" i="2" s="1"/>
  <c r="R16" i="2"/>
  <c r="Q17" i="2"/>
  <c r="P17" i="2" s="1"/>
  <c r="O17" i="2" s="1"/>
  <c r="N17" i="2" s="1"/>
  <c r="M17" i="2" s="1"/>
  <c r="L17" i="2" s="1"/>
  <c r="K17" i="2" s="1"/>
  <c r="J17" i="2" s="1"/>
  <c r="I17" i="2" s="1"/>
  <c r="H17" i="2" s="1"/>
  <c r="G17" i="2" s="1"/>
  <c r="F17" i="2" s="1"/>
  <c r="R17" i="2"/>
  <c r="R18" i="2"/>
  <c r="Q18" i="2" s="1"/>
  <c r="P18" i="2" s="1"/>
  <c r="O18" i="2" s="1"/>
  <c r="N18" i="2" s="1"/>
  <c r="M18" i="2" s="1"/>
  <c r="L18" i="2" s="1"/>
  <c r="K18" i="2" s="1"/>
  <c r="J18" i="2" s="1"/>
  <c r="I18" i="2" s="1"/>
  <c r="H18" i="2" s="1"/>
  <c r="G18" i="2" s="1"/>
  <c r="F18" i="2" s="1"/>
  <c r="D18" i="2" s="1"/>
  <c r="R19" i="2"/>
  <c r="Q19" i="2" s="1"/>
  <c r="P19" i="2" s="1"/>
  <c r="O19" i="2" s="1"/>
  <c r="N19" i="2" s="1"/>
  <c r="M19" i="2" s="1"/>
  <c r="L19" i="2" s="1"/>
  <c r="K19" i="2" s="1"/>
  <c r="J19" i="2" s="1"/>
  <c r="I19" i="2" s="1"/>
  <c r="H19" i="2" s="1"/>
  <c r="G19" i="2" s="1"/>
  <c r="F19" i="2" s="1"/>
  <c r="D19" i="2" s="1"/>
  <c r="R20" i="2"/>
  <c r="Q20" i="2" s="1"/>
  <c r="P20" i="2" s="1"/>
  <c r="O20" i="2" s="1"/>
  <c r="N20" i="2" s="1"/>
  <c r="M20" i="2" s="1"/>
  <c r="L20" i="2" s="1"/>
  <c r="K20" i="2" s="1"/>
  <c r="J20" i="2" s="1"/>
  <c r="I20" i="2" s="1"/>
  <c r="H20" i="2" s="1"/>
  <c r="G20" i="2" s="1"/>
  <c r="F20" i="2" s="1"/>
  <c r="D20" i="2" s="1"/>
  <c r="Q21" i="2"/>
  <c r="P21" i="2" s="1"/>
  <c r="O21" i="2" s="1"/>
  <c r="N21" i="2" s="1"/>
  <c r="M21" i="2" s="1"/>
  <c r="L21" i="2" s="1"/>
  <c r="K21" i="2" s="1"/>
  <c r="J21" i="2" s="1"/>
  <c r="I21" i="2" s="1"/>
  <c r="H21" i="2" s="1"/>
  <c r="G21" i="2" s="1"/>
  <c r="F21" i="2" s="1"/>
  <c r="R21" i="2"/>
  <c r="R22" i="2"/>
  <c r="Q22" i="2" s="1"/>
  <c r="P22" i="2" s="1"/>
  <c r="O22" i="2" s="1"/>
  <c r="N22" i="2" s="1"/>
  <c r="M22" i="2" s="1"/>
  <c r="L22" i="2" s="1"/>
  <c r="K22" i="2" s="1"/>
  <c r="J22" i="2" s="1"/>
  <c r="I22" i="2" s="1"/>
  <c r="H22" i="2" s="1"/>
  <c r="G22" i="2" s="1"/>
  <c r="F22" i="2" s="1"/>
  <c r="D22" i="2" s="1"/>
  <c r="R23" i="2"/>
  <c r="Q23" i="2" s="1"/>
  <c r="P23" i="2" s="1"/>
  <c r="O23" i="2" s="1"/>
  <c r="N23" i="2" s="1"/>
  <c r="M23" i="2" s="1"/>
  <c r="L23" i="2" s="1"/>
  <c r="K23" i="2" s="1"/>
  <c r="J23" i="2" s="1"/>
  <c r="I23" i="2" s="1"/>
  <c r="H23" i="2" s="1"/>
  <c r="G23" i="2" s="1"/>
  <c r="F23" i="2" s="1"/>
  <c r="D23" i="2" s="1"/>
  <c r="R24" i="2"/>
  <c r="Q24" i="2" s="1"/>
  <c r="P24" i="2" s="1"/>
  <c r="O24" i="2" s="1"/>
  <c r="N24" i="2" s="1"/>
  <c r="M24" i="2" s="1"/>
  <c r="L24" i="2" s="1"/>
  <c r="K24" i="2" s="1"/>
  <c r="J24" i="2" s="1"/>
  <c r="I24" i="2" s="1"/>
  <c r="H24" i="2" s="1"/>
  <c r="G24" i="2" s="1"/>
  <c r="F24" i="2" s="1"/>
  <c r="D24" i="2" s="1"/>
  <c r="Q25" i="2"/>
  <c r="P25" i="2" s="1"/>
  <c r="O25" i="2" s="1"/>
  <c r="N25" i="2" s="1"/>
  <c r="M25" i="2" s="1"/>
  <c r="L25" i="2" s="1"/>
  <c r="K25" i="2" s="1"/>
  <c r="J25" i="2" s="1"/>
  <c r="I25" i="2" s="1"/>
  <c r="H25" i="2" s="1"/>
  <c r="G25" i="2" s="1"/>
  <c r="F25" i="2" s="1"/>
  <c r="R25" i="2"/>
  <c r="R26" i="2"/>
  <c r="Q26" i="2" s="1"/>
  <c r="P26" i="2" s="1"/>
  <c r="O26" i="2" s="1"/>
  <c r="N26" i="2" s="1"/>
  <c r="M26" i="2" s="1"/>
  <c r="L26" i="2" s="1"/>
  <c r="K26" i="2" s="1"/>
  <c r="J26" i="2" s="1"/>
  <c r="I26" i="2" s="1"/>
  <c r="H26" i="2" s="1"/>
  <c r="G26" i="2" s="1"/>
  <c r="F26" i="2" s="1"/>
  <c r="D26" i="2" s="1"/>
  <c r="R27" i="2"/>
  <c r="Q27" i="2" s="1"/>
  <c r="P27" i="2" s="1"/>
  <c r="O27" i="2" s="1"/>
  <c r="N27" i="2" s="1"/>
  <c r="M27" i="2" s="1"/>
  <c r="L27" i="2" s="1"/>
  <c r="K27" i="2" s="1"/>
  <c r="J27" i="2" s="1"/>
  <c r="I27" i="2" s="1"/>
  <c r="H27" i="2" s="1"/>
  <c r="G27" i="2" s="1"/>
  <c r="F27" i="2" s="1"/>
  <c r="D27" i="2" s="1"/>
  <c r="R28" i="2"/>
  <c r="Q28" i="2" s="1"/>
  <c r="P28" i="2" s="1"/>
  <c r="O28" i="2" s="1"/>
  <c r="N28" i="2" s="1"/>
  <c r="M28" i="2" s="1"/>
  <c r="L28" i="2" s="1"/>
  <c r="K28" i="2" s="1"/>
  <c r="J28" i="2" s="1"/>
  <c r="I28" i="2" s="1"/>
  <c r="H28" i="2" s="1"/>
  <c r="G28" i="2" s="1"/>
  <c r="F28" i="2" s="1"/>
  <c r="D28" i="2" s="1"/>
  <c r="Q29" i="2"/>
  <c r="P29" i="2" s="1"/>
  <c r="O29" i="2" s="1"/>
  <c r="N29" i="2" s="1"/>
  <c r="M29" i="2" s="1"/>
  <c r="L29" i="2" s="1"/>
  <c r="K29" i="2" s="1"/>
  <c r="J29" i="2" s="1"/>
  <c r="I29" i="2" s="1"/>
  <c r="H29" i="2" s="1"/>
  <c r="G29" i="2" s="1"/>
  <c r="F29" i="2" s="1"/>
  <c r="R29" i="2"/>
  <c r="R30" i="2"/>
  <c r="Q30" i="2" s="1"/>
  <c r="P30" i="2" s="1"/>
  <c r="O30" i="2" s="1"/>
  <c r="N30" i="2" s="1"/>
  <c r="M30" i="2" s="1"/>
  <c r="L30" i="2" s="1"/>
  <c r="K30" i="2" s="1"/>
  <c r="J30" i="2" s="1"/>
  <c r="I30" i="2" s="1"/>
  <c r="H30" i="2" s="1"/>
  <c r="G30" i="2" s="1"/>
  <c r="F30" i="2" s="1"/>
  <c r="D30" i="2" s="1"/>
  <c r="R31" i="2"/>
  <c r="Q31" i="2" s="1"/>
  <c r="P31" i="2" s="1"/>
  <c r="O31" i="2" s="1"/>
  <c r="N31" i="2" s="1"/>
  <c r="M31" i="2" s="1"/>
  <c r="L31" i="2" s="1"/>
  <c r="K31" i="2" s="1"/>
  <c r="J31" i="2" s="1"/>
  <c r="I31" i="2" s="1"/>
  <c r="H31" i="2" s="1"/>
  <c r="G31" i="2" s="1"/>
  <c r="F31" i="2" s="1"/>
  <c r="D31" i="2" s="1"/>
  <c r="R32" i="2"/>
  <c r="Q32" i="2" s="1"/>
  <c r="P32" i="2" s="1"/>
  <c r="O32" i="2" s="1"/>
  <c r="N32" i="2" s="1"/>
  <c r="M32" i="2" s="1"/>
  <c r="L32" i="2" s="1"/>
  <c r="K32" i="2" s="1"/>
  <c r="J32" i="2" s="1"/>
  <c r="I32" i="2" s="1"/>
  <c r="H32" i="2" s="1"/>
  <c r="G32" i="2" s="1"/>
  <c r="F32" i="2" s="1"/>
  <c r="D32" i="2" s="1"/>
  <c r="Q33" i="2"/>
  <c r="P33" i="2" s="1"/>
  <c r="O33" i="2" s="1"/>
  <c r="N33" i="2" s="1"/>
  <c r="M33" i="2" s="1"/>
  <c r="L33" i="2" s="1"/>
  <c r="K33" i="2" s="1"/>
  <c r="J33" i="2" s="1"/>
  <c r="I33" i="2" s="1"/>
  <c r="H33" i="2" s="1"/>
  <c r="G33" i="2" s="1"/>
  <c r="F33" i="2" s="1"/>
  <c r="R33" i="2"/>
  <c r="R34" i="2"/>
  <c r="Q34" i="2" s="1"/>
  <c r="P34" i="2" s="1"/>
  <c r="O34" i="2" s="1"/>
  <c r="N34" i="2" s="1"/>
  <c r="M34" i="2" s="1"/>
  <c r="L34" i="2" s="1"/>
  <c r="K34" i="2" s="1"/>
  <c r="J34" i="2" s="1"/>
  <c r="I34" i="2" s="1"/>
  <c r="H34" i="2" s="1"/>
  <c r="G34" i="2" s="1"/>
  <c r="F34" i="2" s="1"/>
  <c r="D34" i="2" s="1"/>
  <c r="R35" i="2"/>
  <c r="Q35" i="2" s="1"/>
  <c r="P35" i="2" s="1"/>
  <c r="O35" i="2" s="1"/>
  <c r="N35" i="2" s="1"/>
  <c r="M35" i="2" s="1"/>
  <c r="L35" i="2" s="1"/>
  <c r="K35" i="2" s="1"/>
  <c r="J35" i="2" s="1"/>
  <c r="I35" i="2" s="1"/>
  <c r="H35" i="2" s="1"/>
  <c r="G35" i="2" s="1"/>
  <c r="F35" i="2" s="1"/>
  <c r="D35" i="2" s="1"/>
  <c r="R36" i="2"/>
  <c r="Q36" i="2" s="1"/>
  <c r="P36" i="2" s="1"/>
  <c r="O36" i="2" s="1"/>
  <c r="N36" i="2" s="1"/>
  <c r="M36" i="2" s="1"/>
  <c r="L36" i="2" s="1"/>
  <c r="K36" i="2" s="1"/>
  <c r="J36" i="2" s="1"/>
  <c r="I36" i="2" s="1"/>
  <c r="H36" i="2" s="1"/>
  <c r="G36" i="2" s="1"/>
  <c r="F36" i="2" s="1"/>
  <c r="D36" i="2" s="1"/>
  <c r="Q37" i="2"/>
  <c r="P37" i="2" s="1"/>
  <c r="O37" i="2" s="1"/>
  <c r="N37" i="2" s="1"/>
  <c r="M37" i="2" s="1"/>
  <c r="L37" i="2" s="1"/>
  <c r="K37" i="2" s="1"/>
  <c r="J37" i="2" s="1"/>
  <c r="I37" i="2" s="1"/>
  <c r="H37" i="2" s="1"/>
  <c r="G37" i="2" s="1"/>
  <c r="F37" i="2" s="1"/>
  <c r="D37" i="2" s="1"/>
  <c r="R37" i="2"/>
  <c r="R38" i="2"/>
  <c r="Q38" i="2" s="1"/>
  <c r="P38" i="2" s="1"/>
  <c r="O38" i="2" s="1"/>
  <c r="N38" i="2" s="1"/>
  <c r="M38" i="2" s="1"/>
  <c r="L38" i="2" s="1"/>
  <c r="K38" i="2" s="1"/>
  <c r="J38" i="2" s="1"/>
  <c r="I38" i="2" s="1"/>
  <c r="H38" i="2" s="1"/>
  <c r="G38" i="2" s="1"/>
  <c r="F38" i="2" s="1"/>
  <c r="D38" i="2" s="1"/>
  <c r="R39" i="2"/>
  <c r="Q39" i="2" s="1"/>
  <c r="P39" i="2" s="1"/>
  <c r="O39" i="2" s="1"/>
  <c r="N39" i="2" s="1"/>
  <c r="M39" i="2" s="1"/>
  <c r="L39" i="2" s="1"/>
  <c r="K39" i="2" s="1"/>
  <c r="J39" i="2" s="1"/>
  <c r="I39" i="2" s="1"/>
  <c r="H39" i="2" s="1"/>
  <c r="G39" i="2" s="1"/>
  <c r="F39" i="2" s="1"/>
  <c r="D39" i="2" s="1"/>
  <c r="R40" i="2"/>
  <c r="Q40" i="2" s="1"/>
  <c r="P40" i="2" s="1"/>
  <c r="O40" i="2" s="1"/>
  <c r="N40" i="2" s="1"/>
  <c r="M40" i="2" s="1"/>
  <c r="L40" i="2" s="1"/>
  <c r="K40" i="2" s="1"/>
  <c r="J40" i="2" s="1"/>
  <c r="I40" i="2" s="1"/>
  <c r="H40" i="2" s="1"/>
  <c r="G40" i="2" s="1"/>
  <c r="F40" i="2" s="1"/>
  <c r="D40" i="2" s="1"/>
  <c r="Q41" i="2"/>
  <c r="P41" i="2" s="1"/>
  <c r="O41" i="2" s="1"/>
  <c r="N41" i="2" s="1"/>
  <c r="M41" i="2" s="1"/>
  <c r="L41" i="2" s="1"/>
  <c r="K41" i="2" s="1"/>
  <c r="J41" i="2" s="1"/>
  <c r="I41" i="2" s="1"/>
  <c r="H41" i="2" s="1"/>
  <c r="G41" i="2" s="1"/>
  <c r="F41" i="2" s="1"/>
  <c r="D41" i="2" s="1"/>
  <c r="R41" i="2"/>
  <c r="R42" i="2"/>
  <c r="Q42" i="2" s="1"/>
  <c r="P42" i="2" s="1"/>
  <c r="O42" i="2" s="1"/>
  <c r="N42" i="2" s="1"/>
  <c r="M42" i="2" s="1"/>
  <c r="L42" i="2" s="1"/>
  <c r="K42" i="2" s="1"/>
  <c r="J42" i="2" s="1"/>
  <c r="I42" i="2" s="1"/>
  <c r="H42" i="2" s="1"/>
  <c r="G42" i="2" s="1"/>
  <c r="F42" i="2" s="1"/>
  <c r="D42" i="2" s="1"/>
  <c r="R43" i="2"/>
  <c r="Q43" i="2" s="1"/>
  <c r="P43" i="2" s="1"/>
  <c r="O43" i="2" s="1"/>
  <c r="N43" i="2" s="1"/>
  <c r="M43" i="2" s="1"/>
  <c r="L43" i="2" s="1"/>
  <c r="K43" i="2" s="1"/>
  <c r="J43" i="2" s="1"/>
  <c r="I43" i="2" s="1"/>
  <c r="H43" i="2" s="1"/>
  <c r="G43" i="2" s="1"/>
  <c r="F43" i="2" s="1"/>
  <c r="D43" i="2" s="1"/>
  <c r="R44" i="2"/>
  <c r="Q44" i="2" s="1"/>
  <c r="P44" i="2" s="1"/>
  <c r="O44" i="2" s="1"/>
  <c r="N44" i="2" s="1"/>
  <c r="M44" i="2" s="1"/>
  <c r="L44" i="2" s="1"/>
  <c r="K44" i="2" s="1"/>
  <c r="J44" i="2" s="1"/>
  <c r="I44" i="2" s="1"/>
  <c r="H44" i="2" s="1"/>
  <c r="G44" i="2" s="1"/>
  <c r="F44" i="2" s="1"/>
  <c r="D44" i="2" s="1"/>
  <c r="Q45" i="2"/>
  <c r="P45" i="2" s="1"/>
  <c r="O45" i="2" s="1"/>
  <c r="N45" i="2" s="1"/>
  <c r="M45" i="2" s="1"/>
  <c r="L45" i="2" s="1"/>
  <c r="K45" i="2" s="1"/>
  <c r="J45" i="2" s="1"/>
  <c r="I45" i="2" s="1"/>
  <c r="H45" i="2" s="1"/>
  <c r="G45" i="2" s="1"/>
  <c r="F45" i="2" s="1"/>
  <c r="D45" i="2" s="1"/>
  <c r="R45" i="2"/>
  <c r="R46" i="2"/>
  <c r="Q46" i="2" s="1"/>
  <c r="P46" i="2" s="1"/>
  <c r="O46" i="2" s="1"/>
  <c r="N46" i="2" s="1"/>
  <c r="M46" i="2" s="1"/>
  <c r="L46" i="2" s="1"/>
  <c r="K46" i="2" s="1"/>
  <c r="J46" i="2" s="1"/>
  <c r="I46" i="2" s="1"/>
  <c r="H46" i="2" s="1"/>
  <c r="G46" i="2" s="1"/>
  <c r="F46" i="2" s="1"/>
  <c r="D46" i="2" s="1"/>
  <c r="R47" i="2"/>
  <c r="Q47" i="2" s="1"/>
  <c r="P47" i="2" s="1"/>
  <c r="O47" i="2" s="1"/>
  <c r="N47" i="2" s="1"/>
  <c r="M47" i="2" s="1"/>
  <c r="L47" i="2" s="1"/>
  <c r="K47" i="2" s="1"/>
  <c r="J47" i="2" s="1"/>
  <c r="I47" i="2" s="1"/>
  <c r="H47" i="2" s="1"/>
  <c r="G47" i="2" s="1"/>
  <c r="F47" i="2" s="1"/>
  <c r="D47" i="2" s="1"/>
  <c r="R48" i="2"/>
  <c r="Q48" i="2" s="1"/>
  <c r="P48" i="2" s="1"/>
  <c r="O48" i="2" s="1"/>
  <c r="N48" i="2" s="1"/>
  <c r="M48" i="2" s="1"/>
  <c r="L48" i="2" s="1"/>
  <c r="K48" i="2" s="1"/>
  <c r="J48" i="2" s="1"/>
  <c r="I48" i="2" s="1"/>
  <c r="H48" i="2" s="1"/>
  <c r="G48" i="2" s="1"/>
  <c r="F48" i="2" s="1"/>
  <c r="D48" i="2" s="1"/>
  <c r="Q49" i="2"/>
  <c r="P49" i="2" s="1"/>
  <c r="O49" i="2" s="1"/>
  <c r="N49" i="2" s="1"/>
  <c r="M49" i="2" s="1"/>
  <c r="L49" i="2" s="1"/>
  <c r="K49" i="2" s="1"/>
  <c r="J49" i="2" s="1"/>
  <c r="I49" i="2" s="1"/>
  <c r="H49" i="2" s="1"/>
  <c r="G49" i="2" s="1"/>
  <c r="F49" i="2" s="1"/>
  <c r="D49" i="2" s="1"/>
  <c r="R49" i="2"/>
  <c r="R50" i="2"/>
  <c r="Q50" i="2" s="1"/>
  <c r="P50" i="2" s="1"/>
  <c r="O50" i="2" s="1"/>
  <c r="N50" i="2" s="1"/>
  <c r="M50" i="2" s="1"/>
  <c r="L50" i="2" s="1"/>
  <c r="K50" i="2" s="1"/>
  <c r="J50" i="2" s="1"/>
  <c r="I50" i="2" s="1"/>
  <c r="H50" i="2" s="1"/>
  <c r="G50" i="2" s="1"/>
  <c r="F50" i="2" s="1"/>
  <c r="D50" i="2" s="1"/>
  <c r="R51" i="2"/>
  <c r="Q51" i="2" s="1"/>
  <c r="P51" i="2" s="1"/>
  <c r="O51" i="2" s="1"/>
  <c r="N51" i="2" s="1"/>
  <c r="M51" i="2" s="1"/>
  <c r="L51" i="2" s="1"/>
  <c r="K51" i="2" s="1"/>
  <c r="J51" i="2" s="1"/>
  <c r="I51" i="2" s="1"/>
  <c r="H51" i="2" s="1"/>
  <c r="G51" i="2" s="1"/>
  <c r="F51" i="2" s="1"/>
  <c r="D51" i="2" s="1"/>
  <c r="R52" i="2"/>
  <c r="Q52" i="2" s="1"/>
  <c r="P52" i="2" s="1"/>
  <c r="O52" i="2" s="1"/>
  <c r="N52" i="2" s="1"/>
  <c r="M52" i="2" s="1"/>
  <c r="L52" i="2" s="1"/>
  <c r="K52" i="2" s="1"/>
  <c r="J52" i="2" s="1"/>
  <c r="I52" i="2" s="1"/>
  <c r="H52" i="2" s="1"/>
  <c r="G52" i="2" s="1"/>
  <c r="F52" i="2" s="1"/>
  <c r="D52" i="2" s="1"/>
  <c r="Q53" i="2"/>
  <c r="P53" i="2" s="1"/>
  <c r="O53" i="2" s="1"/>
  <c r="N53" i="2" s="1"/>
  <c r="M53" i="2" s="1"/>
  <c r="L53" i="2" s="1"/>
  <c r="K53" i="2" s="1"/>
  <c r="J53" i="2" s="1"/>
  <c r="I53" i="2" s="1"/>
  <c r="H53" i="2" s="1"/>
  <c r="G53" i="2" s="1"/>
  <c r="F53" i="2" s="1"/>
  <c r="D53" i="2" s="1"/>
  <c r="R53" i="2"/>
  <c r="R54" i="2"/>
  <c r="Q54" i="2" s="1"/>
  <c r="P54" i="2" s="1"/>
  <c r="O54" i="2" s="1"/>
  <c r="N54" i="2" s="1"/>
  <c r="M54" i="2" s="1"/>
  <c r="L54" i="2" s="1"/>
  <c r="K54" i="2" s="1"/>
  <c r="J54" i="2" s="1"/>
  <c r="I54" i="2" s="1"/>
  <c r="H54" i="2" s="1"/>
  <c r="G54" i="2" s="1"/>
  <c r="F54" i="2" s="1"/>
  <c r="D54" i="2" s="1"/>
  <c r="R55" i="2"/>
  <c r="Q55" i="2" s="1"/>
  <c r="P55" i="2" s="1"/>
  <c r="O55" i="2" s="1"/>
  <c r="N55" i="2" s="1"/>
  <c r="M55" i="2" s="1"/>
  <c r="L55" i="2" s="1"/>
  <c r="K55" i="2" s="1"/>
  <c r="J55" i="2" s="1"/>
  <c r="I55" i="2" s="1"/>
  <c r="H55" i="2" s="1"/>
  <c r="G55" i="2" s="1"/>
  <c r="F55" i="2" s="1"/>
  <c r="D55" i="2" s="1"/>
  <c r="R56" i="2"/>
  <c r="Q56" i="2" s="1"/>
  <c r="P56" i="2" s="1"/>
  <c r="O56" i="2" s="1"/>
  <c r="N56" i="2" s="1"/>
  <c r="M56" i="2" s="1"/>
  <c r="L56" i="2" s="1"/>
  <c r="K56" i="2" s="1"/>
  <c r="J56" i="2" s="1"/>
  <c r="I56" i="2" s="1"/>
  <c r="H56" i="2" s="1"/>
  <c r="G56" i="2" s="1"/>
  <c r="F56" i="2" s="1"/>
  <c r="D56" i="2" s="1"/>
  <c r="Q57" i="2"/>
  <c r="P57" i="2" s="1"/>
  <c r="O57" i="2" s="1"/>
  <c r="N57" i="2" s="1"/>
  <c r="M57" i="2" s="1"/>
  <c r="L57" i="2" s="1"/>
  <c r="K57" i="2" s="1"/>
  <c r="J57" i="2" s="1"/>
  <c r="I57" i="2" s="1"/>
  <c r="H57" i="2" s="1"/>
  <c r="G57" i="2" s="1"/>
  <c r="F57" i="2" s="1"/>
  <c r="D57" i="2" s="1"/>
  <c r="R57" i="2"/>
  <c r="R58" i="2"/>
  <c r="Q58" i="2" s="1"/>
  <c r="P58" i="2" s="1"/>
  <c r="O58" i="2" s="1"/>
  <c r="N58" i="2" s="1"/>
  <c r="M58" i="2" s="1"/>
  <c r="L58" i="2" s="1"/>
  <c r="K58" i="2" s="1"/>
  <c r="J58" i="2" s="1"/>
  <c r="I58" i="2" s="1"/>
  <c r="H58" i="2" s="1"/>
  <c r="G58" i="2" s="1"/>
  <c r="F58" i="2" s="1"/>
  <c r="D58" i="2" s="1"/>
  <c r="R59" i="2"/>
  <c r="Q59" i="2" s="1"/>
  <c r="P59" i="2" s="1"/>
  <c r="O59" i="2" s="1"/>
  <c r="N59" i="2" s="1"/>
  <c r="M59" i="2" s="1"/>
  <c r="L59" i="2" s="1"/>
  <c r="K59" i="2" s="1"/>
  <c r="J59" i="2" s="1"/>
  <c r="I59" i="2" s="1"/>
  <c r="H59" i="2" s="1"/>
  <c r="G59" i="2" s="1"/>
  <c r="F59" i="2" s="1"/>
  <c r="D59" i="2" s="1"/>
  <c r="D3" i="2"/>
  <c r="D5" i="2"/>
  <c r="D6" i="2"/>
  <c r="D7" i="2"/>
  <c r="D9" i="2"/>
  <c r="D11" i="2"/>
  <c r="D13" i="2"/>
  <c r="D15" i="2"/>
  <c r="D17" i="2"/>
  <c r="D21" i="2"/>
  <c r="D25" i="2"/>
  <c r="D29" i="2"/>
  <c r="D33" i="2"/>
  <c r="R2" i="2"/>
  <c r="Q2" i="2" s="1"/>
  <c r="P2" i="2" s="1"/>
  <c r="O2" i="2" s="1"/>
  <c r="N2" i="2" s="1"/>
  <c r="M2" i="2" s="1"/>
  <c r="L2" i="2" s="1"/>
  <c r="K2" i="2" s="1"/>
  <c r="J2" i="2" s="1"/>
  <c r="I2" i="2" s="1"/>
  <c r="H2" i="2" s="1"/>
  <c r="G2" i="2" s="1"/>
  <c r="D2" i="2" l="1"/>
  <c r="F2" i="2"/>
</calcChain>
</file>

<file path=xl/connections.xml><?xml version="1.0" encoding="utf-8"?>
<connections xmlns="http://schemas.openxmlformats.org/spreadsheetml/2006/main">
  <connection id="1" keepAlive="1" name="Запрос — Для Алексея" description="Соединение с запросом &quot;Для Алексея&quot; в книге." type="5" refreshedVersion="8" background="1" saveData="1">
    <dbPr connection="Provider=Microsoft.Mashup.OleDb.1;Data Source=$Workbook$;Location=&quot;Для Алексея&quot;;Extended Properties=&quot;&quot;" command="SELECT * FROM [Для Алексея]"/>
  </connection>
</connections>
</file>

<file path=xl/sharedStrings.xml><?xml version="1.0" encoding="utf-8"?>
<sst xmlns="http://schemas.openxmlformats.org/spreadsheetml/2006/main" count="120" uniqueCount="120">
  <si>
    <t>ID</t>
  </si>
  <si>
    <t>Артикул</t>
  </si>
  <si>
    <t>Др. цвета</t>
  </si>
  <si>
    <t>G78480</t>
  </si>
  <si>
    <t>G78481; G78482; G78483; G78484; G78485; G78486; G78487; G78488</t>
  </si>
  <si>
    <t>G78481</t>
  </si>
  <si>
    <t>G78480; G78482; G78483; G78484; G78485; G78486; G78487; G78488</t>
  </si>
  <si>
    <t>G78482</t>
  </si>
  <si>
    <t>G78480; G78481; G78483; G78484; G78485; G78486; G78487; G78488</t>
  </si>
  <si>
    <t>G78483</t>
  </si>
  <si>
    <t>G78480; G78481; G78482; G78484; G78485; G78486; G78487; G78488</t>
  </si>
  <si>
    <t>G78484</t>
  </si>
  <si>
    <t>G78480; G78481; G78482; G78483; G78485; G78486; G78487; G78488</t>
  </si>
  <si>
    <t>G78485</t>
  </si>
  <si>
    <t>G78480; G78481; G78482; G78483; G78484; G78486; G78487; G78488</t>
  </si>
  <si>
    <t>G78486</t>
  </si>
  <si>
    <t>G78480; G78481; G78482; G78483; G78484; G78485; G78487; G78488</t>
  </si>
  <si>
    <t>G78487</t>
  </si>
  <si>
    <t>G78480; G78481; G78482; G78483; G78484; G78485; G78486; G78488</t>
  </si>
  <si>
    <t>G78488</t>
  </si>
  <si>
    <t>G78480; G78481; G78482; G78483; G78484; G78485; G78486; G78487</t>
  </si>
  <si>
    <t>G78489</t>
  </si>
  <si>
    <t>G78490; G78491; G78492; G78493; G78494</t>
  </si>
  <si>
    <t>G78490</t>
  </si>
  <si>
    <t>G78489; G78491; G78492; G78493; G78494</t>
  </si>
  <si>
    <t>G78491</t>
  </si>
  <si>
    <t>G78489; G78490; G78492; G78493; G78494</t>
  </si>
  <si>
    <t>G78492</t>
  </si>
  <si>
    <t>G78489; G78490; G78491; G78493; G78494</t>
  </si>
  <si>
    <t>G78493</t>
  </si>
  <si>
    <t>G78489; G78490; G78491; G78492; G78494</t>
  </si>
  <si>
    <t>G78494</t>
  </si>
  <si>
    <t>G78489; G78490; G78491; G78492; G78493</t>
  </si>
  <si>
    <t>G78495</t>
  </si>
  <si>
    <t>G78496; G78497; G78498; G78499; G78500; G78501; G78502</t>
  </si>
  <si>
    <t>G78496</t>
  </si>
  <si>
    <t>G78495; G78497; G78498; G78499; G78500; G78501; G78502</t>
  </si>
  <si>
    <t>G78497</t>
  </si>
  <si>
    <t>G78495; G78496; G78498; G78499; G78500; G78501; G78502</t>
  </si>
  <si>
    <t>G78498</t>
  </si>
  <si>
    <t>G78495; G78496; G78497; G78499; G78500; G78501; G78502</t>
  </si>
  <si>
    <t>G78499</t>
  </si>
  <si>
    <t>G78495; G78496; G78497; G78498; G78500; G78501; G78502</t>
  </si>
  <si>
    <t>G78500</t>
  </si>
  <si>
    <t>G78495; G78496; G78497; G78498; G78499; G78501; G78502</t>
  </si>
  <si>
    <t>G78501</t>
  </si>
  <si>
    <t>G78495; G78496; G78497; G78498; G78499; G78500; G78502</t>
  </si>
  <si>
    <t>G78502</t>
  </si>
  <si>
    <t>G78495; G78496; G78497; G78498; G78499; G78500; G78501</t>
  </si>
  <si>
    <t>G78503</t>
  </si>
  <si>
    <t>G78504; G78505; G78506; G78507</t>
  </si>
  <si>
    <t>G78504</t>
  </si>
  <si>
    <t>G78503; G78505; G78506; G78507</t>
  </si>
  <si>
    <t>G78505</t>
  </si>
  <si>
    <t>G78503; G78504; G78506; G78507</t>
  </si>
  <si>
    <t>G78506</t>
  </si>
  <si>
    <t>G78503; G78504; G78505; G78507</t>
  </si>
  <si>
    <t>G78507</t>
  </si>
  <si>
    <t>G78503; G78504; G78505; G78506</t>
  </si>
  <si>
    <t>G78508</t>
  </si>
  <si>
    <t>G78509; G78510; G78511; G78512</t>
  </si>
  <si>
    <t>G78509</t>
  </si>
  <si>
    <t>G78508; G78510; G78511; G78512</t>
  </si>
  <si>
    <t>G78510</t>
  </si>
  <si>
    <t>G78508; G78509; G78511; G78512</t>
  </si>
  <si>
    <t>G78511</t>
  </si>
  <si>
    <t>G78508; G78509; G78510; G78512</t>
  </si>
  <si>
    <t>G78512</t>
  </si>
  <si>
    <t>G78508; G78509; G78510; G78511</t>
  </si>
  <si>
    <t>G78513</t>
  </si>
  <si>
    <t>G78530</t>
  </si>
  <si>
    <t>G78514; G78515; G78516</t>
  </si>
  <si>
    <t>G78514</t>
  </si>
  <si>
    <t>G78513; G78515; G78516</t>
  </si>
  <si>
    <t>G78515</t>
  </si>
  <si>
    <t>G78513; G78514; G78516</t>
  </si>
  <si>
    <t>G78516</t>
  </si>
  <si>
    <t>G78513; G78514; G78515</t>
  </si>
  <si>
    <t>G78517</t>
  </si>
  <si>
    <t>G78518; G78519; G78520</t>
  </si>
  <si>
    <t>G78518</t>
  </si>
  <si>
    <t>G78517; G78519; G78520</t>
  </si>
  <si>
    <t>G78519</t>
  </si>
  <si>
    <t>G78517; G78518; G78520</t>
  </si>
  <si>
    <t>G78520</t>
  </si>
  <si>
    <t>G78517; G78518; G78519</t>
  </si>
  <si>
    <t>G78521</t>
  </si>
  <si>
    <t>G78522; G78523; G78524; G78525; G78526; G78527; G78528; G78529</t>
  </si>
  <si>
    <t>G78522</t>
  </si>
  <si>
    <t>G78521; G78523; G78524; G78525; G78526; G78527; G78528; G78529</t>
  </si>
  <si>
    <t>G78523</t>
  </si>
  <si>
    <t>G78521; G78522; G78524; G78525; G78526; G78527; G78528; G78529</t>
  </si>
  <si>
    <t>G78524</t>
  </si>
  <si>
    <t>G78521; G78522; G78523; G78525; G78526; G78527; G78528; G78529</t>
  </si>
  <si>
    <t>G78525</t>
  </si>
  <si>
    <t>G78521; G78522; G78523; G78524; G78526; G78527; G78528; G78529</t>
  </si>
  <si>
    <t>G78526</t>
  </si>
  <si>
    <t>G78521; G78522; G78523; G78524; G78525; G78527; G78528; G78529</t>
  </si>
  <si>
    <t>G78527</t>
  </si>
  <si>
    <t>G78521; G78522; G78523; G78524; G78525; G78526; G78528; G78529</t>
  </si>
  <si>
    <t>G78528</t>
  </si>
  <si>
    <t>G78521; G78522; G78523; G78524; G78525; G78526; G78527; G78529</t>
  </si>
  <si>
    <t>G78529</t>
  </si>
  <si>
    <t>G78521; G78522; G78523; G78524; G78525; G78526; G78527; G78528</t>
  </si>
  <si>
    <t>G78531; G78532; G78533</t>
  </si>
  <si>
    <t>G78531</t>
  </si>
  <si>
    <t>G78530; G78532; G78533</t>
  </si>
  <si>
    <t>G78532</t>
  </si>
  <si>
    <t>G78530; G78531; G78533</t>
  </si>
  <si>
    <t>G78533</t>
  </si>
  <si>
    <t>G78530; G78531; G78532</t>
  </si>
  <si>
    <t>G78534</t>
  </si>
  <si>
    <t>G78535; G78536; G78537</t>
  </si>
  <si>
    <t>G78535</t>
  </si>
  <si>
    <t>G78534; G78536; G78537</t>
  </si>
  <si>
    <t>G78536</t>
  </si>
  <si>
    <t>G78534; G78535; G78537</t>
  </si>
  <si>
    <t>G78537</t>
  </si>
  <si>
    <t>G78534; G78535; G78536</t>
  </si>
  <si>
    <t>Смена Артикулов Др. Цвета2 на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</si>
</sst>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58" unboundColumnsRight="1">
    <queryTableFields count="4">
      <queryTableField id="1" name="ID" tableColumnId="1"/>
      <queryTableField id="3" name="Артикул" tableColumnId="3"/>
      <queryTableField id="22" name="Др. цвета" tableColumnId="22"/>
      <queryTableField id="57" dataBound="0" tableColumnId="57"/>
    </queryTableFields>
    <queryTableDeletedFields count="51">
      <deletedField name="Основа"/>
      <deletedField name="Ширина"/>
      <deletedField name="Длина, мм"/>
      <deletedField name="Материал"/>
      <deletedField name="объём рулона ,м3"/>
      <deletedField name="Вес рулона, кг"/>
      <deletedField name="Влагостойкость"/>
      <deletedField name="Объем, кг"/>
      <deletedField name="Фасовка"/>
      <deletedField name="Площадь поклейки, м2"/>
      <deletedField name="Тип обоев"/>
      <deletedField name="Ширина, м"/>
      <deletedField name="Страна"/>
      <deletedField name="Цена_1"/>
      <deletedField name="Помещение"/>
      <deletedField name="Основной цвет"/>
      <deletedField name="Фактура"/>
      <deletedField name="Дизайн"/>
      <deletedField name="Покрытие"/>
      <deletedField name="Повтор рисунка, м"/>
      <deletedField name="Длина, м"/>
      <deletedField name="Ширина, мм"/>
      <deletedField name="Высота, мм"/>
      <deletedField name="Толщина, мм"/>
      <deletedField name="Диаметр, мм"/>
      <deletedField name="Гибкий аналог"/>
      <deletedField name="Радиус изгиба выпуклый, м"/>
      <deletedField name="Радиус изгиба вогнутый, м"/>
      <deletedField name="Скрытое освещение"/>
      <deletedField name="Элемент"/>
      <deletedField name="Тип рисунка"/>
      <deletedField name="Скрытая проводка"/>
      <deletedField name="Url"/>
      <deletedField name="Раздел"/>
      <deletedField name="Тип"/>
      <deletedField name="Категория"/>
      <deletedField name="Коллекция"/>
      <deletedField name="Валюта"/>
      <deletedField name="Цена"/>
      <deletedField name="Старая цена"/>
      <deletedField name="На главной"/>
      <deletedField name="Новинка"/>
      <deletedField name="Спецпредложение"/>
      <deletedField name="Скидка"/>
      <deletedField name="Склад"/>
      <deletedField name="Xml"/>
      <deletedField name="Вид"/>
      <deletedField name="Фото главное"/>
      <deletedField name="Доп. фото"/>
      <deletedField name="Заголовок"/>
      <deletedField name="Компаньоны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Для_Алексея" displayName="Для_Алексея" ref="A1:D59" tableType="queryTable" totalsRowShown="0">
  <autoFilter ref="A1:D59"/>
  <tableColumns count="4">
    <tableColumn id="1" uniqueName="1" name="ID" queryTableFieldId="1"/>
    <tableColumn id="3" uniqueName="3" name="Артикул" queryTableFieldId="3" dataDxfId="2"/>
    <tableColumn id="22" uniqueName="22" name="Др. цвета" queryTableFieldId="22" dataDxfId="1"/>
    <tableColumn id="57" uniqueName="57" name="Смена Артикулов Др. Цвета2 на ID" queryTableFieldId="57" dataDxfId="0">
      <calculatedColumnFormula>F2&amp;G2&amp;H2&amp;I2&amp;J2&amp;K2&amp;L2&amp;M2&amp;N2&amp;O2&amp;P2&amp;Q2&amp;R2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topLeftCell="B1" workbookViewId="0">
      <selection activeCell="F2" sqref="F2"/>
    </sheetView>
  </sheetViews>
  <sheetFormatPr defaultRowHeight="15" x14ac:dyDescent="0.25"/>
  <cols>
    <col min="1" max="1" width="6" bestFit="1" customWidth="1"/>
    <col min="2" max="2" width="10.42578125" bestFit="1" customWidth="1"/>
    <col min="3" max="3" width="62.7109375" customWidth="1"/>
    <col min="4" max="4" width="49.1406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119</v>
      </c>
    </row>
    <row r="2" spans="1:18" ht="14.45" x14ac:dyDescent="0.3">
      <c r="A2">
        <v>87885</v>
      </c>
      <c r="B2" s="1" t="s">
        <v>3</v>
      </c>
      <c r="C2" s="1" t="s">
        <v>4</v>
      </c>
      <c r="D2" s="1" t="str">
        <f t="shared" ref="D2:D33" si="0">F2&amp;G2&amp;H2&amp;I2&amp;J2&amp;K2&amp;L2&amp;M2&amp;N2&amp;O2&amp;P2&amp;Q2&amp;R2</f>
        <v>87886; 87887; 87888; 87889; 87890; 87891; 87892; 87893</v>
      </c>
      <c r="F2" s="2" t="str">
        <f>IFERROR(INDEX(Для_Алексея[],MATCH(MID($C2,(COLUMN(A1)-1)*8+1,6),INDEX(Для_Алексея[],,2),),1)&amp;IF(G2="","","; "),"")</f>
        <v xml:space="preserve">87886; </v>
      </c>
      <c r="G2" s="2" t="str">
        <f>IFERROR(INDEX(Для_Алексея[],MATCH(MID($C2,(COLUMN(B1)-1)*8+1,6),INDEX(Для_Алексея[],,2),),1)&amp;IF(H2="","","; "),"")</f>
        <v xml:space="preserve">87887; </v>
      </c>
      <c r="H2" s="2" t="str">
        <f>IFERROR(INDEX(Для_Алексея[],MATCH(MID($C2,(COLUMN(C1)-1)*8+1,6),INDEX(Для_Алексея[],,2),),1)&amp;IF(I2="","","; "),"")</f>
        <v xml:space="preserve">87888; </v>
      </c>
      <c r="I2" s="2" t="str">
        <f>IFERROR(INDEX(Для_Алексея[],MATCH(MID($C2,(COLUMN(D1)-1)*8+1,6),INDEX(Для_Алексея[],,2),),1)&amp;IF(J2="","","; "),"")</f>
        <v xml:space="preserve">87889; </v>
      </c>
      <c r="J2" s="2" t="str">
        <f>IFERROR(INDEX(Для_Алексея[],MATCH(MID($C2,(COLUMN(E1)-1)*8+1,6),INDEX(Для_Алексея[],,2),),1)&amp;IF(K2="","","; "),"")</f>
        <v xml:space="preserve">87890; </v>
      </c>
      <c r="K2" s="2" t="str">
        <f>IFERROR(INDEX(Для_Алексея[],MATCH(MID($C2,(COLUMN(F1)-1)*8+1,6),INDEX(Для_Алексея[],,2),),1)&amp;IF(L2="","","; "),"")</f>
        <v xml:space="preserve">87891; </v>
      </c>
      <c r="L2" s="2" t="str">
        <f>IFERROR(INDEX(Для_Алексея[],MATCH(MID($C2,(COLUMN(G1)-1)*8+1,6),INDEX(Для_Алексея[],,2),),1)&amp;IF(M2="","","; "),"")</f>
        <v xml:space="preserve">87892; </v>
      </c>
      <c r="M2" s="2" t="str">
        <f>IFERROR(INDEX(Для_Алексея[],MATCH(MID($C2,(COLUMN(H1)-1)*8+1,6),INDEX(Для_Алексея[],,2),),1)&amp;IF(N2="","","; "),"")</f>
        <v>87893</v>
      </c>
      <c r="N2" s="2" t="str">
        <f>IFERROR(INDEX(Для_Алексея[],MATCH(MID($C2,(COLUMN(I1)-1)*8+1,6),INDEX(Для_Алексея[],,2),),1)&amp;IF(O2="","","; "),"")</f>
        <v/>
      </c>
      <c r="O2" s="2" t="str">
        <f>IFERROR(INDEX(Для_Алексея[],MATCH(MID($C2,(COLUMN(J1)-1)*8+1,6),INDEX(Для_Алексея[],,2),),1)&amp;IF(P2="","","; "),"")</f>
        <v/>
      </c>
      <c r="P2" s="2" t="str">
        <f>IFERROR(INDEX(Для_Алексея[],MATCH(MID($C2,(COLUMN(K1)-1)*8+1,6),INDEX(Для_Алексея[],,2),),1)&amp;IF(Q2="","","; "),"")</f>
        <v/>
      </c>
      <c r="Q2" s="2" t="str">
        <f>IFERROR(INDEX(Для_Алексея[],MATCH(MID($C2,(COLUMN(L1)-1)*8+1,6),INDEX(Для_Алексея[],,2),),1)&amp;IF(R2="","","; "),"")</f>
        <v/>
      </c>
      <c r="R2" s="2" t="str">
        <f>IFERROR(INDEX(Для_Алексея[],MATCH(MID($C2,(COLUMN(M1)-1)*8+1,6),INDEX(Для_Алексея[],,2),),1)&amp;IF(S2="","","; "),"")</f>
        <v/>
      </c>
    </row>
    <row r="3" spans="1:18" ht="14.45" x14ac:dyDescent="0.3">
      <c r="A3">
        <v>87886</v>
      </c>
      <c r="B3" s="1" t="s">
        <v>5</v>
      </c>
      <c r="C3" s="1" t="s">
        <v>6</v>
      </c>
      <c r="D3" s="1" t="str">
        <f t="shared" si="0"/>
        <v>87885; 87887; 87888; 87889; 87890; 87891; 87892; 87893</v>
      </c>
      <c r="F3" s="2" t="str">
        <f>IFERROR(INDEX(Для_Алексея[],MATCH(MID($C3,(COLUMN(A2)-1)*8+1,6),INDEX(Для_Алексея[],,2),),1)&amp;IF(G3="","","; "),"")</f>
        <v xml:space="preserve">87885; </v>
      </c>
      <c r="G3" s="2" t="str">
        <f>IFERROR(INDEX(Для_Алексея[],MATCH(MID($C3,(COLUMN(B2)-1)*8+1,6),INDEX(Для_Алексея[],,2),),1)&amp;IF(H3="","","; "),"")</f>
        <v xml:space="preserve">87887; </v>
      </c>
      <c r="H3" s="2" t="str">
        <f>IFERROR(INDEX(Для_Алексея[],MATCH(MID($C3,(COLUMN(C2)-1)*8+1,6),INDEX(Для_Алексея[],,2),),1)&amp;IF(I3="","","; "),"")</f>
        <v xml:space="preserve">87888; </v>
      </c>
      <c r="I3" s="2" t="str">
        <f>IFERROR(INDEX(Для_Алексея[],MATCH(MID($C3,(COLUMN(D2)-1)*8+1,6),INDEX(Для_Алексея[],,2),),1)&amp;IF(J3="","","; "),"")</f>
        <v xml:space="preserve">87889; </v>
      </c>
      <c r="J3" s="2" t="str">
        <f>IFERROR(INDEX(Для_Алексея[],MATCH(MID($C3,(COLUMN(E2)-1)*8+1,6),INDEX(Для_Алексея[],,2),),1)&amp;IF(K3="","","; "),"")</f>
        <v xml:space="preserve">87890; </v>
      </c>
      <c r="K3" s="2" t="str">
        <f>IFERROR(INDEX(Для_Алексея[],MATCH(MID($C3,(COLUMN(F2)-1)*8+1,6),INDEX(Для_Алексея[],,2),),1)&amp;IF(L3="","","; "),"")</f>
        <v xml:space="preserve">87891; </v>
      </c>
      <c r="L3" s="2" t="str">
        <f>IFERROR(INDEX(Для_Алексея[],MATCH(MID($C3,(COLUMN(G2)-1)*8+1,6),INDEX(Для_Алексея[],,2),),1)&amp;IF(M3="","","; "),"")</f>
        <v xml:space="preserve">87892; </v>
      </c>
      <c r="M3" s="2" t="str">
        <f>IFERROR(INDEX(Для_Алексея[],MATCH(MID($C3,(COLUMN(H2)-1)*8+1,6),INDEX(Для_Алексея[],,2),),1)&amp;IF(N3="","","; "),"")</f>
        <v>87893</v>
      </c>
      <c r="N3" s="2" t="str">
        <f>IFERROR(INDEX(Для_Алексея[],MATCH(MID($C3,(COLUMN(I2)-1)*8+1,6),INDEX(Для_Алексея[],,2),),1)&amp;IF(O3="","","; "),"")</f>
        <v/>
      </c>
      <c r="O3" s="2" t="str">
        <f>IFERROR(INDEX(Для_Алексея[],MATCH(MID($C3,(COLUMN(J2)-1)*8+1,6),INDEX(Для_Алексея[],,2),),1)&amp;IF(P3="","","; "),"")</f>
        <v/>
      </c>
      <c r="P3" s="2" t="str">
        <f>IFERROR(INDEX(Для_Алексея[],MATCH(MID($C3,(COLUMN(K2)-1)*8+1,6),INDEX(Для_Алексея[],,2),),1)&amp;IF(Q3="","","; "),"")</f>
        <v/>
      </c>
      <c r="Q3" s="2" t="str">
        <f>IFERROR(INDEX(Для_Алексея[],MATCH(MID($C3,(COLUMN(L2)-1)*8+1,6),INDEX(Для_Алексея[],,2),),1)&amp;IF(R3="","","; "),"")</f>
        <v/>
      </c>
      <c r="R3" s="2" t="str">
        <f>IFERROR(INDEX(Для_Алексея[],MATCH(MID($C3,(COLUMN(M2)-1)*8+1,6),INDEX(Для_Алексея[],,2),),1)&amp;IF(S3="","","; "),"")</f>
        <v/>
      </c>
    </row>
    <row r="4" spans="1:18" ht="14.45" x14ac:dyDescent="0.3">
      <c r="A4">
        <v>87887</v>
      </c>
      <c r="B4" s="1" t="s">
        <v>7</v>
      </c>
      <c r="C4" s="1" t="s">
        <v>8</v>
      </c>
      <c r="D4" s="1" t="str">
        <f t="shared" si="0"/>
        <v>87885; 87886; 87888; 87889; 87890; 87891; 87892; 87893</v>
      </c>
      <c r="F4" s="2" t="str">
        <f>IFERROR(INDEX(Для_Алексея[],MATCH(MID($C4,(COLUMN(A3)-1)*8+1,6),INDEX(Для_Алексея[],,2),),1)&amp;IF(G4="","","; "),"")</f>
        <v xml:space="preserve">87885; </v>
      </c>
      <c r="G4" s="2" t="str">
        <f>IFERROR(INDEX(Для_Алексея[],MATCH(MID($C4,(COLUMN(B3)-1)*8+1,6),INDEX(Для_Алексея[],,2),),1)&amp;IF(H4="","","; "),"")</f>
        <v xml:space="preserve">87886; </v>
      </c>
      <c r="H4" s="2" t="str">
        <f>IFERROR(INDEX(Для_Алексея[],MATCH(MID($C4,(COLUMN(C3)-1)*8+1,6),INDEX(Для_Алексея[],,2),),1)&amp;IF(I4="","","; "),"")</f>
        <v xml:space="preserve">87888; </v>
      </c>
      <c r="I4" s="2" t="str">
        <f>IFERROR(INDEX(Для_Алексея[],MATCH(MID($C4,(COLUMN(D3)-1)*8+1,6),INDEX(Для_Алексея[],,2),),1)&amp;IF(J4="","","; "),"")</f>
        <v xml:space="preserve">87889; </v>
      </c>
      <c r="J4" s="2" t="str">
        <f>IFERROR(INDEX(Для_Алексея[],MATCH(MID($C4,(COLUMN(E3)-1)*8+1,6),INDEX(Для_Алексея[],,2),),1)&amp;IF(K4="","","; "),"")</f>
        <v xml:space="preserve">87890; </v>
      </c>
      <c r="K4" s="2" t="str">
        <f>IFERROR(INDEX(Для_Алексея[],MATCH(MID($C4,(COLUMN(F3)-1)*8+1,6),INDEX(Для_Алексея[],,2),),1)&amp;IF(L4="","","; "),"")</f>
        <v xml:space="preserve">87891; </v>
      </c>
      <c r="L4" s="2" t="str">
        <f>IFERROR(INDEX(Для_Алексея[],MATCH(MID($C4,(COLUMN(G3)-1)*8+1,6),INDEX(Для_Алексея[],,2),),1)&amp;IF(M4="","","; "),"")</f>
        <v xml:space="preserve">87892; </v>
      </c>
      <c r="M4" s="2" t="str">
        <f>IFERROR(INDEX(Для_Алексея[],MATCH(MID($C4,(COLUMN(H3)-1)*8+1,6),INDEX(Для_Алексея[],,2),),1)&amp;IF(N4="","","; "),"")</f>
        <v>87893</v>
      </c>
      <c r="N4" s="2" t="str">
        <f>IFERROR(INDEX(Для_Алексея[],MATCH(MID($C4,(COLUMN(I3)-1)*8+1,6),INDEX(Для_Алексея[],,2),),1)&amp;IF(O4="","","; "),"")</f>
        <v/>
      </c>
      <c r="O4" s="2" t="str">
        <f>IFERROR(INDEX(Для_Алексея[],MATCH(MID($C4,(COLUMN(J3)-1)*8+1,6),INDEX(Для_Алексея[],,2),),1)&amp;IF(P4="","","; "),"")</f>
        <v/>
      </c>
      <c r="P4" s="2" t="str">
        <f>IFERROR(INDEX(Для_Алексея[],MATCH(MID($C4,(COLUMN(K3)-1)*8+1,6),INDEX(Для_Алексея[],,2),),1)&amp;IF(Q4="","","; "),"")</f>
        <v/>
      </c>
      <c r="Q4" s="2" t="str">
        <f>IFERROR(INDEX(Для_Алексея[],MATCH(MID($C4,(COLUMN(L3)-1)*8+1,6),INDEX(Для_Алексея[],,2),),1)&amp;IF(R4="","","; "),"")</f>
        <v/>
      </c>
      <c r="R4" s="2" t="str">
        <f>IFERROR(INDEX(Для_Алексея[],MATCH(MID($C4,(COLUMN(M3)-1)*8+1,6),INDEX(Для_Алексея[],,2),),1)&amp;IF(S4="","","; "),"")</f>
        <v/>
      </c>
    </row>
    <row r="5" spans="1:18" ht="14.45" x14ac:dyDescent="0.3">
      <c r="A5">
        <v>87888</v>
      </c>
      <c r="B5" s="1" t="s">
        <v>9</v>
      </c>
      <c r="C5" s="1" t="s">
        <v>10</v>
      </c>
      <c r="D5" s="1" t="str">
        <f t="shared" si="0"/>
        <v>87885; 87886; 87887; 87889; 87890; 87891; 87892; 87893</v>
      </c>
      <c r="F5" s="2" t="str">
        <f>IFERROR(INDEX(Для_Алексея[],MATCH(MID($C5,(COLUMN(A4)-1)*8+1,6),INDEX(Для_Алексея[],,2),),1)&amp;IF(G5="","","; "),"")</f>
        <v xml:space="preserve">87885; </v>
      </c>
      <c r="G5" s="2" t="str">
        <f>IFERROR(INDEX(Для_Алексея[],MATCH(MID($C5,(COLUMN(B4)-1)*8+1,6),INDEX(Для_Алексея[],,2),),1)&amp;IF(H5="","","; "),"")</f>
        <v xml:space="preserve">87886; </v>
      </c>
      <c r="H5" s="2" t="str">
        <f>IFERROR(INDEX(Для_Алексея[],MATCH(MID($C5,(COLUMN(C4)-1)*8+1,6),INDEX(Для_Алексея[],,2),),1)&amp;IF(I5="","","; "),"")</f>
        <v xml:space="preserve">87887; </v>
      </c>
      <c r="I5" s="2" t="str">
        <f>IFERROR(INDEX(Для_Алексея[],MATCH(MID($C5,(COLUMN(D4)-1)*8+1,6),INDEX(Для_Алексея[],,2),),1)&amp;IF(J5="","","; "),"")</f>
        <v xml:space="preserve">87889; </v>
      </c>
      <c r="J5" s="2" t="str">
        <f>IFERROR(INDEX(Для_Алексея[],MATCH(MID($C5,(COLUMN(E4)-1)*8+1,6),INDEX(Для_Алексея[],,2),),1)&amp;IF(K5="","","; "),"")</f>
        <v xml:space="preserve">87890; </v>
      </c>
      <c r="K5" s="2" t="str">
        <f>IFERROR(INDEX(Для_Алексея[],MATCH(MID($C5,(COLUMN(F4)-1)*8+1,6),INDEX(Для_Алексея[],,2),),1)&amp;IF(L5="","","; "),"")</f>
        <v xml:space="preserve">87891; </v>
      </c>
      <c r="L5" s="2" t="str">
        <f>IFERROR(INDEX(Для_Алексея[],MATCH(MID($C5,(COLUMN(G4)-1)*8+1,6),INDEX(Для_Алексея[],,2),),1)&amp;IF(M5="","","; "),"")</f>
        <v xml:space="preserve">87892; </v>
      </c>
      <c r="M5" s="2" t="str">
        <f>IFERROR(INDEX(Для_Алексея[],MATCH(MID($C5,(COLUMN(H4)-1)*8+1,6),INDEX(Для_Алексея[],,2),),1)&amp;IF(N5="","","; "),"")</f>
        <v>87893</v>
      </c>
      <c r="N5" s="2" t="str">
        <f>IFERROR(INDEX(Для_Алексея[],MATCH(MID($C5,(COLUMN(I4)-1)*8+1,6),INDEX(Для_Алексея[],,2),),1)&amp;IF(O5="","","; "),"")</f>
        <v/>
      </c>
      <c r="O5" s="2" t="str">
        <f>IFERROR(INDEX(Для_Алексея[],MATCH(MID($C5,(COLUMN(J4)-1)*8+1,6),INDEX(Для_Алексея[],,2),),1)&amp;IF(P5="","","; "),"")</f>
        <v/>
      </c>
      <c r="P5" s="2" t="str">
        <f>IFERROR(INDEX(Для_Алексея[],MATCH(MID($C5,(COLUMN(K4)-1)*8+1,6),INDEX(Для_Алексея[],,2),),1)&amp;IF(Q5="","","; "),"")</f>
        <v/>
      </c>
      <c r="Q5" s="2" t="str">
        <f>IFERROR(INDEX(Для_Алексея[],MATCH(MID($C5,(COLUMN(L4)-1)*8+1,6),INDEX(Для_Алексея[],,2),),1)&amp;IF(R5="","","; "),"")</f>
        <v/>
      </c>
      <c r="R5" s="2" t="str">
        <f>IFERROR(INDEX(Для_Алексея[],MATCH(MID($C5,(COLUMN(M4)-1)*8+1,6),INDEX(Для_Алексея[],,2),),1)&amp;IF(S5="","","; "),"")</f>
        <v/>
      </c>
    </row>
    <row r="6" spans="1:18" ht="14.45" x14ac:dyDescent="0.3">
      <c r="A6">
        <v>87889</v>
      </c>
      <c r="B6" s="1" t="s">
        <v>11</v>
      </c>
      <c r="C6" s="1" t="s">
        <v>12</v>
      </c>
      <c r="D6" s="1" t="str">
        <f t="shared" si="0"/>
        <v>87885; 87886; 87887; 87888; 87890; 87891; 87892; 87893</v>
      </c>
      <c r="F6" s="2" t="str">
        <f>IFERROR(INDEX(Для_Алексея[],MATCH(MID($C6,(COLUMN(A5)-1)*8+1,6),INDEX(Для_Алексея[],,2),),1)&amp;IF(G6="","","; "),"")</f>
        <v xml:space="preserve">87885; </v>
      </c>
      <c r="G6" s="2" t="str">
        <f>IFERROR(INDEX(Для_Алексея[],MATCH(MID($C6,(COLUMN(B5)-1)*8+1,6),INDEX(Для_Алексея[],,2),),1)&amp;IF(H6="","","; "),"")</f>
        <v xml:space="preserve">87886; </v>
      </c>
      <c r="H6" s="2" t="str">
        <f>IFERROR(INDEX(Для_Алексея[],MATCH(MID($C6,(COLUMN(C5)-1)*8+1,6),INDEX(Для_Алексея[],,2),),1)&amp;IF(I6="","","; "),"")</f>
        <v xml:space="preserve">87887; </v>
      </c>
      <c r="I6" s="2" t="str">
        <f>IFERROR(INDEX(Для_Алексея[],MATCH(MID($C6,(COLUMN(D5)-1)*8+1,6),INDEX(Для_Алексея[],,2),),1)&amp;IF(J6="","","; "),"")</f>
        <v xml:space="preserve">87888; </v>
      </c>
      <c r="J6" s="2" t="str">
        <f>IFERROR(INDEX(Для_Алексея[],MATCH(MID($C6,(COLUMN(E5)-1)*8+1,6),INDEX(Для_Алексея[],,2),),1)&amp;IF(K6="","","; "),"")</f>
        <v xml:space="preserve">87890; </v>
      </c>
      <c r="K6" s="2" t="str">
        <f>IFERROR(INDEX(Для_Алексея[],MATCH(MID($C6,(COLUMN(F5)-1)*8+1,6),INDEX(Для_Алексея[],,2),),1)&amp;IF(L6="","","; "),"")</f>
        <v xml:space="preserve">87891; </v>
      </c>
      <c r="L6" s="2" t="str">
        <f>IFERROR(INDEX(Для_Алексея[],MATCH(MID($C6,(COLUMN(G5)-1)*8+1,6),INDEX(Для_Алексея[],,2),),1)&amp;IF(M6="","","; "),"")</f>
        <v xml:space="preserve">87892; </v>
      </c>
      <c r="M6" s="2" t="str">
        <f>IFERROR(INDEX(Для_Алексея[],MATCH(MID($C6,(COLUMN(H5)-1)*8+1,6),INDEX(Для_Алексея[],,2),),1)&amp;IF(N6="","","; "),"")</f>
        <v>87893</v>
      </c>
      <c r="N6" s="2" t="str">
        <f>IFERROR(INDEX(Для_Алексея[],MATCH(MID($C6,(COLUMN(I5)-1)*8+1,6),INDEX(Для_Алексея[],,2),),1)&amp;IF(O6="","","; "),"")</f>
        <v/>
      </c>
      <c r="O6" s="2" t="str">
        <f>IFERROR(INDEX(Для_Алексея[],MATCH(MID($C6,(COLUMN(J5)-1)*8+1,6),INDEX(Для_Алексея[],,2),),1)&amp;IF(P6="","","; "),"")</f>
        <v/>
      </c>
      <c r="P6" s="2" t="str">
        <f>IFERROR(INDEX(Для_Алексея[],MATCH(MID($C6,(COLUMN(K5)-1)*8+1,6),INDEX(Для_Алексея[],,2),),1)&amp;IF(Q6="","","; "),"")</f>
        <v/>
      </c>
      <c r="Q6" s="2" t="str">
        <f>IFERROR(INDEX(Для_Алексея[],MATCH(MID($C6,(COLUMN(L5)-1)*8+1,6),INDEX(Для_Алексея[],,2),),1)&amp;IF(R6="","","; "),"")</f>
        <v/>
      </c>
      <c r="R6" s="2" t="str">
        <f>IFERROR(INDEX(Для_Алексея[],MATCH(MID($C6,(COLUMN(M5)-1)*8+1,6),INDEX(Для_Алексея[],,2),),1)&amp;IF(S6="","","; "),"")</f>
        <v/>
      </c>
    </row>
    <row r="7" spans="1:18" ht="14.45" x14ac:dyDescent="0.3">
      <c r="A7">
        <v>87890</v>
      </c>
      <c r="B7" s="1" t="s">
        <v>13</v>
      </c>
      <c r="C7" s="1" t="s">
        <v>14</v>
      </c>
      <c r="D7" s="1" t="str">
        <f t="shared" si="0"/>
        <v>87885; 87886; 87887; 87888; 87889; 87891; 87892; 87893</v>
      </c>
      <c r="F7" s="2" t="str">
        <f>IFERROR(INDEX(Для_Алексея[],MATCH(MID($C7,(COLUMN(A6)-1)*8+1,6),INDEX(Для_Алексея[],,2),),1)&amp;IF(G7="","","; "),"")</f>
        <v xml:space="preserve">87885; </v>
      </c>
      <c r="G7" s="2" t="str">
        <f>IFERROR(INDEX(Для_Алексея[],MATCH(MID($C7,(COLUMN(B6)-1)*8+1,6),INDEX(Для_Алексея[],,2),),1)&amp;IF(H7="","","; "),"")</f>
        <v xml:space="preserve">87886; </v>
      </c>
      <c r="H7" s="2" t="str">
        <f>IFERROR(INDEX(Для_Алексея[],MATCH(MID($C7,(COLUMN(C6)-1)*8+1,6),INDEX(Для_Алексея[],,2),),1)&amp;IF(I7="","","; "),"")</f>
        <v xml:space="preserve">87887; </v>
      </c>
      <c r="I7" s="2" t="str">
        <f>IFERROR(INDEX(Для_Алексея[],MATCH(MID($C7,(COLUMN(D6)-1)*8+1,6),INDEX(Для_Алексея[],,2),),1)&amp;IF(J7="","","; "),"")</f>
        <v xml:space="preserve">87888; </v>
      </c>
      <c r="J7" s="2" t="str">
        <f>IFERROR(INDEX(Для_Алексея[],MATCH(MID($C7,(COLUMN(E6)-1)*8+1,6),INDEX(Для_Алексея[],,2),),1)&amp;IF(K7="","","; "),"")</f>
        <v xml:space="preserve">87889; </v>
      </c>
      <c r="K7" s="2" t="str">
        <f>IFERROR(INDEX(Для_Алексея[],MATCH(MID($C7,(COLUMN(F6)-1)*8+1,6),INDEX(Для_Алексея[],,2),),1)&amp;IF(L7="","","; "),"")</f>
        <v xml:space="preserve">87891; </v>
      </c>
      <c r="L7" s="2" t="str">
        <f>IFERROR(INDEX(Для_Алексея[],MATCH(MID($C7,(COLUMN(G6)-1)*8+1,6),INDEX(Для_Алексея[],,2),),1)&amp;IF(M7="","","; "),"")</f>
        <v xml:space="preserve">87892; </v>
      </c>
      <c r="M7" s="2" t="str">
        <f>IFERROR(INDEX(Для_Алексея[],MATCH(MID($C7,(COLUMN(H6)-1)*8+1,6),INDEX(Для_Алексея[],,2),),1)&amp;IF(N7="","","; "),"")</f>
        <v>87893</v>
      </c>
      <c r="N7" s="2" t="str">
        <f>IFERROR(INDEX(Для_Алексея[],MATCH(MID($C7,(COLUMN(I6)-1)*8+1,6),INDEX(Для_Алексея[],,2),),1)&amp;IF(O7="","","; "),"")</f>
        <v/>
      </c>
      <c r="O7" s="2" t="str">
        <f>IFERROR(INDEX(Для_Алексея[],MATCH(MID($C7,(COLUMN(J6)-1)*8+1,6),INDEX(Для_Алексея[],,2),),1)&amp;IF(P7="","","; "),"")</f>
        <v/>
      </c>
      <c r="P7" s="2" t="str">
        <f>IFERROR(INDEX(Для_Алексея[],MATCH(MID($C7,(COLUMN(K6)-1)*8+1,6),INDEX(Для_Алексея[],,2),),1)&amp;IF(Q7="","","; "),"")</f>
        <v/>
      </c>
      <c r="Q7" s="2" t="str">
        <f>IFERROR(INDEX(Для_Алексея[],MATCH(MID($C7,(COLUMN(L6)-1)*8+1,6),INDEX(Для_Алексея[],,2),),1)&amp;IF(R7="","","; "),"")</f>
        <v/>
      </c>
      <c r="R7" s="2" t="str">
        <f>IFERROR(INDEX(Для_Алексея[],MATCH(MID($C7,(COLUMN(M6)-1)*8+1,6),INDEX(Для_Алексея[],,2),),1)&amp;IF(S7="","","; "),"")</f>
        <v/>
      </c>
    </row>
    <row r="8" spans="1:18" ht="14.45" x14ac:dyDescent="0.3">
      <c r="A8">
        <v>87891</v>
      </c>
      <c r="B8" s="1" t="s">
        <v>15</v>
      </c>
      <c r="C8" s="1" t="s">
        <v>16</v>
      </c>
      <c r="D8" s="1" t="str">
        <f t="shared" si="0"/>
        <v>87885; 87886; 87887; 87888; 87889; 87890; 87892; 87893</v>
      </c>
      <c r="F8" s="2" t="str">
        <f>IFERROR(INDEX(Для_Алексея[],MATCH(MID($C8,(COLUMN(A7)-1)*8+1,6),INDEX(Для_Алексея[],,2),),1)&amp;IF(G8="","","; "),"")</f>
        <v xml:space="preserve">87885; </v>
      </c>
      <c r="G8" s="2" t="str">
        <f>IFERROR(INDEX(Для_Алексея[],MATCH(MID($C8,(COLUMN(B7)-1)*8+1,6),INDEX(Для_Алексея[],,2),),1)&amp;IF(H8="","","; "),"")</f>
        <v xml:space="preserve">87886; </v>
      </c>
      <c r="H8" s="2" t="str">
        <f>IFERROR(INDEX(Для_Алексея[],MATCH(MID($C8,(COLUMN(C7)-1)*8+1,6),INDEX(Для_Алексея[],,2),),1)&amp;IF(I8="","","; "),"")</f>
        <v xml:space="preserve">87887; </v>
      </c>
      <c r="I8" s="2" t="str">
        <f>IFERROR(INDEX(Для_Алексея[],MATCH(MID($C8,(COLUMN(D7)-1)*8+1,6),INDEX(Для_Алексея[],,2),),1)&amp;IF(J8="","","; "),"")</f>
        <v xml:space="preserve">87888; </v>
      </c>
      <c r="J8" s="2" t="str">
        <f>IFERROR(INDEX(Для_Алексея[],MATCH(MID($C8,(COLUMN(E7)-1)*8+1,6),INDEX(Для_Алексея[],,2),),1)&amp;IF(K8="","","; "),"")</f>
        <v xml:space="preserve">87889; </v>
      </c>
      <c r="K8" s="2" t="str">
        <f>IFERROR(INDEX(Для_Алексея[],MATCH(MID($C8,(COLUMN(F7)-1)*8+1,6),INDEX(Для_Алексея[],,2),),1)&amp;IF(L8="","","; "),"")</f>
        <v xml:space="preserve">87890; </v>
      </c>
      <c r="L8" s="2" t="str">
        <f>IFERROR(INDEX(Для_Алексея[],MATCH(MID($C8,(COLUMN(G7)-1)*8+1,6),INDEX(Для_Алексея[],,2),),1)&amp;IF(M8="","","; "),"")</f>
        <v xml:space="preserve">87892; </v>
      </c>
      <c r="M8" s="2" t="str">
        <f>IFERROR(INDEX(Для_Алексея[],MATCH(MID($C8,(COLUMN(H7)-1)*8+1,6),INDEX(Для_Алексея[],,2),),1)&amp;IF(N8="","","; "),"")</f>
        <v>87893</v>
      </c>
      <c r="N8" s="2" t="str">
        <f>IFERROR(INDEX(Для_Алексея[],MATCH(MID($C8,(COLUMN(I7)-1)*8+1,6),INDEX(Для_Алексея[],,2),),1)&amp;IF(O8="","","; "),"")</f>
        <v/>
      </c>
      <c r="O8" s="2" t="str">
        <f>IFERROR(INDEX(Для_Алексея[],MATCH(MID($C8,(COLUMN(J7)-1)*8+1,6),INDEX(Для_Алексея[],,2),),1)&amp;IF(P8="","","; "),"")</f>
        <v/>
      </c>
      <c r="P8" s="2" t="str">
        <f>IFERROR(INDEX(Для_Алексея[],MATCH(MID($C8,(COLUMN(K7)-1)*8+1,6),INDEX(Для_Алексея[],,2),),1)&amp;IF(Q8="","","; "),"")</f>
        <v/>
      </c>
      <c r="Q8" s="2" t="str">
        <f>IFERROR(INDEX(Для_Алексея[],MATCH(MID($C8,(COLUMN(L7)-1)*8+1,6),INDEX(Для_Алексея[],,2),),1)&amp;IF(R8="","","; "),"")</f>
        <v/>
      </c>
      <c r="R8" s="2" t="str">
        <f>IFERROR(INDEX(Для_Алексея[],MATCH(MID($C8,(COLUMN(M7)-1)*8+1,6),INDEX(Для_Алексея[],,2),),1)&amp;IF(S8="","","; "),"")</f>
        <v/>
      </c>
    </row>
    <row r="9" spans="1:18" ht="14.45" x14ac:dyDescent="0.3">
      <c r="A9">
        <v>87892</v>
      </c>
      <c r="B9" s="1" t="s">
        <v>17</v>
      </c>
      <c r="C9" s="1" t="s">
        <v>18</v>
      </c>
      <c r="D9" s="1" t="str">
        <f t="shared" si="0"/>
        <v>87885; 87886; 87887; 87888; 87889; 87890; 87891; 87893</v>
      </c>
      <c r="F9" s="2" t="str">
        <f>IFERROR(INDEX(Для_Алексея[],MATCH(MID($C9,(COLUMN(A8)-1)*8+1,6),INDEX(Для_Алексея[],,2),),1)&amp;IF(G9="","","; "),"")</f>
        <v xml:space="preserve">87885; </v>
      </c>
      <c r="G9" s="2" t="str">
        <f>IFERROR(INDEX(Для_Алексея[],MATCH(MID($C9,(COLUMN(B8)-1)*8+1,6),INDEX(Для_Алексея[],,2),),1)&amp;IF(H9="","","; "),"")</f>
        <v xml:space="preserve">87886; </v>
      </c>
      <c r="H9" s="2" t="str">
        <f>IFERROR(INDEX(Для_Алексея[],MATCH(MID($C9,(COLUMN(C8)-1)*8+1,6),INDEX(Для_Алексея[],,2),),1)&amp;IF(I9="","","; "),"")</f>
        <v xml:space="preserve">87887; </v>
      </c>
      <c r="I9" s="2" t="str">
        <f>IFERROR(INDEX(Для_Алексея[],MATCH(MID($C9,(COLUMN(D8)-1)*8+1,6),INDEX(Для_Алексея[],,2),),1)&amp;IF(J9="","","; "),"")</f>
        <v xml:space="preserve">87888; </v>
      </c>
      <c r="J9" s="2" t="str">
        <f>IFERROR(INDEX(Для_Алексея[],MATCH(MID($C9,(COLUMN(E8)-1)*8+1,6),INDEX(Для_Алексея[],,2),),1)&amp;IF(K9="","","; "),"")</f>
        <v xml:space="preserve">87889; </v>
      </c>
      <c r="K9" s="2" t="str">
        <f>IFERROR(INDEX(Для_Алексея[],MATCH(MID($C9,(COLUMN(F8)-1)*8+1,6),INDEX(Для_Алексея[],,2),),1)&amp;IF(L9="","","; "),"")</f>
        <v xml:space="preserve">87890; </v>
      </c>
      <c r="L9" s="2" t="str">
        <f>IFERROR(INDEX(Для_Алексея[],MATCH(MID($C9,(COLUMN(G8)-1)*8+1,6),INDEX(Для_Алексея[],,2),),1)&amp;IF(M9="","","; "),"")</f>
        <v xml:space="preserve">87891; </v>
      </c>
      <c r="M9" s="2" t="str">
        <f>IFERROR(INDEX(Для_Алексея[],MATCH(MID($C9,(COLUMN(H8)-1)*8+1,6),INDEX(Для_Алексея[],,2),),1)&amp;IF(N9="","","; "),"")</f>
        <v>87893</v>
      </c>
      <c r="N9" s="2" t="str">
        <f>IFERROR(INDEX(Для_Алексея[],MATCH(MID($C9,(COLUMN(I8)-1)*8+1,6),INDEX(Для_Алексея[],,2),),1)&amp;IF(O9="","","; "),"")</f>
        <v/>
      </c>
      <c r="O9" s="2" t="str">
        <f>IFERROR(INDEX(Для_Алексея[],MATCH(MID($C9,(COLUMN(J8)-1)*8+1,6),INDEX(Для_Алексея[],,2),),1)&amp;IF(P9="","","; "),"")</f>
        <v/>
      </c>
      <c r="P9" s="2" t="str">
        <f>IFERROR(INDEX(Для_Алексея[],MATCH(MID($C9,(COLUMN(K8)-1)*8+1,6),INDEX(Для_Алексея[],,2),),1)&amp;IF(Q9="","","; "),"")</f>
        <v/>
      </c>
      <c r="Q9" s="2" t="str">
        <f>IFERROR(INDEX(Для_Алексея[],MATCH(MID($C9,(COLUMN(L8)-1)*8+1,6),INDEX(Для_Алексея[],,2),),1)&amp;IF(R9="","","; "),"")</f>
        <v/>
      </c>
      <c r="R9" s="2" t="str">
        <f>IFERROR(INDEX(Для_Алексея[],MATCH(MID($C9,(COLUMN(M8)-1)*8+1,6),INDEX(Для_Алексея[],,2),),1)&amp;IF(S9="","","; "),"")</f>
        <v/>
      </c>
    </row>
    <row r="10" spans="1:18" ht="14.45" x14ac:dyDescent="0.3">
      <c r="A10">
        <v>87893</v>
      </c>
      <c r="B10" s="1" t="s">
        <v>19</v>
      </c>
      <c r="C10" s="1" t="s">
        <v>20</v>
      </c>
      <c r="D10" s="1" t="str">
        <f t="shared" si="0"/>
        <v>87885; 87886; 87887; 87888; 87889; 87890; 87891; 87892</v>
      </c>
      <c r="F10" s="2" t="str">
        <f>IFERROR(INDEX(Для_Алексея[],MATCH(MID($C10,(COLUMN(A9)-1)*8+1,6),INDEX(Для_Алексея[],,2),),1)&amp;IF(G10="","","; "),"")</f>
        <v xml:space="preserve">87885; </v>
      </c>
      <c r="G10" s="2" t="str">
        <f>IFERROR(INDEX(Для_Алексея[],MATCH(MID($C10,(COLUMN(B9)-1)*8+1,6),INDEX(Для_Алексея[],,2),),1)&amp;IF(H10="","","; "),"")</f>
        <v xml:space="preserve">87886; </v>
      </c>
      <c r="H10" s="2" t="str">
        <f>IFERROR(INDEX(Для_Алексея[],MATCH(MID($C10,(COLUMN(C9)-1)*8+1,6),INDEX(Для_Алексея[],,2),),1)&amp;IF(I10="","","; "),"")</f>
        <v xml:space="preserve">87887; </v>
      </c>
      <c r="I10" s="2" t="str">
        <f>IFERROR(INDEX(Для_Алексея[],MATCH(MID($C10,(COLUMN(D9)-1)*8+1,6),INDEX(Для_Алексея[],,2),),1)&amp;IF(J10="","","; "),"")</f>
        <v xml:space="preserve">87888; </v>
      </c>
      <c r="J10" s="2" t="str">
        <f>IFERROR(INDEX(Для_Алексея[],MATCH(MID($C10,(COLUMN(E9)-1)*8+1,6),INDEX(Для_Алексея[],,2),),1)&amp;IF(K10="","","; "),"")</f>
        <v xml:space="preserve">87889; </v>
      </c>
      <c r="K10" s="2" t="str">
        <f>IFERROR(INDEX(Для_Алексея[],MATCH(MID($C10,(COLUMN(F9)-1)*8+1,6),INDEX(Для_Алексея[],,2),),1)&amp;IF(L10="","","; "),"")</f>
        <v xml:space="preserve">87890; </v>
      </c>
      <c r="L10" s="2" t="str">
        <f>IFERROR(INDEX(Для_Алексея[],MATCH(MID($C10,(COLUMN(G9)-1)*8+1,6),INDEX(Для_Алексея[],,2),),1)&amp;IF(M10="","","; "),"")</f>
        <v xml:space="preserve">87891; </v>
      </c>
      <c r="M10" s="2" t="str">
        <f>IFERROR(INDEX(Для_Алексея[],MATCH(MID($C10,(COLUMN(H9)-1)*8+1,6),INDEX(Для_Алексея[],,2),),1)&amp;IF(N10="","","; "),"")</f>
        <v>87892</v>
      </c>
      <c r="N10" s="2" t="str">
        <f>IFERROR(INDEX(Для_Алексея[],MATCH(MID($C10,(COLUMN(I9)-1)*8+1,6),INDEX(Для_Алексея[],,2),),1)&amp;IF(O10="","","; "),"")</f>
        <v/>
      </c>
      <c r="O10" s="2" t="str">
        <f>IFERROR(INDEX(Для_Алексея[],MATCH(MID($C10,(COLUMN(J9)-1)*8+1,6),INDEX(Для_Алексея[],,2),),1)&amp;IF(P10="","","; "),"")</f>
        <v/>
      </c>
      <c r="P10" s="2" t="str">
        <f>IFERROR(INDEX(Для_Алексея[],MATCH(MID($C10,(COLUMN(K9)-1)*8+1,6),INDEX(Для_Алексея[],,2),),1)&amp;IF(Q10="","","; "),"")</f>
        <v/>
      </c>
      <c r="Q10" s="2" t="str">
        <f>IFERROR(INDEX(Для_Алексея[],MATCH(MID($C10,(COLUMN(L9)-1)*8+1,6),INDEX(Для_Алексея[],,2),),1)&amp;IF(R10="","","; "),"")</f>
        <v/>
      </c>
      <c r="R10" s="2" t="str">
        <f>IFERROR(INDEX(Для_Алексея[],MATCH(MID($C10,(COLUMN(M9)-1)*8+1,6),INDEX(Для_Алексея[],,2),),1)&amp;IF(S10="","","; "),"")</f>
        <v/>
      </c>
    </row>
    <row r="11" spans="1:18" ht="14.45" x14ac:dyDescent="0.3">
      <c r="A11">
        <v>87894</v>
      </c>
      <c r="B11" s="1" t="s">
        <v>21</v>
      </c>
      <c r="C11" s="1" t="s">
        <v>22</v>
      </c>
      <c r="D11" s="1" t="str">
        <f t="shared" si="0"/>
        <v>87895; 87896; 87897; 87898; 87899</v>
      </c>
      <c r="F11" s="2" t="str">
        <f>IFERROR(INDEX(Для_Алексея[],MATCH(MID($C11,(COLUMN(A10)-1)*8+1,6),INDEX(Для_Алексея[],,2),),1)&amp;IF(G11="","","; "),"")</f>
        <v xml:space="preserve">87895; </v>
      </c>
      <c r="G11" s="2" t="str">
        <f>IFERROR(INDEX(Для_Алексея[],MATCH(MID($C11,(COLUMN(B10)-1)*8+1,6),INDEX(Для_Алексея[],,2),),1)&amp;IF(H11="","","; "),"")</f>
        <v xml:space="preserve">87896; </v>
      </c>
      <c r="H11" s="2" t="str">
        <f>IFERROR(INDEX(Для_Алексея[],MATCH(MID($C11,(COLUMN(C10)-1)*8+1,6),INDEX(Для_Алексея[],,2),),1)&amp;IF(I11="","","; "),"")</f>
        <v xml:space="preserve">87897; </v>
      </c>
      <c r="I11" s="2" t="str">
        <f>IFERROR(INDEX(Для_Алексея[],MATCH(MID($C11,(COLUMN(D10)-1)*8+1,6),INDEX(Для_Алексея[],,2),),1)&amp;IF(J11="","","; "),"")</f>
        <v xml:space="preserve">87898; </v>
      </c>
      <c r="J11" s="2" t="str">
        <f>IFERROR(INDEX(Для_Алексея[],MATCH(MID($C11,(COLUMN(E10)-1)*8+1,6),INDEX(Для_Алексея[],,2),),1)&amp;IF(K11="","","; "),"")</f>
        <v>87899</v>
      </c>
      <c r="K11" s="2" t="str">
        <f>IFERROR(INDEX(Для_Алексея[],MATCH(MID($C11,(COLUMN(F10)-1)*8+1,6),INDEX(Для_Алексея[],,2),),1)&amp;IF(L11="","","; "),"")</f>
        <v/>
      </c>
      <c r="L11" s="2" t="str">
        <f>IFERROR(INDEX(Для_Алексея[],MATCH(MID($C11,(COLUMN(G10)-1)*8+1,6),INDEX(Для_Алексея[],,2),),1)&amp;IF(M11="","","; "),"")</f>
        <v/>
      </c>
      <c r="M11" s="2" t="str">
        <f>IFERROR(INDEX(Для_Алексея[],MATCH(MID($C11,(COLUMN(H10)-1)*8+1,6),INDEX(Для_Алексея[],,2),),1)&amp;IF(N11="","","; "),"")</f>
        <v/>
      </c>
      <c r="N11" s="2" t="str">
        <f>IFERROR(INDEX(Для_Алексея[],MATCH(MID($C11,(COLUMN(I10)-1)*8+1,6),INDEX(Для_Алексея[],,2),),1)&amp;IF(O11="","","; "),"")</f>
        <v/>
      </c>
      <c r="O11" s="2" t="str">
        <f>IFERROR(INDEX(Для_Алексея[],MATCH(MID($C11,(COLUMN(J10)-1)*8+1,6),INDEX(Для_Алексея[],,2),),1)&amp;IF(P11="","","; "),"")</f>
        <v/>
      </c>
      <c r="P11" s="2" t="str">
        <f>IFERROR(INDEX(Для_Алексея[],MATCH(MID($C11,(COLUMN(K10)-1)*8+1,6),INDEX(Для_Алексея[],,2),),1)&amp;IF(Q11="","","; "),"")</f>
        <v/>
      </c>
      <c r="Q11" s="2" t="str">
        <f>IFERROR(INDEX(Для_Алексея[],MATCH(MID($C11,(COLUMN(L10)-1)*8+1,6),INDEX(Для_Алексея[],,2),),1)&amp;IF(R11="","","; "),"")</f>
        <v/>
      </c>
      <c r="R11" s="2" t="str">
        <f>IFERROR(INDEX(Для_Алексея[],MATCH(MID($C11,(COLUMN(M10)-1)*8+1,6),INDEX(Для_Алексея[],,2),),1)&amp;IF(S11="","","; "),"")</f>
        <v/>
      </c>
    </row>
    <row r="12" spans="1:18" ht="14.45" x14ac:dyDescent="0.3">
      <c r="A12">
        <v>87895</v>
      </c>
      <c r="B12" s="1" t="s">
        <v>23</v>
      </c>
      <c r="C12" s="1" t="s">
        <v>24</v>
      </c>
      <c r="D12" s="1" t="str">
        <f t="shared" si="0"/>
        <v>87894; 87896; 87897; 87898; 87899</v>
      </c>
      <c r="F12" s="2" t="str">
        <f>IFERROR(INDEX(Для_Алексея[],MATCH(MID($C12,(COLUMN(A11)-1)*8+1,6),INDEX(Для_Алексея[],,2),),1)&amp;IF(G12="","","; "),"")</f>
        <v xml:space="preserve">87894; </v>
      </c>
      <c r="G12" s="2" t="str">
        <f>IFERROR(INDEX(Для_Алексея[],MATCH(MID($C12,(COLUMN(B11)-1)*8+1,6),INDEX(Для_Алексея[],,2),),1)&amp;IF(H12="","","; "),"")</f>
        <v xml:space="preserve">87896; </v>
      </c>
      <c r="H12" s="2" t="str">
        <f>IFERROR(INDEX(Для_Алексея[],MATCH(MID($C12,(COLUMN(C11)-1)*8+1,6),INDEX(Для_Алексея[],,2),),1)&amp;IF(I12="","","; "),"")</f>
        <v xml:space="preserve">87897; </v>
      </c>
      <c r="I12" s="2" t="str">
        <f>IFERROR(INDEX(Для_Алексея[],MATCH(MID($C12,(COLUMN(D11)-1)*8+1,6),INDEX(Для_Алексея[],,2),),1)&amp;IF(J12="","","; "),"")</f>
        <v xml:space="preserve">87898; </v>
      </c>
      <c r="J12" s="2" t="str">
        <f>IFERROR(INDEX(Для_Алексея[],MATCH(MID($C12,(COLUMN(E11)-1)*8+1,6),INDEX(Для_Алексея[],,2),),1)&amp;IF(K12="","","; "),"")</f>
        <v>87899</v>
      </c>
      <c r="K12" s="2" t="str">
        <f>IFERROR(INDEX(Для_Алексея[],MATCH(MID($C12,(COLUMN(F11)-1)*8+1,6),INDEX(Для_Алексея[],,2),),1)&amp;IF(L12="","","; "),"")</f>
        <v/>
      </c>
      <c r="L12" s="2" t="str">
        <f>IFERROR(INDEX(Для_Алексея[],MATCH(MID($C12,(COLUMN(G11)-1)*8+1,6),INDEX(Для_Алексея[],,2),),1)&amp;IF(M12="","","; "),"")</f>
        <v/>
      </c>
      <c r="M12" s="2" t="str">
        <f>IFERROR(INDEX(Для_Алексея[],MATCH(MID($C12,(COLUMN(H11)-1)*8+1,6),INDEX(Для_Алексея[],,2),),1)&amp;IF(N12="","","; "),"")</f>
        <v/>
      </c>
      <c r="N12" s="2" t="str">
        <f>IFERROR(INDEX(Для_Алексея[],MATCH(MID($C12,(COLUMN(I11)-1)*8+1,6),INDEX(Для_Алексея[],,2),),1)&amp;IF(O12="","","; "),"")</f>
        <v/>
      </c>
      <c r="O12" s="2" t="str">
        <f>IFERROR(INDEX(Для_Алексея[],MATCH(MID($C12,(COLUMN(J11)-1)*8+1,6),INDEX(Для_Алексея[],,2),),1)&amp;IF(P12="","","; "),"")</f>
        <v/>
      </c>
      <c r="P12" s="2" t="str">
        <f>IFERROR(INDEX(Для_Алексея[],MATCH(MID($C12,(COLUMN(K11)-1)*8+1,6),INDEX(Для_Алексея[],,2),),1)&amp;IF(Q12="","","; "),"")</f>
        <v/>
      </c>
      <c r="Q12" s="2" t="str">
        <f>IFERROR(INDEX(Для_Алексея[],MATCH(MID($C12,(COLUMN(L11)-1)*8+1,6),INDEX(Для_Алексея[],,2),),1)&amp;IF(R12="","","; "),"")</f>
        <v/>
      </c>
      <c r="R12" s="2" t="str">
        <f>IFERROR(INDEX(Для_Алексея[],MATCH(MID($C12,(COLUMN(M11)-1)*8+1,6),INDEX(Для_Алексея[],,2),),1)&amp;IF(S12="","","; "),"")</f>
        <v/>
      </c>
    </row>
    <row r="13" spans="1:18" ht="14.45" x14ac:dyDescent="0.3">
      <c r="A13">
        <v>87896</v>
      </c>
      <c r="B13" s="1" t="s">
        <v>25</v>
      </c>
      <c r="C13" s="1" t="s">
        <v>26</v>
      </c>
      <c r="D13" s="1" t="str">
        <f t="shared" si="0"/>
        <v>87894; 87895; 87897; 87898; 87899</v>
      </c>
      <c r="F13" s="2" t="str">
        <f>IFERROR(INDEX(Для_Алексея[],MATCH(MID($C13,(COLUMN(A12)-1)*8+1,6),INDEX(Для_Алексея[],,2),),1)&amp;IF(G13="","","; "),"")</f>
        <v xml:space="preserve">87894; </v>
      </c>
      <c r="G13" s="2" t="str">
        <f>IFERROR(INDEX(Для_Алексея[],MATCH(MID($C13,(COLUMN(B12)-1)*8+1,6),INDEX(Для_Алексея[],,2),),1)&amp;IF(H13="","","; "),"")</f>
        <v xml:space="preserve">87895; </v>
      </c>
      <c r="H13" s="2" t="str">
        <f>IFERROR(INDEX(Для_Алексея[],MATCH(MID($C13,(COLUMN(C12)-1)*8+1,6),INDEX(Для_Алексея[],,2),),1)&amp;IF(I13="","","; "),"")</f>
        <v xml:space="preserve">87897; </v>
      </c>
      <c r="I13" s="2" t="str">
        <f>IFERROR(INDEX(Для_Алексея[],MATCH(MID($C13,(COLUMN(D12)-1)*8+1,6),INDEX(Для_Алексея[],,2),),1)&amp;IF(J13="","","; "),"")</f>
        <v xml:space="preserve">87898; </v>
      </c>
      <c r="J13" s="2" t="str">
        <f>IFERROR(INDEX(Для_Алексея[],MATCH(MID($C13,(COLUMN(E12)-1)*8+1,6),INDEX(Для_Алексея[],,2),),1)&amp;IF(K13="","","; "),"")</f>
        <v>87899</v>
      </c>
      <c r="K13" s="2" t="str">
        <f>IFERROR(INDEX(Для_Алексея[],MATCH(MID($C13,(COLUMN(F12)-1)*8+1,6),INDEX(Для_Алексея[],,2),),1)&amp;IF(L13="","","; "),"")</f>
        <v/>
      </c>
      <c r="L13" s="2" t="str">
        <f>IFERROR(INDEX(Для_Алексея[],MATCH(MID($C13,(COLUMN(G12)-1)*8+1,6),INDEX(Для_Алексея[],,2),),1)&amp;IF(M13="","","; "),"")</f>
        <v/>
      </c>
      <c r="M13" s="2" t="str">
        <f>IFERROR(INDEX(Для_Алексея[],MATCH(MID($C13,(COLUMN(H12)-1)*8+1,6),INDEX(Для_Алексея[],,2),),1)&amp;IF(N13="","","; "),"")</f>
        <v/>
      </c>
      <c r="N13" s="2" t="str">
        <f>IFERROR(INDEX(Для_Алексея[],MATCH(MID($C13,(COLUMN(I12)-1)*8+1,6),INDEX(Для_Алексея[],,2),),1)&amp;IF(O13="","","; "),"")</f>
        <v/>
      </c>
      <c r="O13" s="2" t="str">
        <f>IFERROR(INDEX(Для_Алексея[],MATCH(MID($C13,(COLUMN(J12)-1)*8+1,6),INDEX(Для_Алексея[],,2),),1)&amp;IF(P13="","","; "),"")</f>
        <v/>
      </c>
      <c r="P13" s="2" t="str">
        <f>IFERROR(INDEX(Для_Алексея[],MATCH(MID($C13,(COLUMN(K12)-1)*8+1,6),INDEX(Для_Алексея[],,2),),1)&amp;IF(Q13="","","; "),"")</f>
        <v/>
      </c>
      <c r="Q13" s="2" t="str">
        <f>IFERROR(INDEX(Для_Алексея[],MATCH(MID($C13,(COLUMN(L12)-1)*8+1,6),INDEX(Для_Алексея[],,2),),1)&amp;IF(R13="","","; "),"")</f>
        <v/>
      </c>
      <c r="R13" s="2" t="str">
        <f>IFERROR(INDEX(Для_Алексея[],MATCH(MID($C13,(COLUMN(M12)-1)*8+1,6),INDEX(Для_Алексея[],,2),),1)&amp;IF(S13="","","; "),"")</f>
        <v/>
      </c>
    </row>
    <row r="14" spans="1:18" ht="14.45" x14ac:dyDescent="0.3">
      <c r="A14">
        <v>87897</v>
      </c>
      <c r="B14" s="1" t="s">
        <v>27</v>
      </c>
      <c r="C14" s="1" t="s">
        <v>28</v>
      </c>
      <c r="D14" s="1" t="str">
        <f t="shared" si="0"/>
        <v>87894; 87895; 87896; 87898; 87899</v>
      </c>
      <c r="F14" s="2" t="str">
        <f>IFERROR(INDEX(Для_Алексея[],MATCH(MID($C14,(COLUMN(A13)-1)*8+1,6),INDEX(Для_Алексея[],,2),),1)&amp;IF(G14="","","; "),"")</f>
        <v xml:space="preserve">87894; </v>
      </c>
      <c r="G14" s="2" t="str">
        <f>IFERROR(INDEX(Для_Алексея[],MATCH(MID($C14,(COLUMN(B13)-1)*8+1,6),INDEX(Для_Алексея[],,2),),1)&amp;IF(H14="","","; "),"")</f>
        <v xml:space="preserve">87895; </v>
      </c>
      <c r="H14" s="2" t="str">
        <f>IFERROR(INDEX(Для_Алексея[],MATCH(MID($C14,(COLUMN(C13)-1)*8+1,6),INDEX(Для_Алексея[],,2),),1)&amp;IF(I14="","","; "),"")</f>
        <v xml:space="preserve">87896; </v>
      </c>
      <c r="I14" s="2" t="str">
        <f>IFERROR(INDEX(Для_Алексея[],MATCH(MID($C14,(COLUMN(D13)-1)*8+1,6),INDEX(Для_Алексея[],,2),),1)&amp;IF(J14="","","; "),"")</f>
        <v xml:space="preserve">87898; </v>
      </c>
      <c r="J14" s="2" t="str">
        <f>IFERROR(INDEX(Для_Алексея[],MATCH(MID($C14,(COLUMN(E13)-1)*8+1,6),INDEX(Для_Алексея[],,2),),1)&amp;IF(K14="","","; "),"")</f>
        <v>87899</v>
      </c>
      <c r="K14" s="2" t="str">
        <f>IFERROR(INDEX(Для_Алексея[],MATCH(MID($C14,(COLUMN(F13)-1)*8+1,6),INDEX(Для_Алексея[],,2),),1)&amp;IF(L14="","","; "),"")</f>
        <v/>
      </c>
      <c r="L14" s="2" t="str">
        <f>IFERROR(INDEX(Для_Алексея[],MATCH(MID($C14,(COLUMN(G13)-1)*8+1,6),INDEX(Для_Алексея[],,2),),1)&amp;IF(M14="","","; "),"")</f>
        <v/>
      </c>
      <c r="M14" s="2" t="str">
        <f>IFERROR(INDEX(Для_Алексея[],MATCH(MID($C14,(COLUMN(H13)-1)*8+1,6),INDEX(Для_Алексея[],,2),),1)&amp;IF(N14="","","; "),"")</f>
        <v/>
      </c>
      <c r="N14" s="2" t="str">
        <f>IFERROR(INDEX(Для_Алексея[],MATCH(MID($C14,(COLUMN(I13)-1)*8+1,6),INDEX(Для_Алексея[],,2),),1)&amp;IF(O14="","","; "),"")</f>
        <v/>
      </c>
      <c r="O14" s="2" t="str">
        <f>IFERROR(INDEX(Для_Алексея[],MATCH(MID($C14,(COLUMN(J13)-1)*8+1,6),INDEX(Для_Алексея[],,2),),1)&amp;IF(P14="","","; "),"")</f>
        <v/>
      </c>
      <c r="P14" s="2" t="str">
        <f>IFERROR(INDEX(Для_Алексея[],MATCH(MID($C14,(COLUMN(K13)-1)*8+1,6),INDEX(Для_Алексея[],,2),),1)&amp;IF(Q14="","","; "),"")</f>
        <v/>
      </c>
      <c r="Q14" s="2" t="str">
        <f>IFERROR(INDEX(Для_Алексея[],MATCH(MID($C14,(COLUMN(L13)-1)*8+1,6),INDEX(Для_Алексея[],,2),),1)&amp;IF(R14="","","; "),"")</f>
        <v/>
      </c>
      <c r="R14" s="2" t="str">
        <f>IFERROR(INDEX(Для_Алексея[],MATCH(MID($C14,(COLUMN(M13)-1)*8+1,6),INDEX(Для_Алексея[],,2),),1)&amp;IF(S14="","","; "),"")</f>
        <v/>
      </c>
    </row>
    <row r="15" spans="1:18" ht="14.45" x14ac:dyDescent="0.3">
      <c r="A15">
        <v>87898</v>
      </c>
      <c r="B15" s="1" t="s">
        <v>29</v>
      </c>
      <c r="C15" s="1" t="s">
        <v>30</v>
      </c>
      <c r="D15" s="1" t="str">
        <f t="shared" si="0"/>
        <v>87894; 87895; 87896; 87897; 87899</v>
      </c>
      <c r="F15" s="2" t="str">
        <f>IFERROR(INDEX(Для_Алексея[],MATCH(MID($C15,(COLUMN(A14)-1)*8+1,6),INDEX(Для_Алексея[],,2),),1)&amp;IF(G15="","","; "),"")</f>
        <v xml:space="preserve">87894; </v>
      </c>
      <c r="G15" s="2" t="str">
        <f>IFERROR(INDEX(Для_Алексея[],MATCH(MID($C15,(COLUMN(B14)-1)*8+1,6),INDEX(Для_Алексея[],,2),),1)&amp;IF(H15="","","; "),"")</f>
        <v xml:space="preserve">87895; </v>
      </c>
      <c r="H15" s="2" t="str">
        <f>IFERROR(INDEX(Для_Алексея[],MATCH(MID($C15,(COLUMN(C14)-1)*8+1,6),INDEX(Для_Алексея[],,2),),1)&amp;IF(I15="","","; "),"")</f>
        <v xml:space="preserve">87896; </v>
      </c>
      <c r="I15" s="2" t="str">
        <f>IFERROR(INDEX(Для_Алексея[],MATCH(MID($C15,(COLUMN(D14)-1)*8+1,6),INDEX(Для_Алексея[],,2),),1)&amp;IF(J15="","","; "),"")</f>
        <v xml:space="preserve">87897; </v>
      </c>
      <c r="J15" s="2" t="str">
        <f>IFERROR(INDEX(Для_Алексея[],MATCH(MID($C15,(COLUMN(E14)-1)*8+1,6),INDEX(Для_Алексея[],,2),),1)&amp;IF(K15="","","; "),"")</f>
        <v>87899</v>
      </c>
      <c r="K15" s="2" t="str">
        <f>IFERROR(INDEX(Для_Алексея[],MATCH(MID($C15,(COLUMN(F14)-1)*8+1,6),INDEX(Для_Алексея[],,2),),1)&amp;IF(L15="","","; "),"")</f>
        <v/>
      </c>
      <c r="L15" s="2" t="str">
        <f>IFERROR(INDEX(Для_Алексея[],MATCH(MID($C15,(COLUMN(G14)-1)*8+1,6),INDEX(Для_Алексея[],,2),),1)&amp;IF(M15="","","; "),"")</f>
        <v/>
      </c>
      <c r="M15" s="2" t="str">
        <f>IFERROR(INDEX(Для_Алексея[],MATCH(MID($C15,(COLUMN(H14)-1)*8+1,6),INDEX(Для_Алексея[],,2),),1)&amp;IF(N15="","","; "),"")</f>
        <v/>
      </c>
      <c r="N15" s="2" t="str">
        <f>IFERROR(INDEX(Для_Алексея[],MATCH(MID($C15,(COLUMN(I14)-1)*8+1,6),INDEX(Для_Алексея[],,2),),1)&amp;IF(O15="","","; "),"")</f>
        <v/>
      </c>
      <c r="O15" s="2" t="str">
        <f>IFERROR(INDEX(Для_Алексея[],MATCH(MID($C15,(COLUMN(J14)-1)*8+1,6),INDEX(Для_Алексея[],,2),),1)&amp;IF(P15="","","; "),"")</f>
        <v/>
      </c>
      <c r="P15" s="2" t="str">
        <f>IFERROR(INDEX(Для_Алексея[],MATCH(MID($C15,(COLUMN(K14)-1)*8+1,6),INDEX(Для_Алексея[],,2),),1)&amp;IF(Q15="","","; "),"")</f>
        <v/>
      </c>
      <c r="Q15" s="2" t="str">
        <f>IFERROR(INDEX(Для_Алексея[],MATCH(MID($C15,(COLUMN(L14)-1)*8+1,6),INDEX(Для_Алексея[],,2),),1)&amp;IF(R15="","","; "),"")</f>
        <v/>
      </c>
      <c r="R15" s="2" t="str">
        <f>IFERROR(INDEX(Для_Алексея[],MATCH(MID($C15,(COLUMN(M14)-1)*8+1,6),INDEX(Для_Алексея[],,2),),1)&amp;IF(S15="","","; "),"")</f>
        <v/>
      </c>
    </row>
    <row r="16" spans="1:18" ht="14.45" x14ac:dyDescent="0.3">
      <c r="A16">
        <v>87899</v>
      </c>
      <c r="B16" s="1" t="s">
        <v>31</v>
      </c>
      <c r="C16" s="1" t="s">
        <v>32</v>
      </c>
      <c r="D16" s="1" t="str">
        <f t="shared" si="0"/>
        <v>87894; 87895; 87896; 87897; 87898</v>
      </c>
      <c r="F16" s="2" t="str">
        <f>IFERROR(INDEX(Для_Алексея[],MATCH(MID($C16,(COLUMN(A15)-1)*8+1,6),INDEX(Для_Алексея[],,2),),1)&amp;IF(G16="","","; "),"")</f>
        <v xml:space="preserve">87894; </v>
      </c>
      <c r="G16" s="2" t="str">
        <f>IFERROR(INDEX(Для_Алексея[],MATCH(MID($C16,(COLUMN(B15)-1)*8+1,6),INDEX(Для_Алексея[],,2),),1)&amp;IF(H16="","","; "),"")</f>
        <v xml:space="preserve">87895; </v>
      </c>
      <c r="H16" s="2" t="str">
        <f>IFERROR(INDEX(Для_Алексея[],MATCH(MID($C16,(COLUMN(C15)-1)*8+1,6),INDEX(Для_Алексея[],,2),),1)&amp;IF(I16="","","; "),"")</f>
        <v xml:space="preserve">87896; </v>
      </c>
      <c r="I16" s="2" t="str">
        <f>IFERROR(INDEX(Для_Алексея[],MATCH(MID($C16,(COLUMN(D15)-1)*8+1,6),INDEX(Для_Алексея[],,2),),1)&amp;IF(J16="","","; "),"")</f>
        <v xml:space="preserve">87897; </v>
      </c>
      <c r="J16" s="2" t="str">
        <f>IFERROR(INDEX(Для_Алексея[],MATCH(MID($C16,(COLUMN(E15)-1)*8+1,6),INDEX(Для_Алексея[],,2),),1)&amp;IF(K16="","","; "),"")</f>
        <v>87898</v>
      </c>
      <c r="K16" s="2" t="str">
        <f>IFERROR(INDEX(Для_Алексея[],MATCH(MID($C16,(COLUMN(F15)-1)*8+1,6),INDEX(Для_Алексея[],,2),),1)&amp;IF(L16="","","; "),"")</f>
        <v/>
      </c>
      <c r="L16" s="2" t="str">
        <f>IFERROR(INDEX(Для_Алексея[],MATCH(MID($C16,(COLUMN(G15)-1)*8+1,6),INDEX(Для_Алексея[],,2),),1)&amp;IF(M16="","","; "),"")</f>
        <v/>
      </c>
      <c r="M16" s="2" t="str">
        <f>IFERROR(INDEX(Для_Алексея[],MATCH(MID($C16,(COLUMN(H15)-1)*8+1,6),INDEX(Для_Алексея[],,2),),1)&amp;IF(N16="","","; "),"")</f>
        <v/>
      </c>
      <c r="N16" s="2" t="str">
        <f>IFERROR(INDEX(Для_Алексея[],MATCH(MID($C16,(COLUMN(I15)-1)*8+1,6),INDEX(Для_Алексея[],,2),),1)&amp;IF(O16="","","; "),"")</f>
        <v/>
      </c>
      <c r="O16" s="2" t="str">
        <f>IFERROR(INDEX(Для_Алексея[],MATCH(MID($C16,(COLUMN(J15)-1)*8+1,6),INDEX(Для_Алексея[],,2),),1)&amp;IF(P16="","","; "),"")</f>
        <v/>
      </c>
      <c r="P16" s="2" t="str">
        <f>IFERROR(INDEX(Для_Алексея[],MATCH(MID($C16,(COLUMN(K15)-1)*8+1,6),INDEX(Для_Алексея[],,2),),1)&amp;IF(Q16="","","; "),"")</f>
        <v/>
      </c>
      <c r="Q16" s="2" t="str">
        <f>IFERROR(INDEX(Для_Алексея[],MATCH(MID($C16,(COLUMN(L15)-1)*8+1,6),INDEX(Для_Алексея[],,2),),1)&amp;IF(R16="","","; "),"")</f>
        <v/>
      </c>
      <c r="R16" s="2" t="str">
        <f>IFERROR(INDEX(Для_Алексея[],MATCH(MID($C16,(COLUMN(M15)-1)*8+1,6),INDEX(Для_Алексея[],,2),),1)&amp;IF(S16="","","; "),"")</f>
        <v/>
      </c>
    </row>
    <row r="17" spans="1:18" ht="14.45" x14ac:dyDescent="0.3">
      <c r="A17">
        <v>87900</v>
      </c>
      <c r="B17" s="1" t="s">
        <v>33</v>
      </c>
      <c r="C17" s="1" t="s">
        <v>34</v>
      </c>
      <c r="D17" s="1" t="str">
        <f t="shared" si="0"/>
        <v>87901; 87902; 87903; 87904; 87905; 87906; 87907</v>
      </c>
      <c r="F17" s="2" t="str">
        <f>IFERROR(INDEX(Для_Алексея[],MATCH(MID($C17,(COLUMN(A16)-1)*8+1,6),INDEX(Для_Алексея[],,2),),1)&amp;IF(G17="","","; "),"")</f>
        <v xml:space="preserve">87901; </v>
      </c>
      <c r="G17" s="2" t="str">
        <f>IFERROR(INDEX(Для_Алексея[],MATCH(MID($C17,(COLUMN(B16)-1)*8+1,6),INDEX(Для_Алексея[],,2),),1)&amp;IF(H17="","","; "),"")</f>
        <v xml:space="preserve">87902; </v>
      </c>
      <c r="H17" s="2" t="str">
        <f>IFERROR(INDEX(Для_Алексея[],MATCH(MID($C17,(COLUMN(C16)-1)*8+1,6),INDEX(Для_Алексея[],,2),),1)&amp;IF(I17="","","; "),"")</f>
        <v xml:space="preserve">87903; </v>
      </c>
      <c r="I17" s="2" t="str">
        <f>IFERROR(INDEX(Для_Алексея[],MATCH(MID($C17,(COLUMN(D16)-1)*8+1,6),INDEX(Для_Алексея[],,2),),1)&amp;IF(J17="","","; "),"")</f>
        <v xml:space="preserve">87904; </v>
      </c>
      <c r="J17" s="2" t="str">
        <f>IFERROR(INDEX(Для_Алексея[],MATCH(MID($C17,(COLUMN(E16)-1)*8+1,6),INDEX(Для_Алексея[],,2),),1)&amp;IF(K17="","","; "),"")</f>
        <v xml:space="preserve">87905; </v>
      </c>
      <c r="K17" s="2" t="str">
        <f>IFERROR(INDEX(Для_Алексея[],MATCH(MID($C17,(COLUMN(F16)-1)*8+1,6),INDEX(Для_Алексея[],,2),),1)&amp;IF(L17="","","; "),"")</f>
        <v xml:space="preserve">87906; </v>
      </c>
      <c r="L17" s="2" t="str">
        <f>IFERROR(INDEX(Для_Алексея[],MATCH(MID($C17,(COLUMN(G16)-1)*8+1,6),INDEX(Для_Алексея[],,2),),1)&amp;IF(M17="","","; "),"")</f>
        <v>87907</v>
      </c>
      <c r="M17" s="2" t="str">
        <f>IFERROR(INDEX(Для_Алексея[],MATCH(MID($C17,(COLUMN(H16)-1)*8+1,6),INDEX(Для_Алексея[],,2),),1)&amp;IF(N17="","","; "),"")</f>
        <v/>
      </c>
      <c r="N17" s="2" t="str">
        <f>IFERROR(INDEX(Для_Алексея[],MATCH(MID($C17,(COLUMN(I16)-1)*8+1,6),INDEX(Для_Алексея[],,2),),1)&amp;IF(O17="","","; "),"")</f>
        <v/>
      </c>
      <c r="O17" s="2" t="str">
        <f>IFERROR(INDEX(Для_Алексея[],MATCH(MID($C17,(COLUMN(J16)-1)*8+1,6),INDEX(Для_Алексея[],,2),),1)&amp;IF(P17="","","; "),"")</f>
        <v/>
      </c>
      <c r="P17" s="2" t="str">
        <f>IFERROR(INDEX(Для_Алексея[],MATCH(MID($C17,(COLUMN(K16)-1)*8+1,6),INDEX(Для_Алексея[],,2),),1)&amp;IF(Q17="","","; "),"")</f>
        <v/>
      </c>
      <c r="Q17" s="2" t="str">
        <f>IFERROR(INDEX(Для_Алексея[],MATCH(MID($C17,(COLUMN(L16)-1)*8+1,6),INDEX(Для_Алексея[],,2),),1)&amp;IF(R17="","","; "),"")</f>
        <v/>
      </c>
      <c r="R17" s="2" t="str">
        <f>IFERROR(INDEX(Для_Алексея[],MATCH(MID($C17,(COLUMN(M16)-1)*8+1,6),INDEX(Для_Алексея[],,2),),1)&amp;IF(S17="","","; "),"")</f>
        <v/>
      </c>
    </row>
    <row r="18" spans="1:18" ht="14.45" x14ac:dyDescent="0.3">
      <c r="A18">
        <v>87901</v>
      </c>
      <c r="B18" s="1" t="s">
        <v>35</v>
      </c>
      <c r="C18" s="1" t="s">
        <v>36</v>
      </c>
      <c r="D18" s="1" t="str">
        <f t="shared" si="0"/>
        <v>87900; 87902; 87903; 87904; 87905; 87906; 87907</v>
      </c>
      <c r="F18" s="2" t="str">
        <f>IFERROR(INDEX(Для_Алексея[],MATCH(MID($C18,(COLUMN(A17)-1)*8+1,6),INDEX(Для_Алексея[],,2),),1)&amp;IF(G18="","","; "),"")</f>
        <v xml:space="preserve">87900; </v>
      </c>
      <c r="G18" s="2" t="str">
        <f>IFERROR(INDEX(Для_Алексея[],MATCH(MID($C18,(COLUMN(B17)-1)*8+1,6),INDEX(Для_Алексея[],,2),),1)&amp;IF(H18="","","; "),"")</f>
        <v xml:space="preserve">87902; </v>
      </c>
      <c r="H18" s="2" t="str">
        <f>IFERROR(INDEX(Для_Алексея[],MATCH(MID($C18,(COLUMN(C17)-1)*8+1,6),INDEX(Для_Алексея[],,2),),1)&amp;IF(I18="","","; "),"")</f>
        <v xml:space="preserve">87903; </v>
      </c>
      <c r="I18" s="2" t="str">
        <f>IFERROR(INDEX(Для_Алексея[],MATCH(MID($C18,(COLUMN(D17)-1)*8+1,6),INDEX(Для_Алексея[],,2),),1)&amp;IF(J18="","","; "),"")</f>
        <v xml:space="preserve">87904; </v>
      </c>
      <c r="J18" s="2" t="str">
        <f>IFERROR(INDEX(Для_Алексея[],MATCH(MID($C18,(COLUMN(E17)-1)*8+1,6),INDEX(Для_Алексея[],,2),),1)&amp;IF(K18="","","; "),"")</f>
        <v xml:space="preserve">87905; </v>
      </c>
      <c r="K18" s="2" t="str">
        <f>IFERROR(INDEX(Для_Алексея[],MATCH(MID($C18,(COLUMN(F17)-1)*8+1,6),INDEX(Для_Алексея[],,2),),1)&amp;IF(L18="","","; "),"")</f>
        <v xml:space="preserve">87906; </v>
      </c>
      <c r="L18" s="2" t="str">
        <f>IFERROR(INDEX(Для_Алексея[],MATCH(MID($C18,(COLUMN(G17)-1)*8+1,6),INDEX(Для_Алексея[],,2),),1)&amp;IF(M18="","","; "),"")</f>
        <v>87907</v>
      </c>
      <c r="M18" s="2" t="str">
        <f>IFERROR(INDEX(Для_Алексея[],MATCH(MID($C18,(COLUMN(H17)-1)*8+1,6),INDEX(Для_Алексея[],,2),),1)&amp;IF(N18="","","; "),"")</f>
        <v/>
      </c>
      <c r="N18" s="2" t="str">
        <f>IFERROR(INDEX(Для_Алексея[],MATCH(MID($C18,(COLUMN(I17)-1)*8+1,6),INDEX(Для_Алексея[],,2),),1)&amp;IF(O18="","","; "),"")</f>
        <v/>
      </c>
      <c r="O18" s="2" t="str">
        <f>IFERROR(INDEX(Для_Алексея[],MATCH(MID($C18,(COLUMN(J17)-1)*8+1,6),INDEX(Для_Алексея[],,2),),1)&amp;IF(P18="","","; "),"")</f>
        <v/>
      </c>
      <c r="P18" s="2" t="str">
        <f>IFERROR(INDEX(Для_Алексея[],MATCH(MID($C18,(COLUMN(K17)-1)*8+1,6),INDEX(Для_Алексея[],,2),),1)&amp;IF(Q18="","","; "),"")</f>
        <v/>
      </c>
      <c r="Q18" s="2" t="str">
        <f>IFERROR(INDEX(Для_Алексея[],MATCH(MID($C18,(COLUMN(L17)-1)*8+1,6),INDEX(Для_Алексея[],,2),),1)&amp;IF(R18="","","; "),"")</f>
        <v/>
      </c>
      <c r="R18" s="2" t="str">
        <f>IFERROR(INDEX(Для_Алексея[],MATCH(MID($C18,(COLUMN(M17)-1)*8+1,6),INDEX(Для_Алексея[],,2),),1)&amp;IF(S18="","","; "),"")</f>
        <v/>
      </c>
    </row>
    <row r="19" spans="1:18" ht="14.45" x14ac:dyDescent="0.3">
      <c r="A19">
        <v>87902</v>
      </c>
      <c r="B19" s="1" t="s">
        <v>37</v>
      </c>
      <c r="C19" s="1" t="s">
        <v>38</v>
      </c>
      <c r="D19" s="1" t="str">
        <f t="shared" si="0"/>
        <v>87900; 87901; 87903; 87904; 87905; 87906; 87907</v>
      </c>
      <c r="F19" s="2" t="str">
        <f>IFERROR(INDEX(Для_Алексея[],MATCH(MID($C19,(COLUMN(A18)-1)*8+1,6),INDEX(Для_Алексея[],,2),),1)&amp;IF(G19="","","; "),"")</f>
        <v xml:space="preserve">87900; </v>
      </c>
      <c r="G19" s="2" t="str">
        <f>IFERROR(INDEX(Для_Алексея[],MATCH(MID($C19,(COLUMN(B18)-1)*8+1,6),INDEX(Для_Алексея[],,2),),1)&amp;IF(H19="","","; "),"")</f>
        <v xml:space="preserve">87901; </v>
      </c>
      <c r="H19" s="2" t="str">
        <f>IFERROR(INDEX(Для_Алексея[],MATCH(MID($C19,(COLUMN(C18)-1)*8+1,6),INDEX(Для_Алексея[],,2),),1)&amp;IF(I19="","","; "),"")</f>
        <v xml:space="preserve">87903; </v>
      </c>
      <c r="I19" s="2" t="str">
        <f>IFERROR(INDEX(Для_Алексея[],MATCH(MID($C19,(COLUMN(D18)-1)*8+1,6),INDEX(Для_Алексея[],,2),),1)&amp;IF(J19="","","; "),"")</f>
        <v xml:space="preserve">87904; </v>
      </c>
      <c r="J19" s="2" t="str">
        <f>IFERROR(INDEX(Для_Алексея[],MATCH(MID($C19,(COLUMN(E18)-1)*8+1,6),INDEX(Для_Алексея[],,2),),1)&amp;IF(K19="","","; "),"")</f>
        <v xml:space="preserve">87905; </v>
      </c>
      <c r="K19" s="2" t="str">
        <f>IFERROR(INDEX(Для_Алексея[],MATCH(MID($C19,(COLUMN(F18)-1)*8+1,6),INDEX(Для_Алексея[],,2),),1)&amp;IF(L19="","","; "),"")</f>
        <v xml:space="preserve">87906; </v>
      </c>
      <c r="L19" s="2" t="str">
        <f>IFERROR(INDEX(Для_Алексея[],MATCH(MID($C19,(COLUMN(G18)-1)*8+1,6),INDEX(Для_Алексея[],,2),),1)&amp;IF(M19="","","; "),"")</f>
        <v>87907</v>
      </c>
      <c r="M19" s="2" t="str">
        <f>IFERROR(INDEX(Для_Алексея[],MATCH(MID($C19,(COLUMN(H18)-1)*8+1,6),INDEX(Для_Алексея[],,2),),1)&amp;IF(N19="","","; "),"")</f>
        <v/>
      </c>
      <c r="N19" s="2" t="str">
        <f>IFERROR(INDEX(Для_Алексея[],MATCH(MID($C19,(COLUMN(I18)-1)*8+1,6),INDEX(Для_Алексея[],,2),),1)&amp;IF(O19="","","; "),"")</f>
        <v/>
      </c>
      <c r="O19" s="2" t="str">
        <f>IFERROR(INDEX(Для_Алексея[],MATCH(MID($C19,(COLUMN(J18)-1)*8+1,6),INDEX(Для_Алексея[],,2),),1)&amp;IF(P19="","","; "),"")</f>
        <v/>
      </c>
      <c r="P19" s="2" t="str">
        <f>IFERROR(INDEX(Для_Алексея[],MATCH(MID($C19,(COLUMN(K18)-1)*8+1,6),INDEX(Для_Алексея[],,2),),1)&amp;IF(Q19="","","; "),"")</f>
        <v/>
      </c>
      <c r="Q19" s="2" t="str">
        <f>IFERROR(INDEX(Для_Алексея[],MATCH(MID($C19,(COLUMN(L18)-1)*8+1,6),INDEX(Для_Алексея[],,2),),1)&amp;IF(R19="","","; "),"")</f>
        <v/>
      </c>
      <c r="R19" s="2" t="str">
        <f>IFERROR(INDEX(Для_Алексея[],MATCH(MID($C19,(COLUMN(M18)-1)*8+1,6),INDEX(Для_Алексея[],,2),),1)&amp;IF(S19="","","; "),"")</f>
        <v/>
      </c>
    </row>
    <row r="20" spans="1:18" ht="14.45" x14ac:dyDescent="0.3">
      <c r="A20">
        <v>87903</v>
      </c>
      <c r="B20" s="1" t="s">
        <v>39</v>
      </c>
      <c r="C20" s="1" t="s">
        <v>40</v>
      </c>
      <c r="D20" s="1" t="str">
        <f t="shared" si="0"/>
        <v>87900; 87901; 87902; 87904; 87905; 87906; 87907</v>
      </c>
      <c r="F20" s="2" t="str">
        <f>IFERROR(INDEX(Для_Алексея[],MATCH(MID($C20,(COLUMN(A19)-1)*8+1,6),INDEX(Для_Алексея[],,2),),1)&amp;IF(G20="","","; "),"")</f>
        <v xml:space="preserve">87900; </v>
      </c>
      <c r="G20" s="2" t="str">
        <f>IFERROR(INDEX(Для_Алексея[],MATCH(MID($C20,(COLUMN(B19)-1)*8+1,6),INDEX(Для_Алексея[],,2),),1)&amp;IF(H20="","","; "),"")</f>
        <v xml:space="preserve">87901; </v>
      </c>
      <c r="H20" s="2" t="str">
        <f>IFERROR(INDEX(Для_Алексея[],MATCH(MID($C20,(COLUMN(C19)-1)*8+1,6),INDEX(Для_Алексея[],,2),),1)&amp;IF(I20="","","; "),"")</f>
        <v xml:space="preserve">87902; </v>
      </c>
      <c r="I20" s="2" t="str">
        <f>IFERROR(INDEX(Для_Алексея[],MATCH(MID($C20,(COLUMN(D19)-1)*8+1,6),INDEX(Для_Алексея[],,2),),1)&amp;IF(J20="","","; "),"")</f>
        <v xml:space="preserve">87904; </v>
      </c>
      <c r="J20" s="2" t="str">
        <f>IFERROR(INDEX(Для_Алексея[],MATCH(MID($C20,(COLUMN(E19)-1)*8+1,6),INDEX(Для_Алексея[],,2),),1)&amp;IF(K20="","","; "),"")</f>
        <v xml:space="preserve">87905; </v>
      </c>
      <c r="K20" s="2" t="str">
        <f>IFERROR(INDEX(Для_Алексея[],MATCH(MID($C20,(COLUMN(F19)-1)*8+1,6),INDEX(Для_Алексея[],,2),),1)&amp;IF(L20="","","; "),"")</f>
        <v xml:space="preserve">87906; </v>
      </c>
      <c r="L20" s="2" t="str">
        <f>IFERROR(INDEX(Для_Алексея[],MATCH(MID($C20,(COLUMN(G19)-1)*8+1,6),INDEX(Для_Алексея[],,2),),1)&amp;IF(M20="","","; "),"")</f>
        <v>87907</v>
      </c>
      <c r="M20" s="2" t="str">
        <f>IFERROR(INDEX(Для_Алексея[],MATCH(MID($C20,(COLUMN(H19)-1)*8+1,6),INDEX(Для_Алексея[],,2),),1)&amp;IF(N20="","","; "),"")</f>
        <v/>
      </c>
      <c r="N20" s="2" t="str">
        <f>IFERROR(INDEX(Для_Алексея[],MATCH(MID($C20,(COLUMN(I19)-1)*8+1,6),INDEX(Для_Алексея[],,2),),1)&amp;IF(O20="","","; "),"")</f>
        <v/>
      </c>
      <c r="O20" s="2" t="str">
        <f>IFERROR(INDEX(Для_Алексея[],MATCH(MID($C20,(COLUMN(J19)-1)*8+1,6),INDEX(Для_Алексея[],,2),),1)&amp;IF(P20="","","; "),"")</f>
        <v/>
      </c>
      <c r="P20" s="2" t="str">
        <f>IFERROR(INDEX(Для_Алексея[],MATCH(MID($C20,(COLUMN(K19)-1)*8+1,6),INDEX(Для_Алексея[],,2),),1)&amp;IF(Q20="","","; "),"")</f>
        <v/>
      </c>
      <c r="Q20" s="2" t="str">
        <f>IFERROR(INDEX(Для_Алексея[],MATCH(MID($C20,(COLUMN(L19)-1)*8+1,6),INDEX(Для_Алексея[],,2),),1)&amp;IF(R20="","","; "),"")</f>
        <v/>
      </c>
      <c r="R20" s="2" t="str">
        <f>IFERROR(INDEX(Для_Алексея[],MATCH(MID($C20,(COLUMN(M19)-1)*8+1,6),INDEX(Для_Алексея[],,2),),1)&amp;IF(S20="","","; "),"")</f>
        <v/>
      </c>
    </row>
    <row r="21" spans="1:18" ht="14.45" x14ac:dyDescent="0.3">
      <c r="A21">
        <v>87904</v>
      </c>
      <c r="B21" s="1" t="s">
        <v>41</v>
      </c>
      <c r="C21" s="1" t="s">
        <v>42</v>
      </c>
      <c r="D21" s="1" t="str">
        <f t="shared" si="0"/>
        <v>87900; 87901; 87902; 87903; 87905; 87906; 87907</v>
      </c>
      <c r="F21" s="2" t="str">
        <f>IFERROR(INDEX(Для_Алексея[],MATCH(MID($C21,(COLUMN(A20)-1)*8+1,6),INDEX(Для_Алексея[],,2),),1)&amp;IF(G21="","","; "),"")</f>
        <v xml:space="preserve">87900; </v>
      </c>
      <c r="G21" s="2" t="str">
        <f>IFERROR(INDEX(Для_Алексея[],MATCH(MID($C21,(COLUMN(B20)-1)*8+1,6),INDEX(Для_Алексея[],,2),),1)&amp;IF(H21="","","; "),"")</f>
        <v xml:space="preserve">87901; </v>
      </c>
      <c r="H21" s="2" t="str">
        <f>IFERROR(INDEX(Для_Алексея[],MATCH(MID($C21,(COLUMN(C20)-1)*8+1,6),INDEX(Для_Алексея[],,2),),1)&amp;IF(I21="","","; "),"")</f>
        <v xml:space="preserve">87902; </v>
      </c>
      <c r="I21" s="2" t="str">
        <f>IFERROR(INDEX(Для_Алексея[],MATCH(MID($C21,(COLUMN(D20)-1)*8+1,6),INDEX(Для_Алексея[],,2),),1)&amp;IF(J21="","","; "),"")</f>
        <v xml:space="preserve">87903; </v>
      </c>
      <c r="J21" s="2" t="str">
        <f>IFERROR(INDEX(Для_Алексея[],MATCH(MID($C21,(COLUMN(E20)-1)*8+1,6),INDEX(Для_Алексея[],,2),),1)&amp;IF(K21="","","; "),"")</f>
        <v xml:space="preserve">87905; </v>
      </c>
      <c r="K21" s="2" t="str">
        <f>IFERROR(INDEX(Для_Алексея[],MATCH(MID($C21,(COLUMN(F20)-1)*8+1,6),INDEX(Для_Алексея[],,2),),1)&amp;IF(L21="","","; "),"")</f>
        <v xml:space="preserve">87906; </v>
      </c>
      <c r="L21" s="2" t="str">
        <f>IFERROR(INDEX(Для_Алексея[],MATCH(MID($C21,(COLUMN(G20)-1)*8+1,6),INDEX(Для_Алексея[],,2),),1)&amp;IF(M21="","","; "),"")</f>
        <v>87907</v>
      </c>
      <c r="M21" s="2" t="str">
        <f>IFERROR(INDEX(Для_Алексея[],MATCH(MID($C21,(COLUMN(H20)-1)*8+1,6),INDEX(Для_Алексея[],,2),),1)&amp;IF(N21="","","; "),"")</f>
        <v/>
      </c>
      <c r="N21" s="2" t="str">
        <f>IFERROR(INDEX(Для_Алексея[],MATCH(MID($C21,(COLUMN(I20)-1)*8+1,6),INDEX(Для_Алексея[],,2),),1)&amp;IF(O21="","","; "),"")</f>
        <v/>
      </c>
      <c r="O21" s="2" t="str">
        <f>IFERROR(INDEX(Для_Алексея[],MATCH(MID($C21,(COLUMN(J20)-1)*8+1,6),INDEX(Для_Алексея[],,2),),1)&amp;IF(P21="","","; "),"")</f>
        <v/>
      </c>
      <c r="P21" s="2" t="str">
        <f>IFERROR(INDEX(Для_Алексея[],MATCH(MID($C21,(COLUMN(K20)-1)*8+1,6),INDEX(Для_Алексея[],,2),),1)&amp;IF(Q21="","","; "),"")</f>
        <v/>
      </c>
      <c r="Q21" s="2" t="str">
        <f>IFERROR(INDEX(Для_Алексея[],MATCH(MID($C21,(COLUMN(L20)-1)*8+1,6),INDEX(Для_Алексея[],,2),),1)&amp;IF(R21="","","; "),"")</f>
        <v/>
      </c>
      <c r="R21" s="2" t="str">
        <f>IFERROR(INDEX(Для_Алексея[],MATCH(MID($C21,(COLUMN(M20)-1)*8+1,6),INDEX(Для_Алексея[],,2),),1)&amp;IF(S21="","","; "),"")</f>
        <v/>
      </c>
    </row>
    <row r="22" spans="1:18" ht="14.45" x14ac:dyDescent="0.3">
      <c r="A22">
        <v>87905</v>
      </c>
      <c r="B22" s="1" t="s">
        <v>43</v>
      </c>
      <c r="C22" s="1" t="s">
        <v>44</v>
      </c>
      <c r="D22" s="1" t="str">
        <f t="shared" si="0"/>
        <v>87900; 87901; 87902; 87903; 87904; 87906; 87907</v>
      </c>
      <c r="F22" s="2" t="str">
        <f>IFERROR(INDEX(Для_Алексея[],MATCH(MID($C22,(COLUMN(A21)-1)*8+1,6),INDEX(Для_Алексея[],,2),),1)&amp;IF(G22="","","; "),"")</f>
        <v xml:space="preserve">87900; </v>
      </c>
      <c r="G22" s="2" t="str">
        <f>IFERROR(INDEX(Для_Алексея[],MATCH(MID($C22,(COLUMN(B21)-1)*8+1,6),INDEX(Для_Алексея[],,2),),1)&amp;IF(H22="","","; "),"")</f>
        <v xml:space="preserve">87901; </v>
      </c>
      <c r="H22" s="2" t="str">
        <f>IFERROR(INDEX(Для_Алексея[],MATCH(MID($C22,(COLUMN(C21)-1)*8+1,6),INDEX(Для_Алексея[],,2),),1)&amp;IF(I22="","","; "),"")</f>
        <v xml:space="preserve">87902; </v>
      </c>
      <c r="I22" s="2" t="str">
        <f>IFERROR(INDEX(Для_Алексея[],MATCH(MID($C22,(COLUMN(D21)-1)*8+1,6),INDEX(Для_Алексея[],,2),),1)&amp;IF(J22="","","; "),"")</f>
        <v xml:space="preserve">87903; </v>
      </c>
      <c r="J22" s="2" t="str">
        <f>IFERROR(INDEX(Для_Алексея[],MATCH(MID($C22,(COLUMN(E21)-1)*8+1,6),INDEX(Для_Алексея[],,2),),1)&amp;IF(K22="","","; "),"")</f>
        <v xml:space="preserve">87904; </v>
      </c>
      <c r="K22" s="2" t="str">
        <f>IFERROR(INDEX(Для_Алексея[],MATCH(MID($C22,(COLUMN(F21)-1)*8+1,6),INDEX(Для_Алексея[],,2),),1)&amp;IF(L22="","","; "),"")</f>
        <v xml:space="preserve">87906; </v>
      </c>
      <c r="L22" s="2" t="str">
        <f>IFERROR(INDEX(Для_Алексея[],MATCH(MID($C22,(COLUMN(G21)-1)*8+1,6),INDEX(Для_Алексея[],,2),),1)&amp;IF(M22="","","; "),"")</f>
        <v>87907</v>
      </c>
      <c r="M22" s="2" t="str">
        <f>IFERROR(INDEX(Для_Алексея[],MATCH(MID($C22,(COLUMN(H21)-1)*8+1,6),INDEX(Для_Алексея[],,2),),1)&amp;IF(N22="","","; "),"")</f>
        <v/>
      </c>
      <c r="N22" s="2" t="str">
        <f>IFERROR(INDEX(Для_Алексея[],MATCH(MID($C22,(COLUMN(I21)-1)*8+1,6),INDEX(Для_Алексея[],,2),),1)&amp;IF(O22="","","; "),"")</f>
        <v/>
      </c>
      <c r="O22" s="2" t="str">
        <f>IFERROR(INDEX(Для_Алексея[],MATCH(MID($C22,(COLUMN(J21)-1)*8+1,6),INDEX(Для_Алексея[],,2),),1)&amp;IF(P22="","","; "),"")</f>
        <v/>
      </c>
      <c r="P22" s="2" t="str">
        <f>IFERROR(INDEX(Для_Алексея[],MATCH(MID($C22,(COLUMN(K21)-1)*8+1,6),INDEX(Для_Алексея[],,2),),1)&amp;IF(Q22="","","; "),"")</f>
        <v/>
      </c>
      <c r="Q22" s="2" t="str">
        <f>IFERROR(INDEX(Для_Алексея[],MATCH(MID($C22,(COLUMN(L21)-1)*8+1,6),INDEX(Для_Алексея[],,2),),1)&amp;IF(R22="","","; "),"")</f>
        <v/>
      </c>
      <c r="R22" s="2" t="str">
        <f>IFERROR(INDEX(Для_Алексея[],MATCH(MID($C22,(COLUMN(M21)-1)*8+1,6),INDEX(Для_Алексея[],,2),),1)&amp;IF(S22="","","; "),"")</f>
        <v/>
      </c>
    </row>
    <row r="23" spans="1:18" ht="14.45" x14ac:dyDescent="0.3">
      <c r="A23">
        <v>87906</v>
      </c>
      <c r="B23" s="1" t="s">
        <v>45</v>
      </c>
      <c r="C23" s="1" t="s">
        <v>46</v>
      </c>
      <c r="D23" s="1" t="str">
        <f t="shared" si="0"/>
        <v>87900; 87901; 87902; 87903; 87904; 87905; 87907</v>
      </c>
      <c r="F23" s="2" t="str">
        <f>IFERROR(INDEX(Для_Алексея[],MATCH(MID($C23,(COLUMN(A22)-1)*8+1,6),INDEX(Для_Алексея[],,2),),1)&amp;IF(G23="","","; "),"")</f>
        <v xml:space="preserve">87900; </v>
      </c>
      <c r="G23" s="2" t="str">
        <f>IFERROR(INDEX(Для_Алексея[],MATCH(MID($C23,(COLUMN(B22)-1)*8+1,6),INDEX(Для_Алексея[],,2),),1)&amp;IF(H23="","","; "),"")</f>
        <v xml:space="preserve">87901; </v>
      </c>
      <c r="H23" s="2" t="str">
        <f>IFERROR(INDEX(Для_Алексея[],MATCH(MID($C23,(COLUMN(C22)-1)*8+1,6),INDEX(Для_Алексея[],,2),),1)&amp;IF(I23="","","; "),"")</f>
        <v xml:space="preserve">87902; </v>
      </c>
      <c r="I23" s="2" t="str">
        <f>IFERROR(INDEX(Для_Алексея[],MATCH(MID($C23,(COLUMN(D22)-1)*8+1,6),INDEX(Для_Алексея[],,2),),1)&amp;IF(J23="","","; "),"")</f>
        <v xml:space="preserve">87903; </v>
      </c>
      <c r="J23" s="2" t="str">
        <f>IFERROR(INDEX(Для_Алексея[],MATCH(MID($C23,(COLUMN(E22)-1)*8+1,6),INDEX(Для_Алексея[],,2),),1)&amp;IF(K23="","","; "),"")</f>
        <v xml:space="preserve">87904; </v>
      </c>
      <c r="K23" s="2" t="str">
        <f>IFERROR(INDEX(Для_Алексея[],MATCH(MID($C23,(COLUMN(F22)-1)*8+1,6),INDEX(Для_Алексея[],,2),),1)&amp;IF(L23="","","; "),"")</f>
        <v xml:space="preserve">87905; </v>
      </c>
      <c r="L23" s="2" t="str">
        <f>IFERROR(INDEX(Для_Алексея[],MATCH(MID($C23,(COLUMN(G22)-1)*8+1,6),INDEX(Для_Алексея[],,2),),1)&amp;IF(M23="","","; "),"")</f>
        <v>87907</v>
      </c>
      <c r="M23" s="2" t="str">
        <f>IFERROR(INDEX(Для_Алексея[],MATCH(MID($C23,(COLUMN(H22)-1)*8+1,6),INDEX(Для_Алексея[],,2),),1)&amp;IF(N23="","","; "),"")</f>
        <v/>
      </c>
      <c r="N23" s="2" t="str">
        <f>IFERROR(INDEX(Для_Алексея[],MATCH(MID($C23,(COLUMN(I22)-1)*8+1,6),INDEX(Для_Алексея[],,2),),1)&amp;IF(O23="","","; "),"")</f>
        <v/>
      </c>
      <c r="O23" s="2" t="str">
        <f>IFERROR(INDEX(Для_Алексея[],MATCH(MID($C23,(COLUMN(J22)-1)*8+1,6),INDEX(Для_Алексея[],,2),),1)&amp;IF(P23="","","; "),"")</f>
        <v/>
      </c>
      <c r="P23" s="2" t="str">
        <f>IFERROR(INDEX(Для_Алексея[],MATCH(MID($C23,(COLUMN(K22)-1)*8+1,6),INDEX(Для_Алексея[],,2),),1)&amp;IF(Q23="","","; "),"")</f>
        <v/>
      </c>
      <c r="Q23" s="2" t="str">
        <f>IFERROR(INDEX(Для_Алексея[],MATCH(MID($C23,(COLUMN(L22)-1)*8+1,6),INDEX(Для_Алексея[],,2),),1)&amp;IF(R23="","","; "),"")</f>
        <v/>
      </c>
      <c r="R23" s="2" t="str">
        <f>IFERROR(INDEX(Для_Алексея[],MATCH(MID($C23,(COLUMN(M22)-1)*8+1,6),INDEX(Для_Алексея[],,2),),1)&amp;IF(S23="","","; "),"")</f>
        <v/>
      </c>
    </row>
    <row r="24" spans="1:18" ht="14.45" x14ac:dyDescent="0.3">
      <c r="A24">
        <v>87907</v>
      </c>
      <c r="B24" s="1" t="s">
        <v>47</v>
      </c>
      <c r="C24" s="1" t="s">
        <v>48</v>
      </c>
      <c r="D24" s="1" t="str">
        <f t="shared" si="0"/>
        <v>87900; 87901; 87902; 87903; 87904; 87905; 87906</v>
      </c>
      <c r="F24" s="2" t="str">
        <f>IFERROR(INDEX(Для_Алексея[],MATCH(MID($C24,(COLUMN(A23)-1)*8+1,6),INDEX(Для_Алексея[],,2),),1)&amp;IF(G24="","","; "),"")</f>
        <v xml:space="preserve">87900; </v>
      </c>
      <c r="G24" s="2" t="str">
        <f>IFERROR(INDEX(Для_Алексея[],MATCH(MID($C24,(COLUMN(B23)-1)*8+1,6),INDEX(Для_Алексея[],,2),),1)&amp;IF(H24="","","; "),"")</f>
        <v xml:space="preserve">87901; </v>
      </c>
      <c r="H24" s="2" t="str">
        <f>IFERROR(INDEX(Для_Алексея[],MATCH(MID($C24,(COLUMN(C23)-1)*8+1,6),INDEX(Для_Алексея[],,2),),1)&amp;IF(I24="","","; "),"")</f>
        <v xml:space="preserve">87902; </v>
      </c>
      <c r="I24" s="2" t="str">
        <f>IFERROR(INDEX(Для_Алексея[],MATCH(MID($C24,(COLUMN(D23)-1)*8+1,6),INDEX(Для_Алексея[],,2),),1)&amp;IF(J24="","","; "),"")</f>
        <v xml:space="preserve">87903; </v>
      </c>
      <c r="J24" s="2" t="str">
        <f>IFERROR(INDEX(Для_Алексея[],MATCH(MID($C24,(COLUMN(E23)-1)*8+1,6),INDEX(Для_Алексея[],,2),),1)&amp;IF(K24="","","; "),"")</f>
        <v xml:space="preserve">87904; </v>
      </c>
      <c r="K24" s="2" t="str">
        <f>IFERROR(INDEX(Для_Алексея[],MATCH(MID($C24,(COLUMN(F23)-1)*8+1,6),INDEX(Для_Алексея[],,2),),1)&amp;IF(L24="","","; "),"")</f>
        <v xml:space="preserve">87905; </v>
      </c>
      <c r="L24" s="2" t="str">
        <f>IFERROR(INDEX(Для_Алексея[],MATCH(MID($C24,(COLUMN(G23)-1)*8+1,6),INDEX(Для_Алексея[],,2),),1)&amp;IF(M24="","","; "),"")</f>
        <v>87906</v>
      </c>
      <c r="M24" s="2" t="str">
        <f>IFERROR(INDEX(Для_Алексея[],MATCH(MID($C24,(COLUMN(H23)-1)*8+1,6),INDEX(Для_Алексея[],,2),),1)&amp;IF(N24="","","; "),"")</f>
        <v/>
      </c>
      <c r="N24" s="2" t="str">
        <f>IFERROR(INDEX(Для_Алексея[],MATCH(MID($C24,(COLUMN(I23)-1)*8+1,6),INDEX(Для_Алексея[],,2),),1)&amp;IF(O24="","","; "),"")</f>
        <v/>
      </c>
      <c r="O24" s="2" t="str">
        <f>IFERROR(INDEX(Для_Алексея[],MATCH(MID($C24,(COLUMN(J23)-1)*8+1,6),INDEX(Для_Алексея[],,2),),1)&amp;IF(P24="","","; "),"")</f>
        <v/>
      </c>
      <c r="P24" s="2" t="str">
        <f>IFERROR(INDEX(Для_Алексея[],MATCH(MID($C24,(COLUMN(K23)-1)*8+1,6),INDEX(Для_Алексея[],,2),),1)&amp;IF(Q24="","","; "),"")</f>
        <v/>
      </c>
      <c r="Q24" s="2" t="str">
        <f>IFERROR(INDEX(Для_Алексея[],MATCH(MID($C24,(COLUMN(L23)-1)*8+1,6),INDEX(Для_Алексея[],,2),),1)&amp;IF(R24="","","; "),"")</f>
        <v/>
      </c>
      <c r="R24" s="2" t="str">
        <f>IFERROR(INDEX(Для_Алексея[],MATCH(MID($C24,(COLUMN(M23)-1)*8+1,6),INDEX(Для_Алексея[],,2),),1)&amp;IF(S24="","","; "),"")</f>
        <v/>
      </c>
    </row>
    <row r="25" spans="1:18" ht="14.45" x14ac:dyDescent="0.3">
      <c r="A25">
        <v>87908</v>
      </c>
      <c r="B25" s="1" t="s">
        <v>49</v>
      </c>
      <c r="C25" s="1" t="s">
        <v>50</v>
      </c>
      <c r="D25" s="1" t="str">
        <f t="shared" si="0"/>
        <v>87909; 87910; 87911; 87912</v>
      </c>
      <c r="F25" s="2" t="str">
        <f>IFERROR(INDEX(Для_Алексея[],MATCH(MID($C25,(COLUMN(A24)-1)*8+1,6),INDEX(Для_Алексея[],,2),),1)&amp;IF(G25="","","; "),"")</f>
        <v xml:space="preserve">87909; </v>
      </c>
      <c r="G25" s="2" t="str">
        <f>IFERROR(INDEX(Для_Алексея[],MATCH(MID($C25,(COLUMN(B24)-1)*8+1,6),INDEX(Для_Алексея[],,2),),1)&amp;IF(H25="","","; "),"")</f>
        <v xml:space="preserve">87910; </v>
      </c>
      <c r="H25" s="2" t="str">
        <f>IFERROR(INDEX(Для_Алексея[],MATCH(MID($C25,(COLUMN(C24)-1)*8+1,6),INDEX(Для_Алексея[],,2),),1)&amp;IF(I25="","","; "),"")</f>
        <v xml:space="preserve">87911; </v>
      </c>
      <c r="I25" s="2" t="str">
        <f>IFERROR(INDEX(Для_Алексея[],MATCH(MID($C25,(COLUMN(D24)-1)*8+1,6),INDEX(Для_Алексея[],,2),),1)&amp;IF(J25="","","; "),"")</f>
        <v>87912</v>
      </c>
      <c r="J25" s="2" t="str">
        <f>IFERROR(INDEX(Для_Алексея[],MATCH(MID($C25,(COLUMN(E24)-1)*8+1,6),INDEX(Для_Алексея[],,2),),1)&amp;IF(K25="","","; "),"")</f>
        <v/>
      </c>
      <c r="K25" s="2" t="str">
        <f>IFERROR(INDEX(Для_Алексея[],MATCH(MID($C25,(COLUMN(F24)-1)*8+1,6),INDEX(Для_Алексея[],,2),),1)&amp;IF(L25="","","; "),"")</f>
        <v/>
      </c>
      <c r="L25" s="2" t="str">
        <f>IFERROR(INDEX(Для_Алексея[],MATCH(MID($C25,(COLUMN(G24)-1)*8+1,6),INDEX(Для_Алексея[],,2),),1)&amp;IF(M25="","","; "),"")</f>
        <v/>
      </c>
      <c r="M25" s="2" t="str">
        <f>IFERROR(INDEX(Для_Алексея[],MATCH(MID($C25,(COLUMN(H24)-1)*8+1,6),INDEX(Для_Алексея[],,2),),1)&amp;IF(N25="","","; "),"")</f>
        <v/>
      </c>
      <c r="N25" s="2" t="str">
        <f>IFERROR(INDEX(Для_Алексея[],MATCH(MID($C25,(COLUMN(I24)-1)*8+1,6),INDEX(Для_Алексея[],,2),),1)&amp;IF(O25="","","; "),"")</f>
        <v/>
      </c>
      <c r="O25" s="2" t="str">
        <f>IFERROR(INDEX(Для_Алексея[],MATCH(MID($C25,(COLUMN(J24)-1)*8+1,6),INDEX(Для_Алексея[],,2),),1)&amp;IF(P25="","","; "),"")</f>
        <v/>
      </c>
      <c r="P25" s="2" t="str">
        <f>IFERROR(INDEX(Для_Алексея[],MATCH(MID($C25,(COLUMN(K24)-1)*8+1,6),INDEX(Для_Алексея[],,2),),1)&amp;IF(Q25="","","; "),"")</f>
        <v/>
      </c>
      <c r="Q25" s="2" t="str">
        <f>IFERROR(INDEX(Для_Алексея[],MATCH(MID($C25,(COLUMN(L24)-1)*8+1,6),INDEX(Для_Алексея[],,2),),1)&amp;IF(R25="","","; "),"")</f>
        <v/>
      </c>
      <c r="R25" s="2" t="str">
        <f>IFERROR(INDEX(Для_Алексея[],MATCH(MID($C25,(COLUMN(M24)-1)*8+1,6),INDEX(Для_Алексея[],,2),),1)&amp;IF(S25="","","; "),"")</f>
        <v/>
      </c>
    </row>
    <row r="26" spans="1:18" ht="14.45" x14ac:dyDescent="0.3">
      <c r="A26">
        <v>87909</v>
      </c>
      <c r="B26" s="1" t="s">
        <v>51</v>
      </c>
      <c r="C26" s="1" t="s">
        <v>52</v>
      </c>
      <c r="D26" s="1" t="str">
        <f t="shared" si="0"/>
        <v>87908; 87910; 87911; 87912</v>
      </c>
      <c r="F26" s="2" t="str">
        <f>IFERROR(INDEX(Для_Алексея[],MATCH(MID($C26,(COLUMN(A25)-1)*8+1,6),INDEX(Для_Алексея[],,2),),1)&amp;IF(G26="","","; "),"")</f>
        <v xml:space="preserve">87908; </v>
      </c>
      <c r="G26" s="2" t="str">
        <f>IFERROR(INDEX(Для_Алексея[],MATCH(MID($C26,(COLUMN(B25)-1)*8+1,6),INDEX(Для_Алексея[],,2),),1)&amp;IF(H26="","","; "),"")</f>
        <v xml:space="preserve">87910; </v>
      </c>
      <c r="H26" s="2" t="str">
        <f>IFERROR(INDEX(Для_Алексея[],MATCH(MID($C26,(COLUMN(C25)-1)*8+1,6),INDEX(Для_Алексея[],,2),),1)&amp;IF(I26="","","; "),"")</f>
        <v xml:space="preserve">87911; </v>
      </c>
      <c r="I26" s="2" t="str">
        <f>IFERROR(INDEX(Для_Алексея[],MATCH(MID($C26,(COLUMN(D25)-1)*8+1,6),INDEX(Для_Алексея[],,2),),1)&amp;IF(J26="","","; "),"")</f>
        <v>87912</v>
      </c>
      <c r="J26" s="2" t="str">
        <f>IFERROR(INDEX(Для_Алексея[],MATCH(MID($C26,(COLUMN(E25)-1)*8+1,6),INDEX(Для_Алексея[],,2),),1)&amp;IF(K26="","","; "),"")</f>
        <v/>
      </c>
      <c r="K26" s="2" t="str">
        <f>IFERROR(INDEX(Для_Алексея[],MATCH(MID($C26,(COLUMN(F25)-1)*8+1,6),INDEX(Для_Алексея[],,2),),1)&amp;IF(L26="","","; "),"")</f>
        <v/>
      </c>
      <c r="L26" s="2" t="str">
        <f>IFERROR(INDEX(Для_Алексея[],MATCH(MID($C26,(COLUMN(G25)-1)*8+1,6),INDEX(Для_Алексея[],,2),),1)&amp;IF(M26="","","; "),"")</f>
        <v/>
      </c>
      <c r="M26" s="2" t="str">
        <f>IFERROR(INDEX(Для_Алексея[],MATCH(MID($C26,(COLUMN(H25)-1)*8+1,6),INDEX(Для_Алексея[],,2),),1)&amp;IF(N26="","","; "),"")</f>
        <v/>
      </c>
      <c r="N26" s="2" t="str">
        <f>IFERROR(INDEX(Для_Алексея[],MATCH(MID($C26,(COLUMN(I25)-1)*8+1,6),INDEX(Для_Алексея[],,2),),1)&amp;IF(O26="","","; "),"")</f>
        <v/>
      </c>
      <c r="O26" s="2" t="str">
        <f>IFERROR(INDEX(Для_Алексея[],MATCH(MID($C26,(COLUMN(J25)-1)*8+1,6),INDEX(Для_Алексея[],,2),),1)&amp;IF(P26="","","; "),"")</f>
        <v/>
      </c>
      <c r="P26" s="2" t="str">
        <f>IFERROR(INDEX(Для_Алексея[],MATCH(MID($C26,(COLUMN(K25)-1)*8+1,6),INDEX(Для_Алексея[],,2),),1)&amp;IF(Q26="","","; "),"")</f>
        <v/>
      </c>
      <c r="Q26" s="2" t="str">
        <f>IFERROR(INDEX(Для_Алексея[],MATCH(MID($C26,(COLUMN(L25)-1)*8+1,6),INDEX(Для_Алексея[],,2),),1)&amp;IF(R26="","","; "),"")</f>
        <v/>
      </c>
      <c r="R26" s="2" t="str">
        <f>IFERROR(INDEX(Для_Алексея[],MATCH(MID($C26,(COLUMN(M25)-1)*8+1,6),INDEX(Для_Алексея[],,2),),1)&amp;IF(S26="","","; "),"")</f>
        <v/>
      </c>
    </row>
    <row r="27" spans="1:18" ht="14.45" x14ac:dyDescent="0.3">
      <c r="A27">
        <v>87910</v>
      </c>
      <c r="B27" s="1" t="s">
        <v>53</v>
      </c>
      <c r="C27" s="1" t="s">
        <v>54</v>
      </c>
      <c r="D27" s="1" t="str">
        <f t="shared" si="0"/>
        <v>87908; 87909; 87911; 87912</v>
      </c>
      <c r="F27" s="2" t="str">
        <f>IFERROR(INDEX(Для_Алексея[],MATCH(MID($C27,(COLUMN(A26)-1)*8+1,6),INDEX(Для_Алексея[],,2),),1)&amp;IF(G27="","","; "),"")</f>
        <v xml:space="preserve">87908; </v>
      </c>
      <c r="G27" s="2" t="str">
        <f>IFERROR(INDEX(Для_Алексея[],MATCH(MID($C27,(COLUMN(B26)-1)*8+1,6),INDEX(Для_Алексея[],,2),),1)&amp;IF(H27="","","; "),"")</f>
        <v xml:space="preserve">87909; </v>
      </c>
      <c r="H27" s="2" t="str">
        <f>IFERROR(INDEX(Для_Алексея[],MATCH(MID($C27,(COLUMN(C26)-1)*8+1,6),INDEX(Для_Алексея[],,2),),1)&amp;IF(I27="","","; "),"")</f>
        <v xml:space="preserve">87911; </v>
      </c>
      <c r="I27" s="2" t="str">
        <f>IFERROR(INDEX(Для_Алексея[],MATCH(MID($C27,(COLUMN(D26)-1)*8+1,6),INDEX(Для_Алексея[],,2),),1)&amp;IF(J27="","","; "),"")</f>
        <v>87912</v>
      </c>
      <c r="J27" s="2" t="str">
        <f>IFERROR(INDEX(Для_Алексея[],MATCH(MID($C27,(COLUMN(E26)-1)*8+1,6),INDEX(Для_Алексея[],,2),),1)&amp;IF(K27="","","; "),"")</f>
        <v/>
      </c>
      <c r="K27" s="2" t="str">
        <f>IFERROR(INDEX(Для_Алексея[],MATCH(MID($C27,(COLUMN(F26)-1)*8+1,6),INDEX(Для_Алексея[],,2),),1)&amp;IF(L27="","","; "),"")</f>
        <v/>
      </c>
      <c r="L27" s="2" t="str">
        <f>IFERROR(INDEX(Для_Алексея[],MATCH(MID($C27,(COLUMN(G26)-1)*8+1,6),INDEX(Для_Алексея[],,2),),1)&amp;IF(M27="","","; "),"")</f>
        <v/>
      </c>
      <c r="M27" s="2" t="str">
        <f>IFERROR(INDEX(Для_Алексея[],MATCH(MID($C27,(COLUMN(H26)-1)*8+1,6),INDEX(Для_Алексея[],,2),),1)&amp;IF(N27="","","; "),"")</f>
        <v/>
      </c>
      <c r="N27" s="2" t="str">
        <f>IFERROR(INDEX(Для_Алексея[],MATCH(MID($C27,(COLUMN(I26)-1)*8+1,6),INDEX(Для_Алексея[],,2),),1)&amp;IF(O27="","","; "),"")</f>
        <v/>
      </c>
      <c r="O27" s="2" t="str">
        <f>IFERROR(INDEX(Для_Алексея[],MATCH(MID($C27,(COLUMN(J26)-1)*8+1,6),INDEX(Для_Алексея[],,2),),1)&amp;IF(P27="","","; "),"")</f>
        <v/>
      </c>
      <c r="P27" s="2" t="str">
        <f>IFERROR(INDEX(Для_Алексея[],MATCH(MID($C27,(COLUMN(K26)-1)*8+1,6),INDEX(Для_Алексея[],,2),),1)&amp;IF(Q27="","","; "),"")</f>
        <v/>
      </c>
      <c r="Q27" s="2" t="str">
        <f>IFERROR(INDEX(Для_Алексея[],MATCH(MID($C27,(COLUMN(L26)-1)*8+1,6),INDEX(Для_Алексея[],,2),),1)&amp;IF(R27="","","; "),"")</f>
        <v/>
      </c>
      <c r="R27" s="2" t="str">
        <f>IFERROR(INDEX(Для_Алексея[],MATCH(MID($C27,(COLUMN(M26)-1)*8+1,6),INDEX(Для_Алексея[],,2),),1)&amp;IF(S27="","","; "),"")</f>
        <v/>
      </c>
    </row>
    <row r="28" spans="1:18" ht="14.45" x14ac:dyDescent="0.3">
      <c r="A28">
        <v>87911</v>
      </c>
      <c r="B28" s="1" t="s">
        <v>55</v>
      </c>
      <c r="C28" s="1" t="s">
        <v>56</v>
      </c>
      <c r="D28" s="1" t="str">
        <f t="shared" si="0"/>
        <v>87908; 87909; 87910; 87912</v>
      </c>
      <c r="F28" s="2" t="str">
        <f>IFERROR(INDEX(Для_Алексея[],MATCH(MID($C28,(COLUMN(A27)-1)*8+1,6),INDEX(Для_Алексея[],,2),),1)&amp;IF(G28="","","; "),"")</f>
        <v xml:space="preserve">87908; </v>
      </c>
      <c r="G28" s="2" t="str">
        <f>IFERROR(INDEX(Для_Алексея[],MATCH(MID($C28,(COLUMN(B27)-1)*8+1,6),INDEX(Для_Алексея[],,2),),1)&amp;IF(H28="","","; "),"")</f>
        <v xml:space="preserve">87909; </v>
      </c>
      <c r="H28" s="2" t="str">
        <f>IFERROR(INDEX(Для_Алексея[],MATCH(MID($C28,(COLUMN(C27)-1)*8+1,6),INDEX(Для_Алексея[],,2),),1)&amp;IF(I28="","","; "),"")</f>
        <v xml:space="preserve">87910; </v>
      </c>
      <c r="I28" s="2" t="str">
        <f>IFERROR(INDEX(Для_Алексея[],MATCH(MID($C28,(COLUMN(D27)-1)*8+1,6),INDEX(Для_Алексея[],,2),),1)&amp;IF(J28="","","; "),"")</f>
        <v>87912</v>
      </c>
      <c r="J28" s="2" t="str">
        <f>IFERROR(INDEX(Для_Алексея[],MATCH(MID($C28,(COLUMN(E27)-1)*8+1,6),INDEX(Для_Алексея[],,2),),1)&amp;IF(K28="","","; "),"")</f>
        <v/>
      </c>
      <c r="K28" s="2" t="str">
        <f>IFERROR(INDEX(Для_Алексея[],MATCH(MID($C28,(COLUMN(F27)-1)*8+1,6),INDEX(Для_Алексея[],,2),),1)&amp;IF(L28="","","; "),"")</f>
        <v/>
      </c>
      <c r="L28" s="2" t="str">
        <f>IFERROR(INDEX(Для_Алексея[],MATCH(MID($C28,(COLUMN(G27)-1)*8+1,6),INDEX(Для_Алексея[],,2),),1)&amp;IF(M28="","","; "),"")</f>
        <v/>
      </c>
      <c r="M28" s="2" t="str">
        <f>IFERROR(INDEX(Для_Алексея[],MATCH(MID($C28,(COLUMN(H27)-1)*8+1,6),INDEX(Для_Алексея[],,2),),1)&amp;IF(N28="","","; "),"")</f>
        <v/>
      </c>
      <c r="N28" s="2" t="str">
        <f>IFERROR(INDEX(Для_Алексея[],MATCH(MID($C28,(COLUMN(I27)-1)*8+1,6),INDEX(Для_Алексея[],,2),),1)&amp;IF(O28="","","; "),"")</f>
        <v/>
      </c>
      <c r="O28" s="2" t="str">
        <f>IFERROR(INDEX(Для_Алексея[],MATCH(MID($C28,(COLUMN(J27)-1)*8+1,6),INDEX(Для_Алексея[],,2),),1)&amp;IF(P28="","","; "),"")</f>
        <v/>
      </c>
      <c r="P28" s="2" t="str">
        <f>IFERROR(INDEX(Для_Алексея[],MATCH(MID($C28,(COLUMN(K27)-1)*8+1,6),INDEX(Для_Алексея[],,2),),1)&amp;IF(Q28="","","; "),"")</f>
        <v/>
      </c>
      <c r="Q28" s="2" t="str">
        <f>IFERROR(INDEX(Для_Алексея[],MATCH(MID($C28,(COLUMN(L27)-1)*8+1,6),INDEX(Для_Алексея[],,2),),1)&amp;IF(R28="","","; "),"")</f>
        <v/>
      </c>
      <c r="R28" s="2" t="str">
        <f>IFERROR(INDEX(Для_Алексея[],MATCH(MID($C28,(COLUMN(M27)-1)*8+1,6),INDEX(Для_Алексея[],,2),),1)&amp;IF(S28="","","; "),"")</f>
        <v/>
      </c>
    </row>
    <row r="29" spans="1:18" ht="14.45" x14ac:dyDescent="0.3">
      <c r="A29">
        <v>87912</v>
      </c>
      <c r="B29" s="1" t="s">
        <v>57</v>
      </c>
      <c r="C29" s="1" t="s">
        <v>58</v>
      </c>
      <c r="D29" s="1" t="str">
        <f t="shared" si="0"/>
        <v>87908; 87909; 87910; 87911</v>
      </c>
      <c r="F29" s="2" t="str">
        <f>IFERROR(INDEX(Для_Алексея[],MATCH(MID($C29,(COLUMN(A28)-1)*8+1,6),INDEX(Для_Алексея[],,2),),1)&amp;IF(G29="","","; "),"")</f>
        <v xml:space="preserve">87908; </v>
      </c>
      <c r="G29" s="2" t="str">
        <f>IFERROR(INDEX(Для_Алексея[],MATCH(MID($C29,(COLUMN(B28)-1)*8+1,6),INDEX(Для_Алексея[],,2),),1)&amp;IF(H29="","","; "),"")</f>
        <v xml:space="preserve">87909; </v>
      </c>
      <c r="H29" s="2" t="str">
        <f>IFERROR(INDEX(Для_Алексея[],MATCH(MID($C29,(COLUMN(C28)-1)*8+1,6),INDEX(Для_Алексея[],,2),),1)&amp;IF(I29="","","; "),"")</f>
        <v xml:space="preserve">87910; </v>
      </c>
      <c r="I29" s="2" t="str">
        <f>IFERROR(INDEX(Для_Алексея[],MATCH(MID($C29,(COLUMN(D28)-1)*8+1,6),INDEX(Для_Алексея[],,2),),1)&amp;IF(J29="","","; "),"")</f>
        <v>87911</v>
      </c>
      <c r="J29" s="2" t="str">
        <f>IFERROR(INDEX(Для_Алексея[],MATCH(MID($C29,(COLUMN(E28)-1)*8+1,6),INDEX(Для_Алексея[],,2),),1)&amp;IF(K29="","","; "),"")</f>
        <v/>
      </c>
      <c r="K29" s="2" t="str">
        <f>IFERROR(INDEX(Для_Алексея[],MATCH(MID($C29,(COLUMN(F28)-1)*8+1,6),INDEX(Для_Алексея[],,2),),1)&amp;IF(L29="","","; "),"")</f>
        <v/>
      </c>
      <c r="L29" s="2" t="str">
        <f>IFERROR(INDEX(Для_Алексея[],MATCH(MID($C29,(COLUMN(G28)-1)*8+1,6),INDEX(Для_Алексея[],,2),),1)&amp;IF(M29="","","; "),"")</f>
        <v/>
      </c>
      <c r="M29" s="2" t="str">
        <f>IFERROR(INDEX(Для_Алексея[],MATCH(MID($C29,(COLUMN(H28)-1)*8+1,6),INDEX(Для_Алексея[],,2),),1)&amp;IF(N29="","","; "),"")</f>
        <v/>
      </c>
      <c r="N29" s="2" t="str">
        <f>IFERROR(INDEX(Для_Алексея[],MATCH(MID($C29,(COLUMN(I28)-1)*8+1,6),INDEX(Для_Алексея[],,2),),1)&amp;IF(O29="","","; "),"")</f>
        <v/>
      </c>
      <c r="O29" s="2" t="str">
        <f>IFERROR(INDEX(Для_Алексея[],MATCH(MID($C29,(COLUMN(J28)-1)*8+1,6),INDEX(Для_Алексея[],,2),),1)&amp;IF(P29="","","; "),"")</f>
        <v/>
      </c>
      <c r="P29" s="2" t="str">
        <f>IFERROR(INDEX(Для_Алексея[],MATCH(MID($C29,(COLUMN(K28)-1)*8+1,6),INDEX(Для_Алексея[],,2),),1)&amp;IF(Q29="","","; "),"")</f>
        <v/>
      </c>
      <c r="Q29" s="2" t="str">
        <f>IFERROR(INDEX(Для_Алексея[],MATCH(MID($C29,(COLUMN(L28)-1)*8+1,6),INDEX(Для_Алексея[],,2),),1)&amp;IF(R29="","","; "),"")</f>
        <v/>
      </c>
      <c r="R29" s="2" t="str">
        <f>IFERROR(INDEX(Для_Алексея[],MATCH(MID($C29,(COLUMN(M28)-1)*8+1,6),INDEX(Для_Алексея[],,2),),1)&amp;IF(S29="","","; "),"")</f>
        <v/>
      </c>
    </row>
    <row r="30" spans="1:18" ht="14.45" x14ac:dyDescent="0.3">
      <c r="A30">
        <v>87913</v>
      </c>
      <c r="B30" s="1" t="s">
        <v>59</v>
      </c>
      <c r="C30" s="1" t="s">
        <v>60</v>
      </c>
      <c r="D30" s="1" t="str">
        <f t="shared" si="0"/>
        <v>87914; 87915; 87916; 87917</v>
      </c>
      <c r="F30" s="2" t="str">
        <f>IFERROR(INDEX(Для_Алексея[],MATCH(MID($C30,(COLUMN(A29)-1)*8+1,6),INDEX(Для_Алексея[],,2),),1)&amp;IF(G30="","","; "),"")</f>
        <v xml:space="preserve">87914; </v>
      </c>
      <c r="G30" s="2" t="str">
        <f>IFERROR(INDEX(Для_Алексея[],MATCH(MID($C30,(COLUMN(B29)-1)*8+1,6),INDEX(Для_Алексея[],,2),),1)&amp;IF(H30="","","; "),"")</f>
        <v xml:space="preserve">87915; </v>
      </c>
      <c r="H30" s="2" t="str">
        <f>IFERROR(INDEX(Для_Алексея[],MATCH(MID($C30,(COLUMN(C29)-1)*8+1,6),INDEX(Для_Алексея[],,2),),1)&amp;IF(I30="","","; "),"")</f>
        <v xml:space="preserve">87916; </v>
      </c>
      <c r="I30" s="2" t="str">
        <f>IFERROR(INDEX(Для_Алексея[],MATCH(MID($C30,(COLUMN(D29)-1)*8+1,6),INDEX(Для_Алексея[],,2),),1)&amp;IF(J30="","","; "),"")</f>
        <v>87917</v>
      </c>
      <c r="J30" s="2" t="str">
        <f>IFERROR(INDEX(Для_Алексея[],MATCH(MID($C30,(COLUMN(E29)-1)*8+1,6),INDEX(Для_Алексея[],,2),),1)&amp;IF(K30="","","; "),"")</f>
        <v/>
      </c>
      <c r="K30" s="2" t="str">
        <f>IFERROR(INDEX(Для_Алексея[],MATCH(MID($C30,(COLUMN(F29)-1)*8+1,6),INDEX(Для_Алексея[],,2),),1)&amp;IF(L30="","","; "),"")</f>
        <v/>
      </c>
      <c r="L30" s="2" t="str">
        <f>IFERROR(INDEX(Для_Алексея[],MATCH(MID($C30,(COLUMN(G29)-1)*8+1,6),INDEX(Для_Алексея[],,2),),1)&amp;IF(M30="","","; "),"")</f>
        <v/>
      </c>
      <c r="M30" s="2" t="str">
        <f>IFERROR(INDEX(Для_Алексея[],MATCH(MID($C30,(COLUMN(H29)-1)*8+1,6),INDEX(Для_Алексея[],,2),),1)&amp;IF(N30="","","; "),"")</f>
        <v/>
      </c>
      <c r="N30" s="2" t="str">
        <f>IFERROR(INDEX(Для_Алексея[],MATCH(MID($C30,(COLUMN(I29)-1)*8+1,6),INDEX(Для_Алексея[],,2),),1)&amp;IF(O30="","","; "),"")</f>
        <v/>
      </c>
      <c r="O30" s="2" t="str">
        <f>IFERROR(INDEX(Для_Алексея[],MATCH(MID($C30,(COLUMN(J29)-1)*8+1,6),INDEX(Для_Алексея[],,2),),1)&amp;IF(P30="","","; "),"")</f>
        <v/>
      </c>
      <c r="P30" s="2" t="str">
        <f>IFERROR(INDEX(Для_Алексея[],MATCH(MID($C30,(COLUMN(K29)-1)*8+1,6),INDEX(Для_Алексея[],,2),),1)&amp;IF(Q30="","","; "),"")</f>
        <v/>
      </c>
      <c r="Q30" s="2" t="str">
        <f>IFERROR(INDEX(Для_Алексея[],MATCH(MID($C30,(COLUMN(L29)-1)*8+1,6),INDEX(Для_Алексея[],,2),),1)&amp;IF(R30="","","; "),"")</f>
        <v/>
      </c>
      <c r="R30" s="2" t="str">
        <f>IFERROR(INDEX(Для_Алексея[],MATCH(MID($C30,(COLUMN(M29)-1)*8+1,6),INDEX(Для_Алексея[],,2),),1)&amp;IF(S30="","","; "),"")</f>
        <v/>
      </c>
    </row>
    <row r="31" spans="1:18" ht="14.45" x14ac:dyDescent="0.3">
      <c r="A31">
        <v>87914</v>
      </c>
      <c r="B31" s="1" t="s">
        <v>61</v>
      </c>
      <c r="C31" s="1" t="s">
        <v>62</v>
      </c>
      <c r="D31" s="1" t="str">
        <f t="shared" si="0"/>
        <v>87913; 87915; 87916; 87917</v>
      </c>
      <c r="F31" s="2" t="str">
        <f>IFERROR(INDEX(Для_Алексея[],MATCH(MID($C31,(COLUMN(A30)-1)*8+1,6),INDEX(Для_Алексея[],,2),),1)&amp;IF(G31="","","; "),"")</f>
        <v xml:space="preserve">87913; </v>
      </c>
      <c r="G31" s="2" t="str">
        <f>IFERROR(INDEX(Для_Алексея[],MATCH(MID($C31,(COLUMN(B30)-1)*8+1,6),INDEX(Для_Алексея[],,2),),1)&amp;IF(H31="","","; "),"")</f>
        <v xml:space="preserve">87915; </v>
      </c>
      <c r="H31" s="2" t="str">
        <f>IFERROR(INDEX(Для_Алексея[],MATCH(MID($C31,(COLUMN(C30)-1)*8+1,6),INDEX(Для_Алексея[],,2),),1)&amp;IF(I31="","","; "),"")</f>
        <v xml:space="preserve">87916; </v>
      </c>
      <c r="I31" s="2" t="str">
        <f>IFERROR(INDEX(Для_Алексея[],MATCH(MID($C31,(COLUMN(D30)-1)*8+1,6),INDEX(Для_Алексея[],,2),),1)&amp;IF(J31="","","; "),"")</f>
        <v>87917</v>
      </c>
      <c r="J31" s="2" t="str">
        <f>IFERROR(INDEX(Для_Алексея[],MATCH(MID($C31,(COLUMN(E30)-1)*8+1,6),INDEX(Для_Алексея[],,2),),1)&amp;IF(K31="","","; "),"")</f>
        <v/>
      </c>
      <c r="K31" s="2" t="str">
        <f>IFERROR(INDEX(Для_Алексея[],MATCH(MID($C31,(COLUMN(F30)-1)*8+1,6),INDEX(Для_Алексея[],,2),),1)&amp;IF(L31="","","; "),"")</f>
        <v/>
      </c>
      <c r="L31" s="2" t="str">
        <f>IFERROR(INDEX(Для_Алексея[],MATCH(MID($C31,(COLUMN(G30)-1)*8+1,6),INDEX(Для_Алексея[],,2),),1)&amp;IF(M31="","","; "),"")</f>
        <v/>
      </c>
      <c r="M31" s="2" t="str">
        <f>IFERROR(INDEX(Для_Алексея[],MATCH(MID($C31,(COLUMN(H30)-1)*8+1,6),INDEX(Для_Алексея[],,2),),1)&amp;IF(N31="","","; "),"")</f>
        <v/>
      </c>
      <c r="N31" s="2" t="str">
        <f>IFERROR(INDEX(Для_Алексея[],MATCH(MID($C31,(COLUMN(I30)-1)*8+1,6),INDEX(Для_Алексея[],,2),),1)&amp;IF(O31="","","; "),"")</f>
        <v/>
      </c>
      <c r="O31" s="2" t="str">
        <f>IFERROR(INDEX(Для_Алексея[],MATCH(MID($C31,(COLUMN(J30)-1)*8+1,6),INDEX(Для_Алексея[],,2),),1)&amp;IF(P31="","","; "),"")</f>
        <v/>
      </c>
      <c r="P31" s="2" t="str">
        <f>IFERROR(INDEX(Для_Алексея[],MATCH(MID($C31,(COLUMN(K30)-1)*8+1,6),INDEX(Для_Алексея[],,2),),1)&amp;IF(Q31="","","; "),"")</f>
        <v/>
      </c>
      <c r="Q31" s="2" t="str">
        <f>IFERROR(INDEX(Для_Алексея[],MATCH(MID($C31,(COLUMN(L30)-1)*8+1,6),INDEX(Для_Алексея[],,2),),1)&amp;IF(R31="","","; "),"")</f>
        <v/>
      </c>
      <c r="R31" s="2" t="str">
        <f>IFERROR(INDEX(Для_Алексея[],MATCH(MID($C31,(COLUMN(M30)-1)*8+1,6),INDEX(Для_Алексея[],,2),),1)&amp;IF(S31="","","; "),"")</f>
        <v/>
      </c>
    </row>
    <row r="32" spans="1:18" ht="14.45" x14ac:dyDescent="0.3">
      <c r="A32">
        <v>87915</v>
      </c>
      <c r="B32" s="1" t="s">
        <v>63</v>
      </c>
      <c r="C32" s="1" t="s">
        <v>64</v>
      </c>
      <c r="D32" s="1" t="str">
        <f t="shared" si="0"/>
        <v>87913; 87914; 87916; 87917</v>
      </c>
      <c r="F32" s="2" t="str">
        <f>IFERROR(INDEX(Для_Алексея[],MATCH(MID($C32,(COLUMN(A31)-1)*8+1,6),INDEX(Для_Алексея[],,2),),1)&amp;IF(G32="","","; "),"")</f>
        <v xml:space="preserve">87913; </v>
      </c>
      <c r="G32" s="2" t="str">
        <f>IFERROR(INDEX(Для_Алексея[],MATCH(MID($C32,(COLUMN(B31)-1)*8+1,6),INDEX(Для_Алексея[],,2),),1)&amp;IF(H32="","","; "),"")</f>
        <v xml:space="preserve">87914; </v>
      </c>
      <c r="H32" s="2" t="str">
        <f>IFERROR(INDEX(Для_Алексея[],MATCH(MID($C32,(COLUMN(C31)-1)*8+1,6),INDEX(Для_Алексея[],,2),),1)&amp;IF(I32="","","; "),"")</f>
        <v xml:space="preserve">87916; </v>
      </c>
      <c r="I32" s="2" t="str">
        <f>IFERROR(INDEX(Для_Алексея[],MATCH(MID($C32,(COLUMN(D31)-1)*8+1,6),INDEX(Для_Алексея[],,2),),1)&amp;IF(J32="","","; "),"")</f>
        <v>87917</v>
      </c>
      <c r="J32" s="2" t="str">
        <f>IFERROR(INDEX(Для_Алексея[],MATCH(MID($C32,(COLUMN(E31)-1)*8+1,6),INDEX(Для_Алексея[],,2),),1)&amp;IF(K32="","","; "),"")</f>
        <v/>
      </c>
      <c r="K32" s="2" t="str">
        <f>IFERROR(INDEX(Для_Алексея[],MATCH(MID($C32,(COLUMN(F31)-1)*8+1,6),INDEX(Для_Алексея[],,2),),1)&amp;IF(L32="","","; "),"")</f>
        <v/>
      </c>
      <c r="L32" s="2" t="str">
        <f>IFERROR(INDEX(Для_Алексея[],MATCH(MID($C32,(COLUMN(G31)-1)*8+1,6),INDEX(Для_Алексея[],,2),),1)&amp;IF(M32="","","; "),"")</f>
        <v/>
      </c>
      <c r="M32" s="2" t="str">
        <f>IFERROR(INDEX(Для_Алексея[],MATCH(MID($C32,(COLUMN(H31)-1)*8+1,6),INDEX(Для_Алексея[],,2),),1)&amp;IF(N32="","","; "),"")</f>
        <v/>
      </c>
      <c r="N32" s="2" t="str">
        <f>IFERROR(INDEX(Для_Алексея[],MATCH(MID($C32,(COLUMN(I31)-1)*8+1,6),INDEX(Для_Алексея[],,2),),1)&amp;IF(O32="","","; "),"")</f>
        <v/>
      </c>
      <c r="O32" s="2" t="str">
        <f>IFERROR(INDEX(Для_Алексея[],MATCH(MID($C32,(COLUMN(J31)-1)*8+1,6),INDEX(Для_Алексея[],,2),),1)&amp;IF(P32="","","; "),"")</f>
        <v/>
      </c>
      <c r="P32" s="2" t="str">
        <f>IFERROR(INDEX(Для_Алексея[],MATCH(MID($C32,(COLUMN(K31)-1)*8+1,6),INDEX(Для_Алексея[],,2),),1)&amp;IF(Q32="","","; "),"")</f>
        <v/>
      </c>
      <c r="Q32" s="2" t="str">
        <f>IFERROR(INDEX(Для_Алексея[],MATCH(MID($C32,(COLUMN(L31)-1)*8+1,6),INDEX(Для_Алексея[],,2),),1)&amp;IF(R32="","","; "),"")</f>
        <v/>
      </c>
      <c r="R32" s="2" t="str">
        <f>IFERROR(INDEX(Для_Алексея[],MATCH(MID($C32,(COLUMN(M31)-1)*8+1,6),INDEX(Для_Алексея[],,2),),1)&amp;IF(S32="","","; "),"")</f>
        <v/>
      </c>
    </row>
    <row r="33" spans="1:18" x14ac:dyDescent="0.25">
      <c r="A33">
        <v>87916</v>
      </c>
      <c r="B33" s="1" t="s">
        <v>65</v>
      </c>
      <c r="C33" s="1" t="s">
        <v>66</v>
      </c>
      <c r="D33" s="1" t="str">
        <f t="shared" si="0"/>
        <v>87913; 87914; 87915; 87917</v>
      </c>
      <c r="F33" s="2" t="str">
        <f>IFERROR(INDEX(Для_Алексея[],MATCH(MID($C33,(COLUMN(A32)-1)*8+1,6),INDEX(Для_Алексея[],,2),),1)&amp;IF(G33="","","; "),"")</f>
        <v xml:space="preserve">87913; </v>
      </c>
      <c r="G33" s="2" t="str">
        <f>IFERROR(INDEX(Для_Алексея[],MATCH(MID($C33,(COLUMN(B32)-1)*8+1,6),INDEX(Для_Алексея[],,2),),1)&amp;IF(H33="","","; "),"")</f>
        <v xml:space="preserve">87914; </v>
      </c>
      <c r="H33" s="2" t="str">
        <f>IFERROR(INDEX(Для_Алексея[],MATCH(MID($C33,(COLUMN(C32)-1)*8+1,6),INDEX(Для_Алексея[],,2),),1)&amp;IF(I33="","","; "),"")</f>
        <v xml:space="preserve">87915; </v>
      </c>
      <c r="I33" s="2" t="str">
        <f>IFERROR(INDEX(Для_Алексея[],MATCH(MID($C33,(COLUMN(D32)-1)*8+1,6),INDEX(Для_Алексея[],,2),),1)&amp;IF(J33="","","; "),"")</f>
        <v>87917</v>
      </c>
      <c r="J33" s="2" t="str">
        <f>IFERROR(INDEX(Для_Алексея[],MATCH(MID($C33,(COLUMN(E32)-1)*8+1,6),INDEX(Для_Алексея[],,2),),1)&amp;IF(K33="","","; "),"")</f>
        <v/>
      </c>
      <c r="K33" s="2" t="str">
        <f>IFERROR(INDEX(Для_Алексея[],MATCH(MID($C33,(COLUMN(F32)-1)*8+1,6),INDEX(Для_Алексея[],,2),),1)&amp;IF(L33="","","; "),"")</f>
        <v/>
      </c>
      <c r="L33" s="2" t="str">
        <f>IFERROR(INDEX(Для_Алексея[],MATCH(MID($C33,(COLUMN(G32)-1)*8+1,6),INDEX(Для_Алексея[],,2),),1)&amp;IF(M33="","","; "),"")</f>
        <v/>
      </c>
      <c r="M33" s="2" t="str">
        <f>IFERROR(INDEX(Для_Алексея[],MATCH(MID($C33,(COLUMN(H32)-1)*8+1,6),INDEX(Для_Алексея[],,2),),1)&amp;IF(N33="","","; "),"")</f>
        <v/>
      </c>
      <c r="N33" s="2" t="str">
        <f>IFERROR(INDEX(Для_Алексея[],MATCH(MID($C33,(COLUMN(I32)-1)*8+1,6),INDEX(Для_Алексея[],,2),),1)&amp;IF(O33="","","; "),"")</f>
        <v/>
      </c>
      <c r="O33" s="2" t="str">
        <f>IFERROR(INDEX(Для_Алексея[],MATCH(MID($C33,(COLUMN(J32)-1)*8+1,6),INDEX(Для_Алексея[],,2),),1)&amp;IF(P33="","","; "),"")</f>
        <v/>
      </c>
      <c r="P33" s="2" t="str">
        <f>IFERROR(INDEX(Для_Алексея[],MATCH(MID($C33,(COLUMN(K32)-1)*8+1,6),INDEX(Для_Алексея[],,2),),1)&amp;IF(Q33="","","; "),"")</f>
        <v/>
      </c>
      <c r="Q33" s="2" t="str">
        <f>IFERROR(INDEX(Для_Алексея[],MATCH(MID($C33,(COLUMN(L32)-1)*8+1,6),INDEX(Для_Алексея[],,2),),1)&amp;IF(R33="","","; "),"")</f>
        <v/>
      </c>
      <c r="R33" s="2" t="str">
        <f>IFERROR(INDEX(Для_Алексея[],MATCH(MID($C33,(COLUMN(M32)-1)*8+1,6),INDEX(Для_Алексея[],,2),),1)&amp;IF(S33="","","; "),"")</f>
        <v/>
      </c>
    </row>
    <row r="34" spans="1:18" x14ac:dyDescent="0.25">
      <c r="A34">
        <v>87917</v>
      </c>
      <c r="B34" s="1" t="s">
        <v>67</v>
      </c>
      <c r="C34" s="1" t="s">
        <v>68</v>
      </c>
      <c r="D34" s="1" t="str">
        <f t="shared" ref="D34:D59" si="1">F34&amp;G34&amp;H34&amp;I34&amp;J34&amp;K34&amp;L34&amp;M34&amp;N34&amp;O34&amp;P34&amp;Q34&amp;R34</f>
        <v>87913; 87914; 87915; 87916</v>
      </c>
      <c r="F34" s="2" t="str">
        <f>IFERROR(INDEX(Для_Алексея[],MATCH(MID($C34,(COLUMN(A33)-1)*8+1,6),INDEX(Для_Алексея[],,2),),1)&amp;IF(G34="","","; "),"")</f>
        <v xml:space="preserve">87913; </v>
      </c>
      <c r="G34" s="2" t="str">
        <f>IFERROR(INDEX(Для_Алексея[],MATCH(MID($C34,(COLUMN(B33)-1)*8+1,6),INDEX(Для_Алексея[],,2),),1)&amp;IF(H34="","","; "),"")</f>
        <v xml:space="preserve">87914; </v>
      </c>
      <c r="H34" s="2" t="str">
        <f>IFERROR(INDEX(Для_Алексея[],MATCH(MID($C34,(COLUMN(C33)-1)*8+1,6),INDEX(Для_Алексея[],,2),),1)&amp;IF(I34="","","; "),"")</f>
        <v xml:space="preserve">87915; </v>
      </c>
      <c r="I34" s="2" t="str">
        <f>IFERROR(INDEX(Для_Алексея[],MATCH(MID($C34,(COLUMN(D33)-1)*8+1,6),INDEX(Для_Алексея[],,2),),1)&amp;IF(J34="","","; "),"")</f>
        <v>87916</v>
      </c>
      <c r="J34" s="2" t="str">
        <f>IFERROR(INDEX(Для_Алексея[],MATCH(MID($C34,(COLUMN(E33)-1)*8+1,6),INDEX(Для_Алексея[],,2),),1)&amp;IF(K34="","","; "),"")</f>
        <v/>
      </c>
      <c r="K34" s="2" t="str">
        <f>IFERROR(INDEX(Для_Алексея[],MATCH(MID($C34,(COLUMN(F33)-1)*8+1,6),INDEX(Для_Алексея[],,2),),1)&amp;IF(L34="","","; "),"")</f>
        <v/>
      </c>
      <c r="L34" s="2" t="str">
        <f>IFERROR(INDEX(Для_Алексея[],MATCH(MID($C34,(COLUMN(G33)-1)*8+1,6),INDEX(Для_Алексея[],,2),),1)&amp;IF(M34="","","; "),"")</f>
        <v/>
      </c>
      <c r="M34" s="2" t="str">
        <f>IFERROR(INDEX(Для_Алексея[],MATCH(MID($C34,(COLUMN(H33)-1)*8+1,6),INDEX(Для_Алексея[],,2),),1)&amp;IF(N34="","","; "),"")</f>
        <v/>
      </c>
      <c r="N34" s="2" t="str">
        <f>IFERROR(INDEX(Для_Алексея[],MATCH(MID($C34,(COLUMN(I33)-1)*8+1,6),INDEX(Для_Алексея[],,2),),1)&amp;IF(O34="","","; "),"")</f>
        <v/>
      </c>
      <c r="O34" s="2" t="str">
        <f>IFERROR(INDEX(Для_Алексея[],MATCH(MID($C34,(COLUMN(J33)-1)*8+1,6),INDEX(Для_Алексея[],,2),),1)&amp;IF(P34="","","; "),"")</f>
        <v/>
      </c>
      <c r="P34" s="2" t="str">
        <f>IFERROR(INDEX(Для_Алексея[],MATCH(MID($C34,(COLUMN(K33)-1)*8+1,6),INDEX(Для_Алексея[],,2),),1)&amp;IF(Q34="","","; "),"")</f>
        <v/>
      </c>
      <c r="Q34" s="2" t="str">
        <f>IFERROR(INDEX(Для_Алексея[],MATCH(MID($C34,(COLUMN(L33)-1)*8+1,6),INDEX(Для_Алексея[],,2),),1)&amp;IF(R34="","","; "),"")</f>
        <v/>
      </c>
      <c r="R34" s="2" t="str">
        <f>IFERROR(INDEX(Для_Алексея[],MATCH(MID($C34,(COLUMN(M33)-1)*8+1,6),INDEX(Для_Алексея[],,2),),1)&amp;IF(S34="","","; "),"")</f>
        <v/>
      </c>
    </row>
    <row r="35" spans="1:18" x14ac:dyDescent="0.25">
      <c r="A35">
        <v>87918</v>
      </c>
      <c r="B35" s="1" t="s">
        <v>69</v>
      </c>
      <c r="C35" s="1" t="s">
        <v>71</v>
      </c>
      <c r="D35" s="1" t="str">
        <f t="shared" si="1"/>
        <v>87919; 87920; 87921</v>
      </c>
      <c r="F35" s="2" t="str">
        <f>IFERROR(INDEX(Для_Алексея[],MATCH(MID($C35,(COLUMN(A34)-1)*8+1,6),INDEX(Для_Алексея[],,2),),1)&amp;IF(G35="","","; "),"")</f>
        <v xml:space="preserve">87919; </v>
      </c>
      <c r="G35" s="2" t="str">
        <f>IFERROR(INDEX(Для_Алексея[],MATCH(MID($C35,(COLUMN(B34)-1)*8+1,6),INDEX(Для_Алексея[],,2),),1)&amp;IF(H35="","","; "),"")</f>
        <v xml:space="preserve">87920; </v>
      </c>
      <c r="H35" s="2" t="str">
        <f>IFERROR(INDEX(Для_Алексея[],MATCH(MID($C35,(COLUMN(C34)-1)*8+1,6),INDEX(Для_Алексея[],,2),),1)&amp;IF(I35="","","; "),"")</f>
        <v>87921</v>
      </c>
      <c r="I35" s="2" t="str">
        <f>IFERROR(INDEX(Для_Алексея[],MATCH(MID($C35,(COLUMN(D34)-1)*8+1,6),INDEX(Для_Алексея[],,2),),1)&amp;IF(J35="","","; "),"")</f>
        <v/>
      </c>
      <c r="J35" s="2" t="str">
        <f>IFERROR(INDEX(Для_Алексея[],MATCH(MID($C35,(COLUMN(E34)-1)*8+1,6),INDEX(Для_Алексея[],,2),),1)&amp;IF(K35="","","; "),"")</f>
        <v/>
      </c>
      <c r="K35" s="2" t="str">
        <f>IFERROR(INDEX(Для_Алексея[],MATCH(MID($C35,(COLUMN(F34)-1)*8+1,6),INDEX(Для_Алексея[],,2),),1)&amp;IF(L35="","","; "),"")</f>
        <v/>
      </c>
      <c r="L35" s="2" t="str">
        <f>IFERROR(INDEX(Для_Алексея[],MATCH(MID($C35,(COLUMN(G34)-1)*8+1,6),INDEX(Для_Алексея[],,2),),1)&amp;IF(M35="","","; "),"")</f>
        <v/>
      </c>
      <c r="M35" s="2" t="str">
        <f>IFERROR(INDEX(Для_Алексея[],MATCH(MID($C35,(COLUMN(H34)-1)*8+1,6),INDEX(Для_Алексея[],,2),),1)&amp;IF(N35="","","; "),"")</f>
        <v/>
      </c>
      <c r="N35" s="2" t="str">
        <f>IFERROR(INDEX(Для_Алексея[],MATCH(MID($C35,(COLUMN(I34)-1)*8+1,6),INDEX(Для_Алексея[],,2),),1)&amp;IF(O35="","","; "),"")</f>
        <v/>
      </c>
      <c r="O35" s="2" t="str">
        <f>IFERROR(INDEX(Для_Алексея[],MATCH(MID($C35,(COLUMN(J34)-1)*8+1,6),INDEX(Для_Алексея[],,2),),1)&amp;IF(P35="","","; "),"")</f>
        <v/>
      </c>
      <c r="P35" s="2" t="str">
        <f>IFERROR(INDEX(Для_Алексея[],MATCH(MID($C35,(COLUMN(K34)-1)*8+1,6),INDEX(Для_Алексея[],,2),),1)&amp;IF(Q35="","","; "),"")</f>
        <v/>
      </c>
      <c r="Q35" s="2" t="str">
        <f>IFERROR(INDEX(Для_Алексея[],MATCH(MID($C35,(COLUMN(L34)-1)*8+1,6),INDEX(Для_Алексея[],,2),),1)&amp;IF(R35="","","; "),"")</f>
        <v/>
      </c>
      <c r="R35" s="2" t="str">
        <f>IFERROR(INDEX(Для_Алексея[],MATCH(MID($C35,(COLUMN(M34)-1)*8+1,6),INDEX(Для_Алексея[],,2),),1)&amp;IF(S35="","","; "),"")</f>
        <v/>
      </c>
    </row>
    <row r="36" spans="1:18" x14ac:dyDescent="0.25">
      <c r="A36">
        <v>87919</v>
      </c>
      <c r="B36" s="1" t="s">
        <v>72</v>
      </c>
      <c r="C36" s="1" t="s">
        <v>73</v>
      </c>
      <c r="D36" s="1" t="str">
        <f t="shared" si="1"/>
        <v>87918; 87920; 87921</v>
      </c>
      <c r="F36" s="2" t="str">
        <f>IFERROR(INDEX(Для_Алексея[],MATCH(MID($C36,(COLUMN(A35)-1)*8+1,6),INDEX(Для_Алексея[],,2),),1)&amp;IF(G36="","","; "),"")</f>
        <v xml:space="preserve">87918; </v>
      </c>
      <c r="G36" s="2" t="str">
        <f>IFERROR(INDEX(Для_Алексея[],MATCH(MID($C36,(COLUMN(B35)-1)*8+1,6),INDEX(Для_Алексея[],,2),),1)&amp;IF(H36="","","; "),"")</f>
        <v xml:space="preserve">87920; </v>
      </c>
      <c r="H36" s="2" t="str">
        <f>IFERROR(INDEX(Для_Алексея[],MATCH(MID($C36,(COLUMN(C35)-1)*8+1,6),INDEX(Для_Алексея[],,2),),1)&amp;IF(I36="","","; "),"")</f>
        <v>87921</v>
      </c>
      <c r="I36" s="2" t="str">
        <f>IFERROR(INDEX(Для_Алексея[],MATCH(MID($C36,(COLUMN(D35)-1)*8+1,6),INDEX(Для_Алексея[],,2),),1)&amp;IF(J36="","","; "),"")</f>
        <v/>
      </c>
      <c r="J36" s="2" t="str">
        <f>IFERROR(INDEX(Для_Алексея[],MATCH(MID($C36,(COLUMN(E35)-1)*8+1,6),INDEX(Для_Алексея[],,2),),1)&amp;IF(K36="","","; "),"")</f>
        <v/>
      </c>
      <c r="K36" s="2" t="str">
        <f>IFERROR(INDEX(Для_Алексея[],MATCH(MID($C36,(COLUMN(F35)-1)*8+1,6),INDEX(Для_Алексея[],,2),),1)&amp;IF(L36="","","; "),"")</f>
        <v/>
      </c>
      <c r="L36" s="2" t="str">
        <f>IFERROR(INDEX(Для_Алексея[],MATCH(MID($C36,(COLUMN(G35)-1)*8+1,6),INDEX(Для_Алексея[],,2),),1)&amp;IF(M36="","","; "),"")</f>
        <v/>
      </c>
      <c r="M36" s="2" t="str">
        <f>IFERROR(INDEX(Для_Алексея[],MATCH(MID($C36,(COLUMN(H35)-1)*8+1,6),INDEX(Для_Алексея[],,2),),1)&amp;IF(N36="","","; "),"")</f>
        <v/>
      </c>
      <c r="N36" s="2" t="str">
        <f>IFERROR(INDEX(Для_Алексея[],MATCH(MID($C36,(COLUMN(I35)-1)*8+1,6),INDEX(Для_Алексея[],,2),),1)&amp;IF(O36="","","; "),"")</f>
        <v/>
      </c>
      <c r="O36" s="2" t="str">
        <f>IFERROR(INDEX(Для_Алексея[],MATCH(MID($C36,(COLUMN(J35)-1)*8+1,6),INDEX(Для_Алексея[],,2),),1)&amp;IF(P36="","","; "),"")</f>
        <v/>
      </c>
      <c r="P36" s="2" t="str">
        <f>IFERROR(INDEX(Для_Алексея[],MATCH(MID($C36,(COLUMN(K35)-1)*8+1,6),INDEX(Для_Алексея[],,2),),1)&amp;IF(Q36="","","; "),"")</f>
        <v/>
      </c>
      <c r="Q36" s="2" t="str">
        <f>IFERROR(INDEX(Для_Алексея[],MATCH(MID($C36,(COLUMN(L35)-1)*8+1,6),INDEX(Для_Алексея[],,2),),1)&amp;IF(R36="","","; "),"")</f>
        <v/>
      </c>
      <c r="R36" s="2" t="str">
        <f>IFERROR(INDEX(Для_Алексея[],MATCH(MID($C36,(COLUMN(M35)-1)*8+1,6),INDEX(Для_Алексея[],,2),),1)&amp;IF(S36="","","; "),"")</f>
        <v/>
      </c>
    </row>
    <row r="37" spans="1:18" x14ac:dyDescent="0.25">
      <c r="A37">
        <v>87920</v>
      </c>
      <c r="B37" s="1" t="s">
        <v>74</v>
      </c>
      <c r="C37" s="1" t="s">
        <v>75</v>
      </c>
      <c r="D37" s="1" t="str">
        <f t="shared" si="1"/>
        <v>87918; 87919; 87921</v>
      </c>
      <c r="F37" s="2" t="str">
        <f>IFERROR(INDEX(Для_Алексея[],MATCH(MID($C37,(COLUMN(A36)-1)*8+1,6),INDEX(Для_Алексея[],,2),),1)&amp;IF(G37="","","; "),"")</f>
        <v xml:space="preserve">87918; </v>
      </c>
      <c r="G37" s="2" t="str">
        <f>IFERROR(INDEX(Для_Алексея[],MATCH(MID($C37,(COLUMN(B36)-1)*8+1,6),INDEX(Для_Алексея[],,2),),1)&amp;IF(H37="","","; "),"")</f>
        <v xml:space="preserve">87919; </v>
      </c>
      <c r="H37" s="2" t="str">
        <f>IFERROR(INDEX(Для_Алексея[],MATCH(MID($C37,(COLUMN(C36)-1)*8+1,6),INDEX(Для_Алексея[],,2),),1)&amp;IF(I37="","","; "),"")</f>
        <v>87921</v>
      </c>
      <c r="I37" s="2" t="str">
        <f>IFERROR(INDEX(Для_Алексея[],MATCH(MID($C37,(COLUMN(D36)-1)*8+1,6),INDEX(Для_Алексея[],,2),),1)&amp;IF(J37="","","; "),"")</f>
        <v/>
      </c>
      <c r="J37" s="2" t="str">
        <f>IFERROR(INDEX(Для_Алексея[],MATCH(MID($C37,(COLUMN(E36)-1)*8+1,6),INDEX(Для_Алексея[],,2),),1)&amp;IF(K37="","","; "),"")</f>
        <v/>
      </c>
      <c r="K37" s="2" t="str">
        <f>IFERROR(INDEX(Для_Алексея[],MATCH(MID($C37,(COLUMN(F36)-1)*8+1,6),INDEX(Для_Алексея[],,2),),1)&amp;IF(L37="","","; "),"")</f>
        <v/>
      </c>
      <c r="L37" s="2" t="str">
        <f>IFERROR(INDEX(Для_Алексея[],MATCH(MID($C37,(COLUMN(G36)-1)*8+1,6),INDEX(Для_Алексея[],,2),),1)&amp;IF(M37="","","; "),"")</f>
        <v/>
      </c>
      <c r="M37" s="2" t="str">
        <f>IFERROR(INDEX(Для_Алексея[],MATCH(MID($C37,(COLUMN(H36)-1)*8+1,6),INDEX(Для_Алексея[],,2),),1)&amp;IF(N37="","","; "),"")</f>
        <v/>
      </c>
      <c r="N37" s="2" t="str">
        <f>IFERROR(INDEX(Для_Алексея[],MATCH(MID($C37,(COLUMN(I36)-1)*8+1,6),INDEX(Для_Алексея[],,2),),1)&amp;IF(O37="","","; "),"")</f>
        <v/>
      </c>
      <c r="O37" s="2" t="str">
        <f>IFERROR(INDEX(Для_Алексея[],MATCH(MID($C37,(COLUMN(J36)-1)*8+1,6),INDEX(Для_Алексея[],,2),),1)&amp;IF(P37="","","; "),"")</f>
        <v/>
      </c>
      <c r="P37" s="2" t="str">
        <f>IFERROR(INDEX(Для_Алексея[],MATCH(MID($C37,(COLUMN(K36)-1)*8+1,6),INDEX(Для_Алексея[],,2),),1)&amp;IF(Q37="","","; "),"")</f>
        <v/>
      </c>
      <c r="Q37" s="2" t="str">
        <f>IFERROR(INDEX(Для_Алексея[],MATCH(MID($C37,(COLUMN(L36)-1)*8+1,6),INDEX(Для_Алексея[],,2),),1)&amp;IF(R37="","","; "),"")</f>
        <v/>
      </c>
      <c r="R37" s="2" t="str">
        <f>IFERROR(INDEX(Для_Алексея[],MATCH(MID($C37,(COLUMN(M36)-1)*8+1,6),INDEX(Для_Алексея[],,2),),1)&amp;IF(S37="","","; "),"")</f>
        <v/>
      </c>
    </row>
    <row r="38" spans="1:18" x14ac:dyDescent="0.25">
      <c r="A38">
        <v>87921</v>
      </c>
      <c r="B38" s="1" t="s">
        <v>76</v>
      </c>
      <c r="C38" s="1" t="s">
        <v>77</v>
      </c>
      <c r="D38" s="1" t="str">
        <f t="shared" si="1"/>
        <v>87918; 87919; 87920</v>
      </c>
      <c r="F38" s="2" t="str">
        <f>IFERROR(INDEX(Для_Алексея[],MATCH(MID($C38,(COLUMN(A37)-1)*8+1,6),INDEX(Для_Алексея[],,2),),1)&amp;IF(G38="","","; "),"")</f>
        <v xml:space="preserve">87918; </v>
      </c>
      <c r="G38" s="2" t="str">
        <f>IFERROR(INDEX(Для_Алексея[],MATCH(MID($C38,(COLUMN(B37)-1)*8+1,6),INDEX(Для_Алексея[],,2),),1)&amp;IF(H38="","","; "),"")</f>
        <v xml:space="preserve">87919; </v>
      </c>
      <c r="H38" s="2" t="str">
        <f>IFERROR(INDEX(Для_Алексея[],MATCH(MID($C38,(COLUMN(C37)-1)*8+1,6),INDEX(Для_Алексея[],,2),),1)&amp;IF(I38="","","; "),"")</f>
        <v>87920</v>
      </c>
      <c r="I38" s="2" t="str">
        <f>IFERROR(INDEX(Для_Алексея[],MATCH(MID($C38,(COLUMN(D37)-1)*8+1,6),INDEX(Для_Алексея[],,2),),1)&amp;IF(J38="","","; "),"")</f>
        <v/>
      </c>
      <c r="J38" s="2" t="str">
        <f>IFERROR(INDEX(Для_Алексея[],MATCH(MID($C38,(COLUMN(E37)-1)*8+1,6),INDEX(Для_Алексея[],,2),),1)&amp;IF(K38="","","; "),"")</f>
        <v/>
      </c>
      <c r="K38" s="2" t="str">
        <f>IFERROR(INDEX(Для_Алексея[],MATCH(MID($C38,(COLUMN(F37)-1)*8+1,6),INDEX(Для_Алексея[],,2),),1)&amp;IF(L38="","","; "),"")</f>
        <v/>
      </c>
      <c r="L38" s="2" t="str">
        <f>IFERROR(INDEX(Для_Алексея[],MATCH(MID($C38,(COLUMN(G37)-1)*8+1,6),INDEX(Для_Алексея[],,2),),1)&amp;IF(M38="","","; "),"")</f>
        <v/>
      </c>
      <c r="M38" s="2" t="str">
        <f>IFERROR(INDEX(Для_Алексея[],MATCH(MID($C38,(COLUMN(H37)-1)*8+1,6),INDEX(Для_Алексея[],,2),),1)&amp;IF(N38="","","; "),"")</f>
        <v/>
      </c>
      <c r="N38" s="2" t="str">
        <f>IFERROR(INDEX(Для_Алексея[],MATCH(MID($C38,(COLUMN(I37)-1)*8+1,6),INDEX(Для_Алексея[],,2),),1)&amp;IF(O38="","","; "),"")</f>
        <v/>
      </c>
      <c r="O38" s="2" t="str">
        <f>IFERROR(INDEX(Для_Алексея[],MATCH(MID($C38,(COLUMN(J37)-1)*8+1,6),INDEX(Для_Алексея[],,2),),1)&amp;IF(P38="","","; "),"")</f>
        <v/>
      </c>
      <c r="P38" s="2" t="str">
        <f>IFERROR(INDEX(Для_Алексея[],MATCH(MID($C38,(COLUMN(K37)-1)*8+1,6),INDEX(Для_Алексея[],,2),),1)&amp;IF(Q38="","","; "),"")</f>
        <v/>
      </c>
      <c r="Q38" s="2" t="str">
        <f>IFERROR(INDEX(Для_Алексея[],MATCH(MID($C38,(COLUMN(L37)-1)*8+1,6),INDEX(Для_Алексея[],,2),),1)&amp;IF(R38="","","; "),"")</f>
        <v/>
      </c>
      <c r="R38" s="2" t="str">
        <f>IFERROR(INDEX(Для_Алексея[],MATCH(MID($C38,(COLUMN(M37)-1)*8+1,6),INDEX(Для_Алексея[],,2),),1)&amp;IF(S38="","","; "),"")</f>
        <v/>
      </c>
    </row>
    <row r="39" spans="1:18" x14ac:dyDescent="0.25">
      <c r="A39">
        <v>87922</v>
      </c>
      <c r="B39" s="1" t="s">
        <v>78</v>
      </c>
      <c r="C39" s="1" t="s">
        <v>79</v>
      </c>
      <c r="D39" s="1" t="str">
        <f t="shared" si="1"/>
        <v>87923; 87924; 87925</v>
      </c>
      <c r="F39" s="2" t="str">
        <f>IFERROR(INDEX(Для_Алексея[],MATCH(MID($C39,(COLUMN(A38)-1)*8+1,6),INDEX(Для_Алексея[],,2),),1)&amp;IF(G39="","","; "),"")</f>
        <v xml:space="preserve">87923; </v>
      </c>
      <c r="G39" s="2" t="str">
        <f>IFERROR(INDEX(Для_Алексея[],MATCH(MID($C39,(COLUMN(B38)-1)*8+1,6),INDEX(Для_Алексея[],,2),),1)&amp;IF(H39="","","; "),"")</f>
        <v xml:space="preserve">87924; </v>
      </c>
      <c r="H39" s="2" t="str">
        <f>IFERROR(INDEX(Для_Алексея[],MATCH(MID($C39,(COLUMN(C38)-1)*8+1,6),INDEX(Для_Алексея[],,2),),1)&amp;IF(I39="","","; "),"")</f>
        <v>87925</v>
      </c>
      <c r="I39" s="2" t="str">
        <f>IFERROR(INDEX(Для_Алексея[],MATCH(MID($C39,(COLUMN(D38)-1)*8+1,6),INDEX(Для_Алексея[],,2),),1)&amp;IF(J39="","","; "),"")</f>
        <v/>
      </c>
      <c r="J39" s="2" t="str">
        <f>IFERROR(INDEX(Для_Алексея[],MATCH(MID($C39,(COLUMN(E38)-1)*8+1,6),INDEX(Для_Алексея[],,2),),1)&amp;IF(K39="","","; "),"")</f>
        <v/>
      </c>
      <c r="K39" s="2" t="str">
        <f>IFERROR(INDEX(Для_Алексея[],MATCH(MID($C39,(COLUMN(F38)-1)*8+1,6),INDEX(Для_Алексея[],,2),),1)&amp;IF(L39="","","; "),"")</f>
        <v/>
      </c>
      <c r="L39" s="2" t="str">
        <f>IFERROR(INDEX(Для_Алексея[],MATCH(MID($C39,(COLUMN(G38)-1)*8+1,6),INDEX(Для_Алексея[],,2),),1)&amp;IF(M39="","","; "),"")</f>
        <v/>
      </c>
      <c r="M39" s="2" t="str">
        <f>IFERROR(INDEX(Для_Алексея[],MATCH(MID($C39,(COLUMN(H38)-1)*8+1,6),INDEX(Для_Алексея[],,2),),1)&amp;IF(N39="","","; "),"")</f>
        <v/>
      </c>
      <c r="N39" s="2" t="str">
        <f>IFERROR(INDEX(Для_Алексея[],MATCH(MID($C39,(COLUMN(I38)-1)*8+1,6),INDEX(Для_Алексея[],,2),),1)&amp;IF(O39="","","; "),"")</f>
        <v/>
      </c>
      <c r="O39" s="2" t="str">
        <f>IFERROR(INDEX(Для_Алексея[],MATCH(MID($C39,(COLUMN(J38)-1)*8+1,6),INDEX(Для_Алексея[],,2),),1)&amp;IF(P39="","","; "),"")</f>
        <v/>
      </c>
      <c r="P39" s="2" t="str">
        <f>IFERROR(INDEX(Для_Алексея[],MATCH(MID($C39,(COLUMN(K38)-1)*8+1,6),INDEX(Для_Алексея[],,2),),1)&amp;IF(Q39="","","; "),"")</f>
        <v/>
      </c>
      <c r="Q39" s="2" t="str">
        <f>IFERROR(INDEX(Для_Алексея[],MATCH(MID($C39,(COLUMN(L38)-1)*8+1,6),INDEX(Для_Алексея[],,2),),1)&amp;IF(R39="","","; "),"")</f>
        <v/>
      </c>
      <c r="R39" s="2" t="str">
        <f>IFERROR(INDEX(Для_Алексея[],MATCH(MID($C39,(COLUMN(M38)-1)*8+1,6),INDEX(Для_Алексея[],,2),),1)&amp;IF(S39="","","; "),"")</f>
        <v/>
      </c>
    </row>
    <row r="40" spans="1:18" x14ac:dyDescent="0.25">
      <c r="A40">
        <v>87923</v>
      </c>
      <c r="B40" s="1" t="s">
        <v>80</v>
      </c>
      <c r="C40" s="1" t="s">
        <v>81</v>
      </c>
      <c r="D40" s="1" t="str">
        <f t="shared" si="1"/>
        <v>87922; 87924; 87925</v>
      </c>
      <c r="F40" s="2" t="str">
        <f>IFERROR(INDEX(Для_Алексея[],MATCH(MID($C40,(COLUMN(A39)-1)*8+1,6),INDEX(Для_Алексея[],,2),),1)&amp;IF(G40="","","; "),"")</f>
        <v xml:space="preserve">87922; </v>
      </c>
      <c r="G40" s="2" t="str">
        <f>IFERROR(INDEX(Для_Алексея[],MATCH(MID($C40,(COLUMN(B39)-1)*8+1,6),INDEX(Для_Алексея[],,2),),1)&amp;IF(H40="","","; "),"")</f>
        <v xml:space="preserve">87924; </v>
      </c>
      <c r="H40" s="2" t="str">
        <f>IFERROR(INDEX(Для_Алексея[],MATCH(MID($C40,(COLUMN(C39)-1)*8+1,6),INDEX(Для_Алексея[],,2),),1)&amp;IF(I40="","","; "),"")</f>
        <v>87925</v>
      </c>
      <c r="I40" s="2" t="str">
        <f>IFERROR(INDEX(Для_Алексея[],MATCH(MID($C40,(COLUMN(D39)-1)*8+1,6),INDEX(Для_Алексея[],,2),),1)&amp;IF(J40="","","; "),"")</f>
        <v/>
      </c>
      <c r="J40" s="2" t="str">
        <f>IFERROR(INDEX(Для_Алексея[],MATCH(MID($C40,(COLUMN(E39)-1)*8+1,6),INDEX(Для_Алексея[],,2),),1)&amp;IF(K40="","","; "),"")</f>
        <v/>
      </c>
      <c r="K40" s="2" t="str">
        <f>IFERROR(INDEX(Для_Алексея[],MATCH(MID($C40,(COLUMN(F39)-1)*8+1,6),INDEX(Для_Алексея[],,2),),1)&amp;IF(L40="","","; "),"")</f>
        <v/>
      </c>
      <c r="L40" s="2" t="str">
        <f>IFERROR(INDEX(Для_Алексея[],MATCH(MID($C40,(COLUMN(G39)-1)*8+1,6),INDEX(Для_Алексея[],,2),),1)&amp;IF(M40="","","; "),"")</f>
        <v/>
      </c>
      <c r="M40" s="2" t="str">
        <f>IFERROR(INDEX(Для_Алексея[],MATCH(MID($C40,(COLUMN(H39)-1)*8+1,6),INDEX(Для_Алексея[],,2),),1)&amp;IF(N40="","","; "),"")</f>
        <v/>
      </c>
      <c r="N40" s="2" t="str">
        <f>IFERROR(INDEX(Для_Алексея[],MATCH(MID($C40,(COLUMN(I39)-1)*8+1,6),INDEX(Для_Алексея[],,2),),1)&amp;IF(O40="","","; "),"")</f>
        <v/>
      </c>
      <c r="O40" s="2" t="str">
        <f>IFERROR(INDEX(Для_Алексея[],MATCH(MID($C40,(COLUMN(J39)-1)*8+1,6),INDEX(Для_Алексея[],,2),),1)&amp;IF(P40="","","; "),"")</f>
        <v/>
      </c>
      <c r="P40" s="2" t="str">
        <f>IFERROR(INDEX(Для_Алексея[],MATCH(MID($C40,(COLUMN(K39)-1)*8+1,6),INDEX(Для_Алексея[],,2),),1)&amp;IF(Q40="","","; "),"")</f>
        <v/>
      </c>
      <c r="Q40" s="2" t="str">
        <f>IFERROR(INDEX(Для_Алексея[],MATCH(MID($C40,(COLUMN(L39)-1)*8+1,6),INDEX(Для_Алексея[],,2),),1)&amp;IF(R40="","","; "),"")</f>
        <v/>
      </c>
      <c r="R40" s="2" t="str">
        <f>IFERROR(INDEX(Для_Алексея[],MATCH(MID($C40,(COLUMN(M39)-1)*8+1,6),INDEX(Для_Алексея[],,2),),1)&amp;IF(S40="","","; "),"")</f>
        <v/>
      </c>
    </row>
    <row r="41" spans="1:18" x14ac:dyDescent="0.25">
      <c r="A41">
        <v>87924</v>
      </c>
      <c r="B41" s="1" t="s">
        <v>82</v>
      </c>
      <c r="C41" s="1" t="s">
        <v>83</v>
      </c>
      <c r="D41" s="1" t="str">
        <f t="shared" si="1"/>
        <v>87922; 87923; 87925</v>
      </c>
      <c r="F41" s="2" t="str">
        <f>IFERROR(INDEX(Для_Алексея[],MATCH(MID($C41,(COLUMN(A40)-1)*8+1,6),INDEX(Для_Алексея[],,2),),1)&amp;IF(G41="","","; "),"")</f>
        <v xml:space="preserve">87922; </v>
      </c>
      <c r="G41" s="2" t="str">
        <f>IFERROR(INDEX(Для_Алексея[],MATCH(MID($C41,(COLUMN(B40)-1)*8+1,6),INDEX(Для_Алексея[],,2),),1)&amp;IF(H41="","","; "),"")</f>
        <v xml:space="preserve">87923; </v>
      </c>
      <c r="H41" s="2" t="str">
        <f>IFERROR(INDEX(Для_Алексея[],MATCH(MID($C41,(COLUMN(C40)-1)*8+1,6),INDEX(Для_Алексея[],,2),),1)&amp;IF(I41="","","; "),"")</f>
        <v>87925</v>
      </c>
      <c r="I41" s="2" t="str">
        <f>IFERROR(INDEX(Для_Алексея[],MATCH(MID($C41,(COLUMN(D40)-1)*8+1,6),INDEX(Для_Алексея[],,2),),1)&amp;IF(J41="","","; "),"")</f>
        <v/>
      </c>
      <c r="J41" s="2" t="str">
        <f>IFERROR(INDEX(Для_Алексея[],MATCH(MID($C41,(COLUMN(E40)-1)*8+1,6),INDEX(Для_Алексея[],,2),),1)&amp;IF(K41="","","; "),"")</f>
        <v/>
      </c>
      <c r="K41" s="2" t="str">
        <f>IFERROR(INDEX(Для_Алексея[],MATCH(MID($C41,(COLUMN(F40)-1)*8+1,6),INDEX(Для_Алексея[],,2),),1)&amp;IF(L41="","","; "),"")</f>
        <v/>
      </c>
      <c r="L41" s="2" t="str">
        <f>IFERROR(INDEX(Для_Алексея[],MATCH(MID($C41,(COLUMN(G40)-1)*8+1,6),INDEX(Для_Алексея[],,2),),1)&amp;IF(M41="","","; "),"")</f>
        <v/>
      </c>
      <c r="M41" s="2" t="str">
        <f>IFERROR(INDEX(Для_Алексея[],MATCH(MID($C41,(COLUMN(H40)-1)*8+1,6),INDEX(Для_Алексея[],,2),),1)&amp;IF(N41="","","; "),"")</f>
        <v/>
      </c>
      <c r="N41" s="2" t="str">
        <f>IFERROR(INDEX(Для_Алексея[],MATCH(MID($C41,(COLUMN(I40)-1)*8+1,6),INDEX(Для_Алексея[],,2),),1)&amp;IF(O41="","","; "),"")</f>
        <v/>
      </c>
      <c r="O41" s="2" t="str">
        <f>IFERROR(INDEX(Для_Алексея[],MATCH(MID($C41,(COLUMN(J40)-1)*8+1,6),INDEX(Для_Алексея[],,2),),1)&amp;IF(P41="","","; "),"")</f>
        <v/>
      </c>
      <c r="P41" s="2" t="str">
        <f>IFERROR(INDEX(Для_Алексея[],MATCH(MID($C41,(COLUMN(K40)-1)*8+1,6),INDEX(Для_Алексея[],,2),),1)&amp;IF(Q41="","","; "),"")</f>
        <v/>
      </c>
      <c r="Q41" s="2" t="str">
        <f>IFERROR(INDEX(Для_Алексея[],MATCH(MID($C41,(COLUMN(L40)-1)*8+1,6),INDEX(Для_Алексея[],,2),),1)&amp;IF(R41="","","; "),"")</f>
        <v/>
      </c>
      <c r="R41" s="2" t="str">
        <f>IFERROR(INDEX(Для_Алексея[],MATCH(MID($C41,(COLUMN(M40)-1)*8+1,6),INDEX(Для_Алексея[],,2),),1)&amp;IF(S41="","","; "),"")</f>
        <v/>
      </c>
    </row>
    <row r="42" spans="1:18" x14ac:dyDescent="0.25">
      <c r="A42">
        <v>87925</v>
      </c>
      <c r="B42" s="1" t="s">
        <v>84</v>
      </c>
      <c r="C42" s="1" t="s">
        <v>85</v>
      </c>
      <c r="D42" s="1" t="str">
        <f t="shared" si="1"/>
        <v>87922; 87923; 87924</v>
      </c>
      <c r="F42" s="2" t="str">
        <f>IFERROR(INDEX(Для_Алексея[],MATCH(MID($C42,(COLUMN(A41)-1)*8+1,6),INDEX(Для_Алексея[],,2),),1)&amp;IF(G42="","","; "),"")</f>
        <v xml:space="preserve">87922; </v>
      </c>
      <c r="G42" s="2" t="str">
        <f>IFERROR(INDEX(Для_Алексея[],MATCH(MID($C42,(COLUMN(B41)-1)*8+1,6),INDEX(Для_Алексея[],,2),),1)&amp;IF(H42="","","; "),"")</f>
        <v xml:space="preserve">87923; </v>
      </c>
      <c r="H42" s="2" t="str">
        <f>IFERROR(INDEX(Для_Алексея[],MATCH(MID($C42,(COLUMN(C41)-1)*8+1,6),INDEX(Для_Алексея[],,2),),1)&amp;IF(I42="","","; "),"")</f>
        <v>87924</v>
      </c>
      <c r="I42" s="2" t="str">
        <f>IFERROR(INDEX(Для_Алексея[],MATCH(MID($C42,(COLUMN(D41)-1)*8+1,6),INDEX(Для_Алексея[],,2),),1)&amp;IF(J42="","","; "),"")</f>
        <v/>
      </c>
      <c r="J42" s="2" t="str">
        <f>IFERROR(INDEX(Для_Алексея[],MATCH(MID($C42,(COLUMN(E41)-1)*8+1,6),INDEX(Для_Алексея[],,2),),1)&amp;IF(K42="","","; "),"")</f>
        <v/>
      </c>
      <c r="K42" s="2" t="str">
        <f>IFERROR(INDEX(Для_Алексея[],MATCH(MID($C42,(COLUMN(F41)-1)*8+1,6),INDEX(Для_Алексея[],,2),),1)&amp;IF(L42="","","; "),"")</f>
        <v/>
      </c>
      <c r="L42" s="2" t="str">
        <f>IFERROR(INDEX(Для_Алексея[],MATCH(MID($C42,(COLUMN(G41)-1)*8+1,6),INDEX(Для_Алексея[],,2),),1)&amp;IF(M42="","","; "),"")</f>
        <v/>
      </c>
      <c r="M42" s="2" t="str">
        <f>IFERROR(INDEX(Для_Алексея[],MATCH(MID($C42,(COLUMN(H41)-1)*8+1,6),INDEX(Для_Алексея[],,2),),1)&amp;IF(N42="","","; "),"")</f>
        <v/>
      </c>
      <c r="N42" s="2" t="str">
        <f>IFERROR(INDEX(Для_Алексея[],MATCH(MID($C42,(COLUMN(I41)-1)*8+1,6),INDEX(Для_Алексея[],,2),),1)&amp;IF(O42="","","; "),"")</f>
        <v/>
      </c>
      <c r="O42" s="2" t="str">
        <f>IFERROR(INDEX(Для_Алексея[],MATCH(MID($C42,(COLUMN(J41)-1)*8+1,6),INDEX(Для_Алексея[],,2),),1)&amp;IF(P42="","","; "),"")</f>
        <v/>
      </c>
      <c r="P42" s="2" t="str">
        <f>IFERROR(INDEX(Для_Алексея[],MATCH(MID($C42,(COLUMN(K41)-1)*8+1,6),INDEX(Для_Алексея[],,2),),1)&amp;IF(Q42="","","; "),"")</f>
        <v/>
      </c>
      <c r="Q42" s="2" t="str">
        <f>IFERROR(INDEX(Для_Алексея[],MATCH(MID($C42,(COLUMN(L41)-1)*8+1,6),INDEX(Для_Алексея[],,2),),1)&amp;IF(R42="","","; "),"")</f>
        <v/>
      </c>
      <c r="R42" s="2" t="str">
        <f>IFERROR(INDEX(Для_Алексея[],MATCH(MID($C42,(COLUMN(M41)-1)*8+1,6),INDEX(Для_Алексея[],,2),),1)&amp;IF(S42="","","; "),"")</f>
        <v/>
      </c>
    </row>
    <row r="43" spans="1:18" x14ac:dyDescent="0.25">
      <c r="A43">
        <v>87926</v>
      </c>
      <c r="B43" s="1" t="s">
        <v>86</v>
      </c>
      <c r="C43" s="1" t="s">
        <v>87</v>
      </c>
      <c r="D43" s="1" t="str">
        <f t="shared" si="1"/>
        <v>87927; 87928; 87929; 87930; 87931; 87932; 87933; 87934</v>
      </c>
      <c r="F43" s="2" t="str">
        <f>IFERROR(INDEX(Для_Алексея[],MATCH(MID($C43,(COLUMN(A42)-1)*8+1,6),INDEX(Для_Алексея[],,2),),1)&amp;IF(G43="","","; "),"")</f>
        <v xml:space="preserve">87927; </v>
      </c>
      <c r="G43" s="2" t="str">
        <f>IFERROR(INDEX(Для_Алексея[],MATCH(MID($C43,(COLUMN(B42)-1)*8+1,6),INDEX(Для_Алексея[],,2),),1)&amp;IF(H43="","","; "),"")</f>
        <v xml:space="preserve">87928; </v>
      </c>
      <c r="H43" s="2" t="str">
        <f>IFERROR(INDEX(Для_Алексея[],MATCH(MID($C43,(COLUMN(C42)-1)*8+1,6),INDEX(Для_Алексея[],,2),),1)&amp;IF(I43="","","; "),"")</f>
        <v xml:space="preserve">87929; </v>
      </c>
      <c r="I43" s="2" t="str">
        <f>IFERROR(INDEX(Для_Алексея[],MATCH(MID($C43,(COLUMN(D42)-1)*8+1,6),INDEX(Для_Алексея[],,2),),1)&amp;IF(J43="","","; "),"")</f>
        <v xml:space="preserve">87930; </v>
      </c>
      <c r="J43" s="2" t="str">
        <f>IFERROR(INDEX(Для_Алексея[],MATCH(MID($C43,(COLUMN(E42)-1)*8+1,6),INDEX(Для_Алексея[],,2),),1)&amp;IF(K43="","","; "),"")</f>
        <v xml:space="preserve">87931; </v>
      </c>
      <c r="K43" s="2" t="str">
        <f>IFERROR(INDEX(Для_Алексея[],MATCH(MID($C43,(COLUMN(F42)-1)*8+1,6),INDEX(Для_Алексея[],,2),),1)&amp;IF(L43="","","; "),"")</f>
        <v xml:space="preserve">87932; </v>
      </c>
      <c r="L43" s="2" t="str">
        <f>IFERROR(INDEX(Для_Алексея[],MATCH(MID($C43,(COLUMN(G42)-1)*8+1,6),INDEX(Для_Алексея[],,2),),1)&amp;IF(M43="","","; "),"")</f>
        <v xml:space="preserve">87933; </v>
      </c>
      <c r="M43" s="2" t="str">
        <f>IFERROR(INDEX(Для_Алексея[],MATCH(MID($C43,(COLUMN(H42)-1)*8+1,6),INDEX(Для_Алексея[],,2),),1)&amp;IF(N43="","","; "),"")</f>
        <v>87934</v>
      </c>
      <c r="N43" s="2" t="str">
        <f>IFERROR(INDEX(Для_Алексея[],MATCH(MID($C43,(COLUMN(I42)-1)*8+1,6),INDEX(Для_Алексея[],,2),),1)&amp;IF(O43="","","; "),"")</f>
        <v/>
      </c>
      <c r="O43" s="2" t="str">
        <f>IFERROR(INDEX(Для_Алексея[],MATCH(MID($C43,(COLUMN(J42)-1)*8+1,6),INDEX(Для_Алексея[],,2),),1)&amp;IF(P43="","","; "),"")</f>
        <v/>
      </c>
      <c r="P43" s="2" t="str">
        <f>IFERROR(INDEX(Для_Алексея[],MATCH(MID($C43,(COLUMN(K42)-1)*8+1,6),INDEX(Для_Алексея[],,2),),1)&amp;IF(Q43="","","; "),"")</f>
        <v/>
      </c>
      <c r="Q43" s="2" t="str">
        <f>IFERROR(INDEX(Для_Алексея[],MATCH(MID($C43,(COLUMN(L42)-1)*8+1,6),INDEX(Для_Алексея[],,2),),1)&amp;IF(R43="","","; "),"")</f>
        <v/>
      </c>
      <c r="R43" s="2" t="str">
        <f>IFERROR(INDEX(Для_Алексея[],MATCH(MID($C43,(COLUMN(M42)-1)*8+1,6),INDEX(Для_Алексея[],,2),),1)&amp;IF(S43="","","; "),"")</f>
        <v/>
      </c>
    </row>
    <row r="44" spans="1:18" x14ac:dyDescent="0.25">
      <c r="A44">
        <v>87927</v>
      </c>
      <c r="B44" s="1" t="s">
        <v>88</v>
      </c>
      <c r="C44" s="1" t="s">
        <v>89</v>
      </c>
      <c r="D44" s="1" t="str">
        <f t="shared" si="1"/>
        <v>87926; 87928; 87929; 87930; 87931; 87932; 87933; 87934</v>
      </c>
      <c r="F44" s="2" t="str">
        <f>IFERROR(INDEX(Для_Алексея[],MATCH(MID($C44,(COLUMN(A43)-1)*8+1,6),INDEX(Для_Алексея[],,2),),1)&amp;IF(G44="","","; "),"")</f>
        <v xml:space="preserve">87926; </v>
      </c>
      <c r="G44" s="2" t="str">
        <f>IFERROR(INDEX(Для_Алексея[],MATCH(MID($C44,(COLUMN(B43)-1)*8+1,6),INDEX(Для_Алексея[],,2),),1)&amp;IF(H44="","","; "),"")</f>
        <v xml:space="preserve">87928; </v>
      </c>
      <c r="H44" s="2" t="str">
        <f>IFERROR(INDEX(Для_Алексея[],MATCH(MID($C44,(COLUMN(C43)-1)*8+1,6),INDEX(Для_Алексея[],,2),),1)&amp;IF(I44="","","; "),"")</f>
        <v xml:space="preserve">87929; </v>
      </c>
      <c r="I44" s="2" t="str">
        <f>IFERROR(INDEX(Для_Алексея[],MATCH(MID($C44,(COLUMN(D43)-1)*8+1,6),INDEX(Для_Алексея[],,2),),1)&amp;IF(J44="","","; "),"")</f>
        <v xml:space="preserve">87930; </v>
      </c>
      <c r="J44" s="2" t="str">
        <f>IFERROR(INDEX(Для_Алексея[],MATCH(MID($C44,(COLUMN(E43)-1)*8+1,6),INDEX(Для_Алексея[],,2),),1)&amp;IF(K44="","","; "),"")</f>
        <v xml:space="preserve">87931; </v>
      </c>
      <c r="K44" s="2" t="str">
        <f>IFERROR(INDEX(Для_Алексея[],MATCH(MID($C44,(COLUMN(F43)-1)*8+1,6),INDEX(Для_Алексея[],,2),),1)&amp;IF(L44="","","; "),"")</f>
        <v xml:space="preserve">87932; </v>
      </c>
      <c r="L44" s="2" t="str">
        <f>IFERROR(INDEX(Для_Алексея[],MATCH(MID($C44,(COLUMN(G43)-1)*8+1,6),INDEX(Для_Алексея[],,2),),1)&amp;IF(M44="","","; "),"")</f>
        <v xml:space="preserve">87933; </v>
      </c>
      <c r="M44" s="2" t="str">
        <f>IFERROR(INDEX(Для_Алексея[],MATCH(MID($C44,(COLUMN(H43)-1)*8+1,6),INDEX(Для_Алексея[],,2),),1)&amp;IF(N44="","","; "),"")</f>
        <v>87934</v>
      </c>
      <c r="N44" s="2" t="str">
        <f>IFERROR(INDEX(Для_Алексея[],MATCH(MID($C44,(COLUMN(I43)-1)*8+1,6),INDEX(Для_Алексея[],,2),),1)&amp;IF(O44="","","; "),"")</f>
        <v/>
      </c>
      <c r="O44" s="2" t="str">
        <f>IFERROR(INDEX(Для_Алексея[],MATCH(MID($C44,(COLUMN(J43)-1)*8+1,6),INDEX(Для_Алексея[],,2),),1)&amp;IF(P44="","","; "),"")</f>
        <v/>
      </c>
      <c r="P44" s="2" t="str">
        <f>IFERROR(INDEX(Для_Алексея[],MATCH(MID($C44,(COLUMN(K43)-1)*8+1,6),INDEX(Для_Алексея[],,2),),1)&amp;IF(Q44="","","; "),"")</f>
        <v/>
      </c>
      <c r="Q44" s="2" t="str">
        <f>IFERROR(INDEX(Для_Алексея[],MATCH(MID($C44,(COLUMN(L43)-1)*8+1,6),INDEX(Для_Алексея[],,2),),1)&amp;IF(R44="","","; "),"")</f>
        <v/>
      </c>
      <c r="R44" s="2" t="str">
        <f>IFERROR(INDEX(Для_Алексея[],MATCH(MID($C44,(COLUMN(M43)-1)*8+1,6),INDEX(Для_Алексея[],,2),),1)&amp;IF(S44="","","; "),"")</f>
        <v/>
      </c>
    </row>
    <row r="45" spans="1:18" x14ac:dyDescent="0.25">
      <c r="A45">
        <v>87928</v>
      </c>
      <c r="B45" s="1" t="s">
        <v>90</v>
      </c>
      <c r="C45" s="1" t="s">
        <v>91</v>
      </c>
      <c r="D45" s="1" t="str">
        <f t="shared" si="1"/>
        <v>87926; 87927; 87929; 87930; 87931; 87932; 87933; 87934</v>
      </c>
      <c r="F45" s="2" t="str">
        <f>IFERROR(INDEX(Для_Алексея[],MATCH(MID($C45,(COLUMN(A44)-1)*8+1,6),INDEX(Для_Алексея[],,2),),1)&amp;IF(G45="","","; "),"")</f>
        <v xml:space="preserve">87926; </v>
      </c>
      <c r="G45" s="2" t="str">
        <f>IFERROR(INDEX(Для_Алексея[],MATCH(MID($C45,(COLUMN(B44)-1)*8+1,6),INDEX(Для_Алексея[],,2),),1)&amp;IF(H45="","","; "),"")</f>
        <v xml:space="preserve">87927; </v>
      </c>
      <c r="H45" s="2" t="str">
        <f>IFERROR(INDEX(Для_Алексея[],MATCH(MID($C45,(COLUMN(C44)-1)*8+1,6),INDEX(Для_Алексея[],,2),),1)&amp;IF(I45="","","; "),"")</f>
        <v xml:space="preserve">87929; </v>
      </c>
      <c r="I45" s="2" t="str">
        <f>IFERROR(INDEX(Для_Алексея[],MATCH(MID($C45,(COLUMN(D44)-1)*8+1,6),INDEX(Для_Алексея[],,2),),1)&amp;IF(J45="","","; "),"")</f>
        <v xml:space="preserve">87930; </v>
      </c>
      <c r="J45" s="2" t="str">
        <f>IFERROR(INDEX(Для_Алексея[],MATCH(MID($C45,(COLUMN(E44)-1)*8+1,6),INDEX(Для_Алексея[],,2),),1)&amp;IF(K45="","","; "),"")</f>
        <v xml:space="preserve">87931; </v>
      </c>
      <c r="K45" s="2" t="str">
        <f>IFERROR(INDEX(Для_Алексея[],MATCH(MID($C45,(COLUMN(F44)-1)*8+1,6),INDEX(Для_Алексея[],,2),),1)&amp;IF(L45="","","; "),"")</f>
        <v xml:space="preserve">87932; </v>
      </c>
      <c r="L45" s="2" t="str">
        <f>IFERROR(INDEX(Для_Алексея[],MATCH(MID($C45,(COLUMN(G44)-1)*8+1,6),INDEX(Для_Алексея[],,2),),1)&amp;IF(M45="","","; "),"")</f>
        <v xml:space="preserve">87933; </v>
      </c>
      <c r="M45" s="2" t="str">
        <f>IFERROR(INDEX(Для_Алексея[],MATCH(MID($C45,(COLUMN(H44)-1)*8+1,6),INDEX(Для_Алексея[],,2),),1)&amp;IF(N45="","","; "),"")</f>
        <v>87934</v>
      </c>
      <c r="N45" s="2" t="str">
        <f>IFERROR(INDEX(Для_Алексея[],MATCH(MID($C45,(COLUMN(I44)-1)*8+1,6),INDEX(Для_Алексея[],,2),),1)&amp;IF(O45="","","; "),"")</f>
        <v/>
      </c>
      <c r="O45" s="2" t="str">
        <f>IFERROR(INDEX(Для_Алексея[],MATCH(MID($C45,(COLUMN(J44)-1)*8+1,6),INDEX(Для_Алексея[],,2),),1)&amp;IF(P45="","","; "),"")</f>
        <v/>
      </c>
      <c r="P45" s="2" t="str">
        <f>IFERROR(INDEX(Для_Алексея[],MATCH(MID($C45,(COLUMN(K44)-1)*8+1,6),INDEX(Для_Алексея[],,2),),1)&amp;IF(Q45="","","; "),"")</f>
        <v/>
      </c>
      <c r="Q45" s="2" t="str">
        <f>IFERROR(INDEX(Для_Алексея[],MATCH(MID($C45,(COLUMN(L44)-1)*8+1,6),INDEX(Для_Алексея[],,2),),1)&amp;IF(R45="","","; "),"")</f>
        <v/>
      </c>
      <c r="R45" s="2" t="str">
        <f>IFERROR(INDEX(Для_Алексея[],MATCH(MID($C45,(COLUMN(M44)-1)*8+1,6),INDEX(Для_Алексея[],,2),),1)&amp;IF(S45="","","; "),"")</f>
        <v/>
      </c>
    </row>
    <row r="46" spans="1:18" x14ac:dyDescent="0.25">
      <c r="A46">
        <v>87929</v>
      </c>
      <c r="B46" s="1" t="s">
        <v>92</v>
      </c>
      <c r="C46" s="1" t="s">
        <v>93</v>
      </c>
      <c r="D46" s="1" t="str">
        <f t="shared" si="1"/>
        <v>87926; 87927; 87928; 87930; 87931; 87932; 87933; 87934</v>
      </c>
      <c r="F46" s="2" t="str">
        <f>IFERROR(INDEX(Для_Алексея[],MATCH(MID($C46,(COLUMN(A45)-1)*8+1,6),INDEX(Для_Алексея[],,2),),1)&amp;IF(G46="","","; "),"")</f>
        <v xml:space="preserve">87926; </v>
      </c>
      <c r="G46" s="2" t="str">
        <f>IFERROR(INDEX(Для_Алексея[],MATCH(MID($C46,(COLUMN(B45)-1)*8+1,6),INDEX(Для_Алексея[],,2),),1)&amp;IF(H46="","","; "),"")</f>
        <v xml:space="preserve">87927; </v>
      </c>
      <c r="H46" s="2" t="str">
        <f>IFERROR(INDEX(Для_Алексея[],MATCH(MID($C46,(COLUMN(C45)-1)*8+1,6),INDEX(Для_Алексея[],,2),),1)&amp;IF(I46="","","; "),"")</f>
        <v xml:space="preserve">87928; </v>
      </c>
      <c r="I46" s="2" t="str">
        <f>IFERROR(INDEX(Для_Алексея[],MATCH(MID($C46,(COLUMN(D45)-1)*8+1,6),INDEX(Для_Алексея[],,2),),1)&amp;IF(J46="","","; "),"")</f>
        <v xml:space="preserve">87930; </v>
      </c>
      <c r="J46" s="2" t="str">
        <f>IFERROR(INDEX(Для_Алексея[],MATCH(MID($C46,(COLUMN(E45)-1)*8+1,6),INDEX(Для_Алексея[],,2),),1)&amp;IF(K46="","","; "),"")</f>
        <v xml:space="preserve">87931; </v>
      </c>
      <c r="K46" s="2" t="str">
        <f>IFERROR(INDEX(Для_Алексея[],MATCH(MID($C46,(COLUMN(F45)-1)*8+1,6),INDEX(Для_Алексея[],,2),),1)&amp;IF(L46="","","; "),"")</f>
        <v xml:space="preserve">87932; </v>
      </c>
      <c r="L46" s="2" t="str">
        <f>IFERROR(INDEX(Для_Алексея[],MATCH(MID($C46,(COLUMN(G45)-1)*8+1,6),INDEX(Для_Алексея[],,2),),1)&amp;IF(M46="","","; "),"")</f>
        <v xml:space="preserve">87933; </v>
      </c>
      <c r="M46" s="2" t="str">
        <f>IFERROR(INDEX(Для_Алексея[],MATCH(MID($C46,(COLUMN(H45)-1)*8+1,6),INDEX(Для_Алексея[],,2),),1)&amp;IF(N46="","","; "),"")</f>
        <v>87934</v>
      </c>
      <c r="N46" s="2" t="str">
        <f>IFERROR(INDEX(Для_Алексея[],MATCH(MID($C46,(COLUMN(I45)-1)*8+1,6),INDEX(Для_Алексея[],,2),),1)&amp;IF(O46="","","; "),"")</f>
        <v/>
      </c>
      <c r="O46" s="2" t="str">
        <f>IFERROR(INDEX(Для_Алексея[],MATCH(MID($C46,(COLUMN(J45)-1)*8+1,6),INDEX(Для_Алексея[],,2),),1)&amp;IF(P46="","","; "),"")</f>
        <v/>
      </c>
      <c r="P46" s="2" t="str">
        <f>IFERROR(INDEX(Для_Алексея[],MATCH(MID($C46,(COLUMN(K45)-1)*8+1,6),INDEX(Для_Алексея[],,2),),1)&amp;IF(Q46="","","; "),"")</f>
        <v/>
      </c>
      <c r="Q46" s="2" t="str">
        <f>IFERROR(INDEX(Для_Алексея[],MATCH(MID($C46,(COLUMN(L45)-1)*8+1,6),INDEX(Для_Алексея[],,2),),1)&amp;IF(R46="","","; "),"")</f>
        <v/>
      </c>
      <c r="R46" s="2" t="str">
        <f>IFERROR(INDEX(Для_Алексея[],MATCH(MID($C46,(COLUMN(M45)-1)*8+1,6),INDEX(Для_Алексея[],,2),),1)&amp;IF(S46="","","; "),"")</f>
        <v/>
      </c>
    </row>
    <row r="47" spans="1:18" x14ac:dyDescent="0.25">
      <c r="A47">
        <v>87930</v>
      </c>
      <c r="B47" s="1" t="s">
        <v>94</v>
      </c>
      <c r="C47" s="1" t="s">
        <v>95</v>
      </c>
      <c r="D47" s="1" t="str">
        <f t="shared" si="1"/>
        <v>87926; 87927; 87928; 87929; 87931; 87932; 87933; 87934</v>
      </c>
      <c r="F47" s="2" t="str">
        <f>IFERROR(INDEX(Для_Алексея[],MATCH(MID($C47,(COLUMN(A46)-1)*8+1,6),INDEX(Для_Алексея[],,2),),1)&amp;IF(G47="","","; "),"")</f>
        <v xml:space="preserve">87926; </v>
      </c>
      <c r="G47" s="2" t="str">
        <f>IFERROR(INDEX(Для_Алексея[],MATCH(MID($C47,(COLUMN(B46)-1)*8+1,6),INDEX(Для_Алексея[],,2),),1)&amp;IF(H47="","","; "),"")</f>
        <v xml:space="preserve">87927; </v>
      </c>
      <c r="H47" s="2" t="str">
        <f>IFERROR(INDEX(Для_Алексея[],MATCH(MID($C47,(COLUMN(C46)-1)*8+1,6),INDEX(Для_Алексея[],,2),),1)&amp;IF(I47="","","; "),"")</f>
        <v xml:space="preserve">87928; </v>
      </c>
      <c r="I47" s="2" t="str">
        <f>IFERROR(INDEX(Для_Алексея[],MATCH(MID($C47,(COLUMN(D46)-1)*8+1,6),INDEX(Для_Алексея[],,2),),1)&amp;IF(J47="","","; "),"")</f>
        <v xml:space="preserve">87929; </v>
      </c>
      <c r="J47" s="2" t="str">
        <f>IFERROR(INDEX(Для_Алексея[],MATCH(MID($C47,(COLUMN(E46)-1)*8+1,6),INDEX(Для_Алексея[],,2),),1)&amp;IF(K47="","","; "),"")</f>
        <v xml:space="preserve">87931; </v>
      </c>
      <c r="K47" s="2" t="str">
        <f>IFERROR(INDEX(Для_Алексея[],MATCH(MID($C47,(COLUMN(F46)-1)*8+1,6),INDEX(Для_Алексея[],,2),),1)&amp;IF(L47="","","; "),"")</f>
        <v xml:space="preserve">87932; </v>
      </c>
      <c r="L47" s="2" t="str">
        <f>IFERROR(INDEX(Для_Алексея[],MATCH(MID($C47,(COLUMN(G46)-1)*8+1,6),INDEX(Для_Алексея[],,2),),1)&amp;IF(M47="","","; "),"")</f>
        <v xml:space="preserve">87933; </v>
      </c>
      <c r="M47" s="2" t="str">
        <f>IFERROR(INDEX(Для_Алексея[],MATCH(MID($C47,(COLUMN(H46)-1)*8+1,6),INDEX(Для_Алексея[],,2),),1)&amp;IF(N47="","","; "),"")</f>
        <v>87934</v>
      </c>
      <c r="N47" s="2" t="str">
        <f>IFERROR(INDEX(Для_Алексея[],MATCH(MID($C47,(COLUMN(I46)-1)*8+1,6),INDEX(Для_Алексея[],,2),),1)&amp;IF(O47="","","; "),"")</f>
        <v/>
      </c>
      <c r="O47" s="2" t="str">
        <f>IFERROR(INDEX(Для_Алексея[],MATCH(MID($C47,(COLUMN(J46)-1)*8+1,6),INDEX(Для_Алексея[],,2),),1)&amp;IF(P47="","","; "),"")</f>
        <v/>
      </c>
      <c r="P47" s="2" t="str">
        <f>IFERROR(INDEX(Для_Алексея[],MATCH(MID($C47,(COLUMN(K46)-1)*8+1,6),INDEX(Для_Алексея[],,2),),1)&amp;IF(Q47="","","; "),"")</f>
        <v/>
      </c>
      <c r="Q47" s="2" t="str">
        <f>IFERROR(INDEX(Для_Алексея[],MATCH(MID($C47,(COLUMN(L46)-1)*8+1,6),INDEX(Для_Алексея[],,2),),1)&amp;IF(R47="","","; "),"")</f>
        <v/>
      </c>
      <c r="R47" s="2" t="str">
        <f>IFERROR(INDEX(Для_Алексея[],MATCH(MID($C47,(COLUMN(M46)-1)*8+1,6),INDEX(Для_Алексея[],,2),),1)&amp;IF(S47="","","; "),"")</f>
        <v/>
      </c>
    </row>
    <row r="48" spans="1:18" x14ac:dyDescent="0.25">
      <c r="A48">
        <v>87931</v>
      </c>
      <c r="B48" s="1" t="s">
        <v>96</v>
      </c>
      <c r="C48" s="1" t="s">
        <v>97</v>
      </c>
      <c r="D48" s="1" t="str">
        <f t="shared" si="1"/>
        <v>87926; 87927; 87928; 87929; 87930; 87932; 87933; 87934</v>
      </c>
      <c r="F48" s="2" t="str">
        <f>IFERROR(INDEX(Для_Алексея[],MATCH(MID($C48,(COLUMN(A47)-1)*8+1,6),INDEX(Для_Алексея[],,2),),1)&amp;IF(G48="","","; "),"")</f>
        <v xml:space="preserve">87926; </v>
      </c>
      <c r="G48" s="2" t="str">
        <f>IFERROR(INDEX(Для_Алексея[],MATCH(MID($C48,(COLUMN(B47)-1)*8+1,6),INDEX(Для_Алексея[],,2),),1)&amp;IF(H48="","","; "),"")</f>
        <v xml:space="preserve">87927; </v>
      </c>
      <c r="H48" s="2" t="str">
        <f>IFERROR(INDEX(Для_Алексея[],MATCH(MID($C48,(COLUMN(C47)-1)*8+1,6),INDEX(Для_Алексея[],,2),),1)&amp;IF(I48="","","; "),"")</f>
        <v xml:space="preserve">87928; </v>
      </c>
      <c r="I48" s="2" t="str">
        <f>IFERROR(INDEX(Для_Алексея[],MATCH(MID($C48,(COLUMN(D47)-1)*8+1,6),INDEX(Для_Алексея[],,2),),1)&amp;IF(J48="","","; "),"")</f>
        <v xml:space="preserve">87929; </v>
      </c>
      <c r="J48" s="2" t="str">
        <f>IFERROR(INDEX(Для_Алексея[],MATCH(MID($C48,(COLUMN(E47)-1)*8+1,6),INDEX(Для_Алексея[],,2),),1)&amp;IF(K48="","","; "),"")</f>
        <v xml:space="preserve">87930; </v>
      </c>
      <c r="K48" s="2" t="str">
        <f>IFERROR(INDEX(Для_Алексея[],MATCH(MID($C48,(COLUMN(F47)-1)*8+1,6),INDEX(Для_Алексея[],,2),),1)&amp;IF(L48="","","; "),"")</f>
        <v xml:space="preserve">87932; </v>
      </c>
      <c r="L48" s="2" t="str">
        <f>IFERROR(INDEX(Для_Алексея[],MATCH(MID($C48,(COLUMN(G47)-1)*8+1,6),INDEX(Для_Алексея[],,2),),1)&amp;IF(M48="","","; "),"")</f>
        <v xml:space="preserve">87933; </v>
      </c>
      <c r="M48" s="2" t="str">
        <f>IFERROR(INDEX(Для_Алексея[],MATCH(MID($C48,(COLUMN(H47)-1)*8+1,6),INDEX(Для_Алексея[],,2),),1)&amp;IF(N48="","","; "),"")</f>
        <v>87934</v>
      </c>
      <c r="N48" s="2" t="str">
        <f>IFERROR(INDEX(Для_Алексея[],MATCH(MID($C48,(COLUMN(I47)-1)*8+1,6),INDEX(Для_Алексея[],,2),),1)&amp;IF(O48="","","; "),"")</f>
        <v/>
      </c>
      <c r="O48" s="2" t="str">
        <f>IFERROR(INDEX(Для_Алексея[],MATCH(MID($C48,(COLUMN(J47)-1)*8+1,6),INDEX(Для_Алексея[],,2),),1)&amp;IF(P48="","","; "),"")</f>
        <v/>
      </c>
      <c r="P48" s="2" t="str">
        <f>IFERROR(INDEX(Для_Алексея[],MATCH(MID($C48,(COLUMN(K47)-1)*8+1,6),INDEX(Для_Алексея[],,2),),1)&amp;IF(Q48="","","; "),"")</f>
        <v/>
      </c>
      <c r="Q48" s="2" t="str">
        <f>IFERROR(INDEX(Для_Алексея[],MATCH(MID($C48,(COLUMN(L47)-1)*8+1,6),INDEX(Для_Алексея[],,2),),1)&amp;IF(R48="","","; "),"")</f>
        <v/>
      </c>
      <c r="R48" s="2" t="str">
        <f>IFERROR(INDEX(Для_Алексея[],MATCH(MID($C48,(COLUMN(M47)-1)*8+1,6),INDEX(Для_Алексея[],,2),),1)&amp;IF(S48="","","; "),"")</f>
        <v/>
      </c>
    </row>
    <row r="49" spans="1:18" x14ac:dyDescent="0.25">
      <c r="A49">
        <v>87932</v>
      </c>
      <c r="B49" s="1" t="s">
        <v>98</v>
      </c>
      <c r="C49" s="1" t="s">
        <v>99</v>
      </c>
      <c r="D49" s="1" t="str">
        <f t="shared" si="1"/>
        <v>87926; 87927; 87928; 87929; 87930; 87931; 87933; 87934</v>
      </c>
      <c r="F49" s="2" t="str">
        <f>IFERROR(INDEX(Для_Алексея[],MATCH(MID($C49,(COLUMN(A48)-1)*8+1,6),INDEX(Для_Алексея[],,2),),1)&amp;IF(G49="","","; "),"")</f>
        <v xml:space="preserve">87926; </v>
      </c>
      <c r="G49" s="2" t="str">
        <f>IFERROR(INDEX(Для_Алексея[],MATCH(MID($C49,(COLUMN(B48)-1)*8+1,6),INDEX(Для_Алексея[],,2),),1)&amp;IF(H49="","","; "),"")</f>
        <v xml:space="preserve">87927; </v>
      </c>
      <c r="H49" s="2" t="str">
        <f>IFERROR(INDEX(Для_Алексея[],MATCH(MID($C49,(COLUMN(C48)-1)*8+1,6),INDEX(Для_Алексея[],,2),),1)&amp;IF(I49="","","; "),"")</f>
        <v xml:space="preserve">87928; </v>
      </c>
      <c r="I49" s="2" t="str">
        <f>IFERROR(INDEX(Для_Алексея[],MATCH(MID($C49,(COLUMN(D48)-1)*8+1,6),INDEX(Для_Алексея[],,2),),1)&amp;IF(J49="","","; "),"")</f>
        <v xml:space="preserve">87929; </v>
      </c>
      <c r="J49" s="2" t="str">
        <f>IFERROR(INDEX(Для_Алексея[],MATCH(MID($C49,(COLUMN(E48)-1)*8+1,6),INDEX(Для_Алексея[],,2),),1)&amp;IF(K49="","","; "),"")</f>
        <v xml:space="preserve">87930; </v>
      </c>
      <c r="K49" s="2" t="str">
        <f>IFERROR(INDEX(Для_Алексея[],MATCH(MID($C49,(COLUMN(F48)-1)*8+1,6),INDEX(Для_Алексея[],,2),),1)&amp;IF(L49="","","; "),"")</f>
        <v xml:space="preserve">87931; </v>
      </c>
      <c r="L49" s="2" t="str">
        <f>IFERROR(INDEX(Для_Алексея[],MATCH(MID($C49,(COLUMN(G48)-1)*8+1,6),INDEX(Для_Алексея[],,2),),1)&amp;IF(M49="","","; "),"")</f>
        <v xml:space="preserve">87933; </v>
      </c>
      <c r="M49" s="2" t="str">
        <f>IFERROR(INDEX(Для_Алексея[],MATCH(MID($C49,(COLUMN(H48)-1)*8+1,6),INDEX(Для_Алексея[],,2),),1)&amp;IF(N49="","","; "),"")</f>
        <v>87934</v>
      </c>
      <c r="N49" s="2" t="str">
        <f>IFERROR(INDEX(Для_Алексея[],MATCH(MID($C49,(COLUMN(I48)-1)*8+1,6),INDEX(Для_Алексея[],,2),),1)&amp;IF(O49="","","; "),"")</f>
        <v/>
      </c>
      <c r="O49" s="2" t="str">
        <f>IFERROR(INDEX(Для_Алексея[],MATCH(MID($C49,(COLUMN(J48)-1)*8+1,6),INDEX(Для_Алексея[],,2),),1)&amp;IF(P49="","","; "),"")</f>
        <v/>
      </c>
      <c r="P49" s="2" t="str">
        <f>IFERROR(INDEX(Для_Алексея[],MATCH(MID($C49,(COLUMN(K48)-1)*8+1,6),INDEX(Для_Алексея[],,2),),1)&amp;IF(Q49="","","; "),"")</f>
        <v/>
      </c>
      <c r="Q49" s="2" t="str">
        <f>IFERROR(INDEX(Для_Алексея[],MATCH(MID($C49,(COLUMN(L48)-1)*8+1,6),INDEX(Для_Алексея[],,2),),1)&amp;IF(R49="","","; "),"")</f>
        <v/>
      </c>
      <c r="R49" s="2" t="str">
        <f>IFERROR(INDEX(Для_Алексея[],MATCH(MID($C49,(COLUMN(M48)-1)*8+1,6),INDEX(Для_Алексея[],,2),),1)&amp;IF(S49="","","; "),"")</f>
        <v/>
      </c>
    </row>
    <row r="50" spans="1:18" x14ac:dyDescent="0.25">
      <c r="A50">
        <v>87933</v>
      </c>
      <c r="B50" s="1" t="s">
        <v>100</v>
      </c>
      <c r="C50" s="1" t="s">
        <v>101</v>
      </c>
      <c r="D50" s="1" t="str">
        <f t="shared" si="1"/>
        <v>87926; 87927; 87928; 87929; 87930; 87931; 87932; 87934</v>
      </c>
      <c r="F50" s="2" t="str">
        <f>IFERROR(INDEX(Для_Алексея[],MATCH(MID($C50,(COLUMN(A49)-1)*8+1,6),INDEX(Для_Алексея[],,2),),1)&amp;IF(G50="","","; "),"")</f>
        <v xml:space="preserve">87926; </v>
      </c>
      <c r="G50" s="2" t="str">
        <f>IFERROR(INDEX(Для_Алексея[],MATCH(MID($C50,(COLUMN(B49)-1)*8+1,6),INDEX(Для_Алексея[],,2),),1)&amp;IF(H50="","","; "),"")</f>
        <v xml:space="preserve">87927; </v>
      </c>
      <c r="H50" s="2" t="str">
        <f>IFERROR(INDEX(Для_Алексея[],MATCH(MID($C50,(COLUMN(C49)-1)*8+1,6),INDEX(Для_Алексея[],,2),),1)&amp;IF(I50="","","; "),"")</f>
        <v xml:space="preserve">87928; </v>
      </c>
      <c r="I50" s="2" t="str">
        <f>IFERROR(INDEX(Для_Алексея[],MATCH(MID($C50,(COLUMN(D49)-1)*8+1,6),INDEX(Для_Алексея[],,2),),1)&amp;IF(J50="","","; "),"")</f>
        <v xml:space="preserve">87929; </v>
      </c>
      <c r="J50" s="2" t="str">
        <f>IFERROR(INDEX(Для_Алексея[],MATCH(MID($C50,(COLUMN(E49)-1)*8+1,6),INDEX(Для_Алексея[],,2),),1)&amp;IF(K50="","","; "),"")</f>
        <v xml:space="preserve">87930; </v>
      </c>
      <c r="K50" s="2" t="str">
        <f>IFERROR(INDEX(Для_Алексея[],MATCH(MID($C50,(COLUMN(F49)-1)*8+1,6),INDEX(Для_Алексея[],,2),),1)&amp;IF(L50="","","; "),"")</f>
        <v xml:space="preserve">87931; </v>
      </c>
      <c r="L50" s="2" t="str">
        <f>IFERROR(INDEX(Для_Алексея[],MATCH(MID($C50,(COLUMN(G49)-1)*8+1,6),INDEX(Для_Алексея[],,2),),1)&amp;IF(M50="","","; "),"")</f>
        <v xml:space="preserve">87932; </v>
      </c>
      <c r="M50" s="2" t="str">
        <f>IFERROR(INDEX(Для_Алексея[],MATCH(MID($C50,(COLUMN(H49)-1)*8+1,6),INDEX(Для_Алексея[],,2),),1)&amp;IF(N50="","","; "),"")</f>
        <v>87934</v>
      </c>
      <c r="N50" s="2" t="str">
        <f>IFERROR(INDEX(Для_Алексея[],MATCH(MID($C50,(COLUMN(I49)-1)*8+1,6),INDEX(Для_Алексея[],,2),),1)&amp;IF(O50="","","; "),"")</f>
        <v/>
      </c>
      <c r="O50" s="2" t="str">
        <f>IFERROR(INDEX(Для_Алексея[],MATCH(MID($C50,(COLUMN(J49)-1)*8+1,6),INDEX(Для_Алексея[],,2),),1)&amp;IF(P50="","","; "),"")</f>
        <v/>
      </c>
      <c r="P50" s="2" t="str">
        <f>IFERROR(INDEX(Для_Алексея[],MATCH(MID($C50,(COLUMN(K49)-1)*8+1,6),INDEX(Для_Алексея[],,2),),1)&amp;IF(Q50="","","; "),"")</f>
        <v/>
      </c>
      <c r="Q50" s="2" t="str">
        <f>IFERROR(INDEX(Для_Алексея[],MATCH(MID($C50,(COLUMN(L49)-1)*8+1,6),INDEX(Для_Алексея[],,2),),1)&amp;IF(R50="","","; "),"")</f>
        <v/>
      </c>
      <c r="R50" s="2" t="str">
        <f>IFERROR(INDEX(Для_Алексея[],MATCH(MID($C50,(COLUMN(M49)-1)*8+1,6),INDEX(Для_Алексея[],,2),),1)&amp;IF(S50="","","; "),"")</f>
        <v/>
      </c>
    </row>
    <row r="51" spans="1:18" x14ac:dyDescent="0.25">
      <c r="A51">
        <v>87934</v>
      </c>
      <c r="B51" s="1" t="s">
        <v>102</v>
      </c>
      <c r="C51" s="1" t="s">
        <v>103</v>
      </c>
      <c r="D51" s="1" t="str">
        <f t="shared" si="1"/>
        <v>87926; 87927; 87928; 87929; 87930; 87931; 87932; 87933</v>
      </c>
      <c r="F51" s="2" t="str">
        <f>IFERROR(INDEX(Для_Алексея[],MATCH(MID($C51,(COLUMN(A50)-1)*8+1,6),INDEX(Для_Алексея[],,2),),1)&amp;IF(G51="","","; "),"")</f>
        <v xml:space="preserve">87926; </v>
      </c>
      <c r="G51" s="2" t="str">
        <f>IFERROR(INDEX(Для_Алексея[],MATCH(MID($C51,(COLUMN(B50)-1)*8+1,6),INDEX(Для_Алексея[],,2),),1)&amp;IF(H51="","","; "),"")</f>
        <v xml:space="preserve">87927; </v>
      </c>
      <c r="H51" s="2" t="str">
        <f>IFERROR(INDEX(Для_Алексея[],MATCH(MID($C51,(COLUMN(C50)-1)*8+1,6),INDEX(Для_Алексея[],,2),),1)&amp;IF(I51="","","; "),"")</f>
        <v xml:space="preserve">87928; </v>
      </c>
      <c r="I51" s="2" t="str">
        <f>IFERROR(INDEX(Для_Алексея[],MATCH(MID($C51,(COLUMN(D50)-1)*8+1,6),INDEX(Для_Алексея[],,2),),1)&amp;IF(J51="","","; "),"")</f>
        <v xml:space="preserve">87929; </v>
      </c>
      <c r="J51" s="2" t="str">
        <f>IFERROR(INDEX(Для_Алексея[],MATCH(MID($C51,(COLUMN(E50)-1)*8+1,6),INDEX(Для_Алексея[],,2),),1)&amp;IF(K51="","","; "),"")</f>
        <v xml:space="preserve">87930; </v>
      </c>
      <c r="K51" s="2" t="str">
        <f>IFERROR(INDEX(Для_Алексея[],MATCH(MID($C51,(COLUMN(F50)-1)*8+1,6),INDEX(Для_Алексея[],,2),),1)&amp;IF(L51="","","; "),"")</f>
        <v xml:space="preserve">87931; </v>
      </c>
      <c r="L51" s="2" t="str">
        <f>IFERROR(INDEX(Для_Алексея[],MATCH(MID($C51,(COLUMN(G50)-1)*8+1,6),INDEX(Для_Алексея[],,2),),1)&amp;IF(M51="","","; "),"")</f>
        <v xml:space="preserve">87932; </v>
      </c>
      <c r="M51" s="2" t="str">
        <f>IFERROR(INDEX(Для_Алексея[],MATCH(MID($C51,(COLUMN(H50)-1)*8+1,6),INDEX(Для_Алексея[],,2),),1)&amp;IF(N51="","","; "),"")</f>
        <v>87933</v>
      </c>
      <c r="N51" s="2" t="str">
        <f>IFERROR(INDEX(Для_Алексея[],MATCH(MID($C51,(COLUMN(I50)-1)*8+1,6),INDEX(Для_Алексея[],,2),),1)&amp;IF(O51="","","; "),"")</f>
        <v/>
      </c>
      <c r="O51" s="2" t="str">
        <f>IFERROR(INDEX(Для_Алексея[],MATCH(MID($C51,(COLUMN(J50)-1)*8+1,6),INDEX(Для_Алексея[],,2),),1)&amp;IF(P51="","","; "),"")</f>
        <v/>
      </c>
      <c r="P51" s="2" t="str">
        <f>IFERROR(INDEX(Для_Алексея[],MATCH(MID($C51,(COLUMN(K50)-1)*8+1,6),INDEX(Для_Алексея[],,2),),1)&amp;IF(Q51="","","; "),"")</f>
        <v/>
      </c>
      <c r="Q51" s="2" t="str">
        <f>IFERROR(INDEX(Для_Алексея[],MATCH(MID($C51,(COLUMN(L50)-1)*8+1,6),INDEX(Для_Алексея[],,2),),1)&amp;IF(R51="","","; "),"")</f>
        <v/>
      </c>
      <c r="R51" s="2" t="str">
        <f>IFERROR(INDEX(Для_Алексея[],MATCH(MID($C51,(COLUMN(M50)-1)*8+1,6),INDEX(Для_Алексея[],,2),),1)&amp;IF(S51="","","; "),"")</f>
        <v/>
      </c>
    </row>
    <row r="52" spans="1:18" x14ac:dyDescent="0.25">
      <c r="A52">
        <v>87935</v>
      </c>
      <c r="B52" s="1" t="s">
        <v>70</v>
      </c>
      <c r="C52" s="1" t="s">
        <v>104</v>
      </c>
      <c r="D52" s="1" t="str">
        <f t="shared" si="1"/>
        <v>87936; 87937; 87938</v>
      </c>
      <c r="F52" s="2" t="str">
        <f>IFERROR(INDEX(Для_Алексея[],MATCH(MID($C52,(COLUMN(A51)-1)*8+1,6),INDEX(Для_Алексея[],,2),),1)&amp;IF(G52="","","; "),"")</f>
        <v xml:space="preserve">87936; </v>
      </c>
      <c r="G52" s="2" t="str">
        <f>IFERROR(INDEX(Для_Алексея[],MATCH(MID($C52,(COLUMN(B51)-1)*8+1,6),INDEX(Для_Алексея[],,2),),1)&amp;IF(H52="","","; "),"")</f>
        <v xml:space="preserve">87937; </v>
      </c>
      <c r="H52" s="2" t="str">
        <f>IFERROR(INDEX(Для_Алексея[],MATCH(MID($C52,(COLUMN(C51)-1)*8+1,6),INDEX(Для_Алексея[],,2),),1)&amp;IF(I52="","","; "),"")</f>
        <v>87938</v>
      </c>
      <c r="I52" s="2" t="str">
        <f>IFERROR(INDEX(Для_Алексея[],MATCH(MID($C52,(COLUMN(D51)-1)*8+1,6),INDEX(Для_Алексея[],,2),),1)&amp;IF(J52="","","; "),"")</f>
        <v/>
      </c>
      <c r="J52" s="2" t="str">
        <f>IFERROR(INDEX(Для_Алексея[],MATCH(MID($C52,(COLUMN(E51)-1)*8+1,6),INDEX(Для_Алексея[],,2),),1)&amp;IF(K52="","","; "),"")</f>
        <v/>
      </c>
      <c r="K52" s="2" t="str">
        <f>IFERROR(INDEX(Для_Алексея[],MATCH(MID($C52,(COLUMN(F51)-1)*8+1,6),INDEX(Для_Алексея[],,2),),1)&amp;IF(L52="","","; "),"")</f>
        <v/>
      </c>
      <c r="L52" s="2" t="str">
        <f>IFERROR(INDEX(Для_Алексея[],MATCH(MID($C52,(COLUMN(G51)-1)*8+1,6),INDEX(Для_Алексея[],,2),),1)&amp;IF(M52="","","; "),"")</f>
        <v/>
      </c>
      <c r="M52" s="2" t="str">
        <f>IFERROR(INDEX(Для_Алексея[],MATCH(MID($C52,(COLUMN(H51)-1)*8+1,6),INDEX(Для_Алексея[],,2),),1)&amp;IF(N52="","","; "),"")</f>
        <v/>
      </c>
      <c r="N52" s="2" t="str">
        <f>IFERROR(INDEX(Для_Алексея[],MATCH(MID($C52,(COLUMN(I51)-1)*8+1,6),INDEX(Для_Алексея[],,2),),1)&amp;IF(O52="","","; "),"")</f>
        <v/>
      </c>
      <c r="O52" s="2" t="str">
        <f>IFERROR(INDEX(Для_Алексея[],MATCH(MID($C52,(COLUMN(J51)-1)*8+1,6),INDEX(Для_Алексея[],,2),),1)&amp;IF(P52="","","; "),"")</f>
        <v/>
      </c>
      <c r="P52" s="2" t="str">
        <f>IFERROR(INDEX(Для_Алексея[],MATCH(MID($C52,(COLUMN(K51)-1)*8+1,6),INDEX(Для_Алексея[],,2),),1)&amp;IF(Q52="","","; "),"")</f>
        <v/>
      </c>
      <c r="Q52" s="2" t="str">
        <f>IFERROR(INDEX(Для_Алексея[],MATCH(MID($C52,(COLUMN(L51)-1)*8+1,6),INDEX(Для_Алексея[],,2),),1)&amp;IF(R52="","","; "),"")</f>
        <v/>
      </c>
      <c r="R52" s="2" t="str">
        <f>IFERROR(INDEX(Для_Алексея[],MATCH(MID($C52,(COLUMN(M51)-1)*8+1,6),INDEX(Для_Алексея[],,2),),1)&amp;IF(S52="","","; "),"")</f>
        <v/>
      </c>
    </row>
    <row r="53" spans="1:18" x14ac:dyDescent="0.25">
      <c r="A53">
        <v>87936</v>
      </c>
      <c r="B53" s="1" t="s">
        <v>105</v>
      </c>
      <c r="C53" s="1" t="s">
        <v>106</v>
      </c>
      <c r="D53" s="1" t="str">
        <f t="shared" si="1"/>
        <v>87935; 87937; 87938</v>
      </c>
      <c r="F53" s="2" t="str">
        <f>IFERROR(INDEX(Для_Алексея[],MATCH(MID($C53,(COLUMN(A52)-1)*8+1,6),INDEX(Для_Алексея[],,2),),1)&amp;IF(G53="","","; "),"")</f>
        <v xml:space="preserve">87935; </v>
      </c>
      <c r="G53" s="2" t="str">
        <f>IFERROR(INDEX(Для_Алексея[],MATCH(MID($C53,(COLUMN(B52)-1)*8+1,6),INDEX(Для_Алексея[],,2),),1)&amp;IF(H53="","","; "),"")</f>
        <v xml:space="preserve">87937; </v>
      </c>
      <c r="H53" s="2" t="str">
        <f>IFERROR(INDEX(Для_Алексея[],MATCH(MID($C53,(COLUMN(C52)-1)*8+1,6),INDEX(Для_Алексея[],,2),),1)&amp;IF(I53="","","; "),"")</f>
        <v>87938</v>
      </c>
      <c r="I53" s="2" t="str">
        <f>IFERROR(INDEX(Для_Алексея[],MATCH(MID($C53,(COLUMN(D52)-1)*8+1,6),INDEX(Для_Алексея[],,2),),1)&amp;IF(J53="","","; "),"")</f>
        <v/>
      </c>
      <c r="J53" s="2" t="str">
        <f>IFERROR(INDEX(Для_Алексея[],MATCH(MID($C53,(COLUMN(E52)-1)*8+1,6),INDEX(Для_Алексея[],,2),),1)&amp;IF(K53="","","; "),"")</f>
        <v/>
      </c>
      <c r="K53" s="2" t="str">
        <f>IFERROR(INDEX(Для_Алексея[],MATCH(MID($C53,(COLUMN(F52)-1)*8+1,6),INDEX(Для_Алексея[],,2),),1)&amp;IF(L53="","","; "),"")</f>
        <v/>
      </c>
      <c r="L53" s="2" t="str">
        <f>IFERROR(INDEX(Для_Алексея[],MATCH(MID($C53,(COLUMN(G52)-1)*8+1,6),INDEX(Для_Алексея[],,2),),1)&amp;IF(M53="","","; "),"")</f>
        <v/>
      </c>
      <c r="M53" s="2" t="str">
        <f>IFERROR(INDEX(Для_Алексея[],MATCH(MID($C53,(COLUMN(H52)-1)*8+1,6),INDEX(Для_Алексея[],,2),),1)&amp;IF(N53="","","; "),"")</f>
        <v/>
      </c>
      <c r="N53" s="2" t="str">
        <f>IFERROR(INDEX(Для_Алексея[],MATCH(MID($C53,(COLUMN(I52)-1)*8+1,6),INDEX(Для_Алексея[],,2),),1)&amp;IF(O53="","","; "),"")</f>
        <v/>
      </c>
      <c r="O53" s="2" t="str">
        <f>IFERROR(INDEX(Для_Алексея[],MATCH(MID($C53,(COLUMN(J52)-1)*8+1,6),INDEX(Для_Алексея[],,2),),1)&amp;IF(P53="","","; "),"")</f>
        <v/>
      </c>
      <c r="P53" s="2" t="str">
        <f>IFERROR(INDEX(Для_Алексея[],MATCH(MID($C53,(COLUMN(K52)-1)*8+1,6),INDEX(Для_Алексея[],,2),),1)&amp;IF(Q53="","","; "),"")</f>
        <v/>
      </c>
      <c r="Q53" s="2" t="str">
        <f>IFERROR(INDEX(Для_Алексея[],MATCH(MID($C53,(COLUMN(L52)-1)*8+1,6),INDEX(Для_Алексея[],,2),),1)&amp;IF(R53="","","; "),"")</f>
        <v/>
      </c>
      <c r="R53" s="2" t="str">
        <f>IFERROR(INDEX(Для_Алексея[],MATCH(MID($C53,(COLUMN(M52)-1)*8+1,6),INDEX(Для_Алексея[],,2),),1)&amp;IF(S53="","","; "),"")</f>
        <v/>
      </c>
    </row>
    <row r="54" spans="1:18" x14ac:dyDescent="0.25">
      <c r="A54">
        <v>87937</v>
      </c>
      <c r="B54" s="1" t="s">
        <v>107</v>
      </c>
      <c r="C54" s="1" t="s">
        <v>108</v>
      </c>
      <c r="D54" s="1" t="str">
        <f t="shared" si="1"/>
        <v>87935; 87936; 87938</v>
      </c>
      <c r="F54" s="2" t="str">
        <f>IFERROR(INDEX(Для_Алексея[],MATCH(MID($C54,(COLUMN(A53)-1)*8+1,6),INDEX(Для_Алексея[],,2),),1)&amp;IF(G54="","","; "),"")</f>
        <v xml:space="preserve">87935; </v>
      </c>
      <c r="G54" s="2" t="str">
        <f>IFERROR(INDEX(Для_Алексея[],MATCH(MID($C54,(COLUMN(B53)-1)*8+1,6),INDEX(Для_Алексея[],,2),),1)&amp;IF(H54="","","; "),"")</f>
        <v xml:space="preserve">87936; </v>
      </c>
      <c r="H54" s="2" t="str">
        <f>IFERROR(INDEX(Для_Алексея[],MATCH(MID($C54,(COLUMN(C53)-1)*8+1,6),INDEX(Для_Алексея[],,2),),1)&amp;IF(I54="","","; "),"")</f>
        <v>87938</v>
      </c>
      <c r="I54" s="2" t="str">
        <f>IFERROR(INDEX(Для_Алексея[],MATCH(MID($C54,(COLUMN(D53)-1)*8+1,6),INDEX(Для_Алексея[],,2),),1)&amp;IF(J54="","","; "),"")</f>
        <v/>
      </c>
      <c r="J54" s="2" t="str">
        <f>IFERROR(INDEX(Для_Алексея[],MATCH(MID($C54,(COLUMN(E53)-1)*8+1,6),INDEX(Для_Алексея[],,2),),1)&amp;IF(K54="","","; "),"")</f>
        <v/>
      </c>
      <c r="K54" s="2" t="str">
        <f>IFERROR(INDEX(Для_Алексея[],MATCH(MID($C54,(COLUMN(F53)-1)*8+1,6),INDEX(Для_Алексея[],,2),),1)&amp;IF(L54="","","; "),"")</f>
        <v/>
      </c>
      <c r="L54" s="2" t="str">
        <f>IFERROR(INDEX(Для_Алексея[],MATCH(MID($C54,(COLUMN(G53)-1)*8+1,6),INDEX(Для_Алексея[],,2),),1)&amp;IF(M54="","","; "),"")</f>
        <v/>
      </c>
      <c r="M54" s="2" t="str">
        <f>IFERROR(INDEX(Для_Алексея[],MATCH(MID($C54,(COLUMN(H53)-1)*8+1,6),INDEX(Для_Алексея[],,2),),1)&amp;IF(N54="","","; "),"")</f>
        <v/>
      </c>
      <c r="N54" s="2" t="str">
        <f>IFERROR(INDEX(Для_Алексея[],MATCH(MID($C54,(COLUMN(I53)-1)*8+1,6),INDEX(Для_Алексея[],,2),),1)&amp;IF(O54="","","; "),"")</f>
        <v/>
      </c>
      <c r="O54" s="2" t="str">
        <f>IFERROR(INDEX(Для_Алексея[],MATCH(MID($C54,(COLUMN(J53)-1)*8+1,6),INDEX(Для_Алексея[],,2),),1)&amp;IF(P54="","","; "),"")</f>
        <v/>
      </c>
      <c r="P54" s="2" t="str">
        <f>IFERROR(INDEX(Для_Алексея[],MATCH(MID($C54,(COLUMN(K53)-1)*8+1,6),INDEX(Для_Алексея[],,2),),1)&amp;IF(Q54="","","; "),"")</f>
        <v/>
      </c>
      <c r="Q54" s="2" t="str">
        <f>IFERROR(INDEX(Для_Алексея[],MATCH(MID($C54,(COLUMN(L53)-1)*8+1,6),INDEX(Для_Алексея[],,2),),1)&amp;IF(R54="","","; "),"")</f>
        <v/>
      </c>
      <c r="R54" s="2" t="str">
        <f>IFERROR(INDEX(Для_Алексея[],MATCH(MID($C54,(COLUMN(M53)-1)*8+1,6),INDEX(Для_Алексея[],,2),),1)&amp;IF(S54="","","; "),"")</f>
        <v/>
      </c>
    </row>
    <row r="55" spans="1:18" x14ac:dyDescent="0.25">
      <c r="A55">
        <v>87938</v>
      </c>
      <c r="B55" s="1" t="s">
        <v>109</v>
      </c>
      <c r="C55" s="1" t="s">
        <v>110</v>
      </c>
      <c r="D55" s="1" t="str">
        <f t="shared" si="1"/>
        <v>87935; 87936; 87937</v>
      </c>
      <c r="F55" s="2" t="str">
        <f>IFERROR(INDEX(Для_Алексея[],MATCH(MID($C55,(COLUMN(A54)-1)*8+1,6),INDEX(Для_Алексея[],,2),),1)&amp;IF(G55="","","; "),"")</f>
        <v xml:space="preserve">87935; </v>
      </c>
      <c r="G55" s="2" t="str">
        <f>IFERROR(INDEX(Для_Алексея[],MATCH(MID($C55,(COLUMN(B54)-1)*8+1,6),INDEX(Для_Алексея[],,2),),1)&amp;IF(H55="","","; "),"")</f>
        <v xml:space="preserve">87936; </v>
      </c>
      <c r="H55" s="2" t="str">
        <f>IFERROR(INDEX(Для_Алексея[],MATCH(MID($C55,(COLUMN(C54)-1)*8+1,6),INDEX(Для_Алексея[],,2),),1)&amp;IF(I55="","","; "),"")</f>
        <v>87937</v>
      </c>
      <c r="I55" s="2" t="str">
        <f>IFERROR(INDEX(Для_Алексея[],MATCH(MID($C55,(COLUMN(D54)-1)*8+1,6),INDEX(Для_Алексея[],,2),),1)&amp;IF(J55="","","; "),"")</f>
        <v/>
      </c>
      <c r="J55" s="2" t="str">
        <f>IFERROR(INDEX(Для_Алексея[],MATCH(MID($C55,(COLUMN(E54)-1)*8+1,6),INDEX(Для_Алексея[],,2),),1)&amp;IF(K55="","","; "),"")</f>
        <v/>
      </c>
      <c r="K55" s="2" t="str">
        <f>IFERROR(INDEX(Для_Алексея[],MATCH(MID($C55,(COLUMN(F54)-1)*8+1,6),INDEX(Для_Алексея[],,2),),1)&amp;IF(L55="","","; "),"")</f>
        <v/>
      </c>
      <c r="L55" s="2" t="str">
        <f>IFERROR(INDEX(Для_Алексея[],MATCH(MID($C55,(COLUMN(G54)-1)*8+1,6),INDEX(Для_Алексея[],,2),),1)&amp;IF(M55="","","; "),"")</f>
        <v/>
      </c>
      <c r="M55" s="2" t="str">
        <f>IFERROR(INDEX(Для_Алексея[],MATCH(MID($C55,(COLUMN(H54)-1)*8+1,6),INDEX(Для_Алексея[],,2),),1)&amp;IF(N55="","","; "),"")</f>
        <v/>
      </c>
      <c r="N55" s="2" t="str">
        <f>IFERROR(INDEX(Для_Алексея[],MATCH(MID($C55,(COLUMN(I54)-1)*8+1,6),INDEX(Для_Алексея[],,2),),1)&amp;IF(O55="","","; "),"")</f>
        <v/>
      </c>
      <c r="O55" s="2" t="str">
        <f>IFERROR(INDEX(Для_Алексея[],MATCH(MID($C55,(COLUMN(J54)-1)*8+1,6),INDEX(Для_Алексея[],,2),),1)&amp;IF(P55="","","; "),"")</f>
        <v/>
      </c>
      <c r="P55" s="2" t="str">
        <f>IFERROR(INDEX(Для_Алексея[],MATCH(MID($C55,(COLUMN(K54)-1)*8+1,6),INDEX(Для_Алексея[],,2),),1)&amp;IF(Q55="","","; "),"")</f>
        <v/>
      </c>
      <c r="Q55" s="2" t="str">
        <f>IFERROR(INDEX(Для_Алексея[],MATCH(MID($C55,(COLUMN(L54)-1)*8+1,6),INDEX(Для_Алексея[],,2),),1)&amp;IF(R55="","","; "),"")</f>
        <v/>
      </c>
      <c r="R55" s="2" t="str">
        <f>IFERROR(INDEX(Для_Алексея[],MATCH(MID($C55,(COLUMN(M54)-1)*8+1,6),INDEX(Для_Алексея[],,2),),1)&amp;IF(S55="","","; "),"")</f>
        <v/>
      </c>
    </row>
    <row r="56" spans="1:18" x14ac:dyDescent="0.25">
      <c r="A56">
        <v>87939</v>
      </c>
      <c r="B56" s="1" t="s">
        <v>111</v>
      </c>
      <c r="C56" s="1" t="s">
        <v>112</v>
      </c>
      <c r="D56" s="1" t="str">
        <f t="shared" si="1"/>
        <v>87940; 87941; 87942</v>
      </c>
      <c r="F56" s="2" t="str">
        <f>IFERROR(INDEX(Для_Алексея[],MATCH(MID($C56,(COLUMN(A55)-1)*8+1,6),INDEX(Для_Алексея[],,2),),1)&amp;IF(G56="","","; "),"")</f>
        <v xml:space="preserve">87940; </v>
      </c>
      <c r="G56" s="2" t="str">
        <f>IFERROR(INDEX(Для_Алексея[],MATCH(MID($C56,(COLUMN(B55)-1)*8+1,6),INDEX(Для_Алексея[],,2),),1)&amp;IF(H56="","","; "),"")</f>
        <v xml:space="preserve">87941; </v>
      </c>
      <c r="H56" s="2" t="str">
        <f>IFERROR(INDEX(Для_Алексея[],MATCH(MID($C56,(COLUMN(C55)-1)*8+1,6),INDEX(Для_Алексея[],,2),),1)&amp;IF(I56="","","; "),"")</f>
        <v>87942</v>
      </c>
      <c r="I56" s="2" t="str">
        <f>IFERROR(INDEX(Для_Алексея[],MATCH(MID($C56,(COLUMN(D55)-1)*8+1,6),INDEX(Для_Алексея[],,2),),1)&amp;IF(J56="","","; "),"")</f>
        <v/>
      </c>
      <c r="J56" s="2" t="str">
        <f>IFERROR(INDEX(Для_Алексея[],MATCH(MID($C56,(COLUMN(E55)-1)*8+1,6),INDEX(Для_Алексея[],,2),),1)&amp;IF(K56="","","; "),"")</f>
        <v/>
      </c>
      <c r="K56" s="2" t="str">
        <f>IFERROR(INDEX(Для_Алексея[],MATCH(MID($C56,(COLUMN(F55)-1)*8+1,6),INDEX(Для_Алексея[],,2),),1)&amp;IF(L56="","","; "),"")</f>
        <v/>
      </c>
      <c r="L56" s="2" t="str">
        <f>IFERROR(INDEX(Для_Алексея[],MATCH(MID($C56,(COLUMN(G55)-1)*8+1,6),INDEX(Для_Алексея[],,2),),1)&amp;IF(M56="","","; "),"")</f>
        <v/>
      </c>
      <c r="M56" s="2" t="str">
        <f>IFERROR(INDEX(Для_Алексея[],MATCH(MID($C56,(COLUMN(H55)-1)*8+1,6),INDEX(Для_Алексея[],,2),),1)&amp;IF(N56="","","; "),"")</f>
        <v/>
      </c>
      <c r="N56" s="2" t="str">
        <f>IFERROR(INDEX(Для_Алексея[],MATCH(MID($C56,(COLUMN(I55)-1)*8+1,6),INDEX(Для_Алексея[],,2),),1)&amp;IF(O56="","","; "),"")</f>
        <v/>
      </c>
      <c r="O56" s="2" t="str">
        <f>IFERROR(INDEX(Для_Алексея[],MATCH(MID($C56,(COLUMN(J55)-1)*8+1,6),INDEX(Для_Алексея[],,2),),1)&amp;IF(P56="","","; "),"")</f>
        <v/>
      </c>
      <c r="P56" s="2" t="str">
        <f>IFERROR(INDEX(Для_Алексея[],MATCH(MID($C56,(COLUMN(K55)-1)*8+1,6),INDEX(Для_Алексея[],,2),),1)&amp;IF(Q56="","","; "),"")</f>
        <v/>
      </c>
      <c r="Q56" s="2" t="str">
        <f>IFERROR(INDEX(Для_Алексея[],MATCH(MID($C56,(COLUMN(L55)-1)*8+1,6),INDEX(Для_Алексея[],,2),),1)&amp;IF(R56="","","; "),"")</f>
        <v/>
      </c>
      <c r="R56" s="2" t="str">
        <f>IFERROR(INDEX(Для_Алексея[],MATCH(MID($C56,(COLUMN(M55)-1)*8+1,6),INDEX(Для_Алексея[],,2),),1)&amp;IF(S56="","","; "),"")</f>
        <v/>
      </c>
    </row>
    <row r="57" spans="1:18" x14ac:dyDescent="0.25">
      <c r="A57">
        <v>87940</v>
      </c>
      <c r="B57" s="1" t="s">
        <v>113</v>
      </c>
      <c r="C57" s="1" t="s">
        <v>114</v>
      </c>
      <c r="D57" s="1" t="str">
        <f t="shared" si="1"/>
        <v>87939; 87941; 87942</v>
      </c>
      <c r="F57" s="2" t="str">
        <f>IFERROR(INDEX(Для_Алексея[],MATCH(MID($C57,(COLUMN(A56)-1)*8+1,6),INDEX(Для_Алексея[],,2),),1)&amp;IF(G57="","","; "),"")</f>
        <v xml:space="preserve">87939; </v>
      </c>
      <c r="G57" s="2" t="str">
        <f>IFERROR(INDEX(Для_Алексея[],MATCH(MID($C57,(COLUMN(B56)-1)*8+1,6),INDEX(Для_Алексея[],,2),),1)&amp;IF(H57="","","; "),"")</f>
        <v xml:space="preserve">87941; </v>
      </c>
      <c r="H57" s="2" t="str">
        <f>IFERROR(INDEX(Для_Алексея[],MATCH(MID($C57,(COLUMN(C56)-1)*8+1,6),INDEX(Для_Алексея[],,2),),1)&amp;IF(I57="","","; "),"")</f>
        <v>87942</v>
      </c>
      <c r="I57" s="2" t="str">
        <f>IFERROR(INDEX(Для_Алексея[],MATCH(MID($C57,(COLUMN(D56)-1)*8+1,6),INDEX(Для_Алексея[],,2),),1)&amp;IF(J57="","","; "),"")</f>
        <v/>
      </c>
      <c r="J57" s="2" t="str">
        <f>IFERROR(INDEX(Для_Алексея[],MATCH(MID($C57,(COLUMN(E56)-1)*8+1,6),INDEX(Для_Алексея[],,2),),1)&amp;IF(K57="","","; "),"")</f>
        <v/>
      </c>
      <c r="K57" s="2" t="str">
        <f>IFERROR(INDEX(Для_Алексея[],MATCH(MID($C57,(COLUMN(F56)-1)*8+1,6),INDEX(Для_Алексея[],,2),),1)&amp;IF(L57="","","; "),"")</f>
        <v/>
      </c>
      <c r="L57" s="2" t="str">
        <f>IFERROR(INDEX(Для_Алексея[],MATCH(MID($C57,(COLUMN(G56)-1)*8+1,6),INDEX(Для_Алексея[],,2),),1)&amp;IF(M57="","","; "),"")</f>
        <v/>
      </c>
      <c r="M57" s="2" t="str">
        <f>IFERROR(INDEX(Для_Алексея[],MATCH(MID($C57,(COLUMN(H56)-1)*8+1,6),INDEX(Для_Алексея[],,2),),1)&amp;IF(N57="","","; "),"")</f>
        <v/>
      </c>
      <c r="N57" s="2" t="str">
        <f>IFERROR(INDEX(Для_Алексея[],MATCH(MID($C57,(COLUMN(I56)-1)*8+1,6),INDEX(Для_Алексея[],,2),),1)&amp;IF(O57="","","; "),"")</f>
        <v/>
      </c>
      <c r="O57" s="2" t="str">
        <f>IFERROR(INDEX(Для_Алексея[],MATCH(MID($C57,(COLUMN(J56)-1)*8+1,6),INDEX(Для_Алексея[],,2),),1)&amp;IF(P57="","","; "),"")</f>
        <v/>
      </c>
      <c r="P57" s="2" t="str">
        <f>IFERROR(INDEX(Для_Алексея[],MATCH(MID($C57,(COLUMN(K56)-1)*8+1,6),INDEX(Для_Алексея[],,2),),1)&amp;IF(Q57="","","; "),"")</f>
        <v/>
      </c>
      <c r="Q57" s="2" t="str">
        <f>IFERROR(INDEX(Для_Алексея[],MATCH(MID($C57,(COLUMN(L56)-1)*8+1,6),INDEX(Для_Алексея[],,2),),1)&amp;IF(R57="","","; "),"")</f>
        <v/>
      </c>
      <c r="R57" s="2" t="str">
        <f>IFERROR(INDEX(Для_Алексея[],MATCH(MID($C57,(COLUMN(M56)-1)*8+1,6),INDEX(Для_Алексея[],,2),),1)&amp;IF(S57="","","; "),"")</f>
        <v/>
      </c>
    </row>
    <row r="58" spans="1:18" x14ac:dyDescent="0.25">
      <c r="A58">
        <v>87941</v>
      </c>
      <c r="B58" s="1" t="s">
        <v>115</v>
      </c>
      <c r="C58" s="1" t="s">
        <v>116</v>
      </c>
      <c r="D58" s="1" t="str">
        <f t="shared" si="1"/>
        <v>87939; 87940; 87942</v>
      </c>
      <c r="F58" s="2" t="str">
        <f>IFERROR(INDEX(Для_Алексея[],MATCH(MID($C58,(COLUMN(A57)-1)*8+1,6),INDEX(Для_Алексея[],,2),),1)&amp;IF(G58="","","; "),"")</f>
        <v xml:space="preserve">87939; </v>
      </c>
      <c r="G58" s="2" t="str">
        <f>IFERROR(INDEX(Для_Алексея[],MATCH(MID($C58,(COLUMN(B57)-1)*8+1,6),INDEX(Для_Алексея[],,2),),1)&amp;IF(H58="","","; "),"")</f>
        <v xml:space="preserve">87940; </v>
      </c>
      <c r="H58" s="2" t="str">
        <f>IFERROR(INDEX(Для_Алексея[],MATCH(MID($C58,(COLUMN(C57)-1)*8+1,6),INDEX(Для_Алексея[],,2),),1)&amp;IF(I58="","","; "),"")</f>
        <v>87942</v>
      </c>
      <c r="I58" s="2" t="str">
        <f>IFERROR(INDEX(Для_Алексея[],MATCH(MID($C58,(COLUMN(D57)-1)*8+1,6),INDEX(Для_Алексея[],,2),),1)&amp;IF(J58="","","; "),"")</f>
        <v/>
      </c>
      <c r="J58" s="2" t="str">
        <f>IFERROR(INDEX(Для_Алексея[],MATCH(MID($C58,(COLUMN(E57)-1)*8+1,6),INDEX(Для_Алексея[],,2),),1)&amp;IF(K58="","","; "),"")</f>
        <v/>
      </c>
      <c r="K58" s="2" t="str">
        <f>IFERROR(INDEX(Для_Алексея[],MATCH(MID($C58,(COLUMN(F57)-1)*8+1,6),INDEX(Для_Алексея[],,2),),1)&amp;IF(L58="","","; "),"")</f>
        <v/>
      </c>
      <c r="L58" s="2" t="str">
        <f>IFERROR(INDEX(Для_Алексея[],MATCH(MID($C58,(COLUMN(G57)-1)*8+1,6),INDEX(Для_Алексея[],,2),),1)&amp;IF(M58="","","; "),"")</f>
        <v/>
      </c>
      <c r="M58" s="2" t="str">
        <f>IFERROR(INDEX(Для_Алексея[],MATCH(MID($C58,(COLUMN(H57)-1)*8+1,6),INDEX(Для_Алексея[],,2),),1)&amp;IF(N58="","","; "),"")</f>
        <v/>
      </c>
      <c r="N58" s="2" t="str">
        <f>IFERROR(INDEX(Для_Алексея[],MATCH(MID($C58,(COLUMN(I57)-1)*8+1,6),INDEX(Для_Алексея[],,2),),1)&amp;IF(O58="","","; "),"")</f>
        <v/>
      </c>
      <c r="O58" s="2" t="str">
        <f>IFERROR(INDEX(Для_Алексея[],MATCH(MID($C58,(COLUMN(J57)-1)*8+1,6),INDEX(Для_Алексея[],,2),),1)&amp;IF(P58="","","; "),"")</f>
        <v/>
      </c>
      <c r="P58" s="2" t="str">
        <f>IFERROR(INDEX(Для_Алексея[],MATCH(MID($C58,(COLUMN(K57)-1)*8+1,6),INDEX(Для_Алексея[],,2),),1)&amp;IF(Q58="","","; "),"")</f>
        <v/>
      </c>
      <c r="Q58" s="2" t="str">
        <f>IFERROR(INDEX(Для_Алексея[],MATCH(MID($C58,(COLUMN(L57)-1)*8+1,6),INDEX(Для_Алексея[],,2),),1)&amp;IF(R58="","","; "),"")</f>
        <v/>
      </c>
      <c r="R58" s="2" t="str">
        <f>IFERROR(INDEX(Для_Алексея[],MATCH(MID($C58,(COLUMN(M57)-1)*8+1,6),INDEX(Для_Алексея[],,2),),1)&amp;IF(S58="","","; "),"")</f>
        <v/>
      </c>
    </row>
    <row r="59" spans="1:18" x14ac:dyDescent="0.25">
      <c r="A59">
        <v>87942</v>
      </c>
      <c r="B59" s="1" t="s">
        <v>117</v>
      </c>
      <c r="C59" s="1" t="s">
        <v>118</v>
      </c>
      <c r="D59" s="1" t="str">
        <f t="shared" si="1"/>
        <v>87939; 87940; 87941</v>
      </c>
      <c r="F59" s="2" t="str">
        <f>IFERROR(INDEX(Для_Алексея[],MATCH(MID($C59,(COLUMN(A58)-1)*8+1,6),INDEX(Для_Алексея[],,2),),1)&amp;IF(G59="","","; "),"")</f>
        <v xml:space="preserve">87939; </v>
      </c>
      <c r="G59" s="2" t="str">
        <f>IFERROR(INDEX(Для_Алексея[],MATCH(MID($C59,(COLUMN(B58)-1)*8+1,6),INDEX(Для_Алексея[],,2),),1)&amp;IF(H59="","","; "),"")</f>
        <v xml:space="preserve">87940; </v>
      </c>
      <c r="H59" s="2" t="str">
        <f>IFERROR(INDEX(Для_Алексея[],MATCH(MID($C59,(COLUMN(C58)-1)*8+1,6),INDEX(Для_Алексея[],,2),),1)&amp;IF(I59="","","; "),"")</f>
        <v>87941</v>
      </c>
      <c r="I59" s="2" t="str">
        <f>IFERROR(INDEX(Для_Алексея[],MATCH(MID($C59,(COLUMN(D58)-1)*8+1,6),INDEX(Для_Алексея[],,2),),1)&amp;IF(J59="","","; "),"")</f>
        <v/>
      </c>
      <c r="J59" s="2" t="str">
        <f>IFERROR(INDEX(Для_Алексея[],MATCH(MID($C59,(COLUMN(E58)-1)*8+1,6),INDEX(Для_Алексея[],,2),),1)&amp;IF(K59="","","; "),"")</f>
        <v/>
      </c>
      <c r="K59" s="2" t="str">
        <f>IFERROR(INDEX(Для_Алексея[],MATCH(MID($C59,(COLUMN(F58)-1)*8+1,6),INDEX(Для_Алексея[],,2),),1)&amp;IF(L59="","","; "),"")</f>
        <v/>
      </c>
      <c r="L59" s="2" t="str">
        <f>IFERROR(INDEX(Для_Алексея[],MATCH(MID($C59,(COLUMN(G58)-1)*8+1,6),INDEX(Для_Алексея[],,2),),1)&amp;IF(M59="","","; "),"")</f>
        <v/>
      </c>
      <c r="M59" s="2" t="str">
        <f>IFERROR(INDEX(Для_Алексея[],MATCH(MID($C59,(COLUMN(H58)-1)*8+1,6),INDEX(Для_Алексея[],,2),),1)&amp;IF(N59="","","; "),"")</f>
        <v/>
      </c>
      <c r="N59" s="2" t="str">
        <f>IFERROR(INDEX(Для_Алексея[],MATCH(MID($C59,(COLUMN(I58)-1)*8+1,6),INDEX(Для_Алексея[],,2),),1)&amp;IF(O59="","","; "),"")</f>
        <v/>
      </c>
      <c r="O59" s="2" t="str">
        <f>IFERROR(INDEX(Для_Алексея[],MATCH(MID($C59,(COLUMN(J58)-1)*8+1,6),INDEX(Для_Алексея[],,2),),1)&amp;IF(P59="","","; "),"")</f>
        <v/>
      </c>
      <c r="P59" s="2" t="str">
        <f>IFERROR(INDEX(Для_Алексея[],MATCH(MID($C59,(COLUMN(K58)-1)*8+1,6),INDEX(Для_Алексея[],,2),),1)&amp;IF(Q59="","","; "),"")</f>
        <v/>
      </c>
      <c r="Q59" s="2" t="str">
        <f>IFERROR(INDEX(Для_Алексея[],MATCH(MID($C59,(COLUMN(L58)-1)*8+1,6),INDEX(Для_Алексея[],,2),),1)&amp;IF(R59="","","; "),"")</f>
        <v/>
      </c>
      <c r="R59" s="2" t="str">
        <f>IFERROR(INDEX(Для_Алексея[],MATCH(MID($C59,(COLUMN(M58)-1)*8+1,6),INDEX(Для_Алексея[],,2),),1)&amp;IF(S59="","","; "),"")</f>
        <v/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A G A A B Q S w M E F A A C A A g A K X D 5 V O F e q 5 m k A A A A 9 w A A A B I A H A B D b 2 5 m a W c v U G F j a 2 F n Z S 5 4 b W w g o h g A K K A U A A A A A A A A A A A A A A A A A A A A A A A A A A A A h Y 9 L C s I w A E S v U r J v f i J I S d O F W w u i K G 5 D G t t g m 0 o + p n d z 4 Z G 8 g h W t u n M 5 b 9 5 i 5 n 6 9 s W L o 2 u S i r N O 9 y Q G B G C T K y L 7 S p s 5 B 8 M d 0 A Q r O 1 k K e R K 2 S U T Y u G 1 y V g 8 b 7 c 4 Z Q j B H G G e x t j S j G B B 3 K 1 V Y 2 q h P g I + v / c q q N 8 8 J I B T j b v 8 Z w C g m e Q 0 I p h Z i h i b J S m 6 9 B x 8 H P 9 g e y Z W h 9 s I r b k G 5 2 D E 2 R o f c J / g B Q S w M E F A A C A A g A K X D 5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l w + V S G h L R n e g M A A H Y J A A A T A B w A R m 9 y b X V s Y X M v U 2 V j d G l v b j E u b S C i G A A o o B Q A A A A A A A A A A A A A A A A A A A A A A A A A A A C N V V t P E 0 E U f m / C f 5 j U l 5 J s G l D g Q d I H U z T y Y j R A Y g L G l H b V J t t d s 7 t F C S F p q c E L R L C S S I y A E G N 8 M V k u K 9 v t h b 9 w 5 h / 5 z S w X 6 0 4 b e G E 7 5 / b N d 7 5 z x t H z b t E y 2 V T 0 f 3 h 8 I D G Q c F 7 k b L 3 A b i R p i 5 p 8 g 9 E m N c m n k F f J 5 x t J l m G G 7 g 4 k G P 5 o m 1 f 5 C n X 4 W 2 p T Q C F s W W c h P W H l y y X d d F P 3 i o a e z l q m i x 9 O K p m 9 P T f j 6 L Y z R 7 s y n Y c o b 2 7 C e m U a V q 6 A Y 1 X B d N 5 Z S A 5 q s x O 6 U S w V X d 3 O J L W k x r K W U S 6 Z T m Z 0 R G N 3 z b x V K J r P M 2 O j Q 0 P D G n t U t l x 9 y l 0 0 9 M z V Z / q B Z e p P B r U I O W 6 3 R x 0 6 4 m v 8 H W q 1 q c 3 X y G d 0 C l D H M D S F k U I K x H 2 n c / O I f 2 h b J S S 7 r + c K u E P q / 7 t r b P b c 4 4 5 h T O V z R s 5 2 M q 5 d 7 q q 5 j Q I t W e + i Z o M h S U B n V 3 W m 7 Z z p P L P s U n T F 6 c W X u p O 6 P l 5 t a S k 5 O Q G G J k 1 3 b C Q t w p c 1 t p S k L 1 2 u H Q r h 4 8 L K X P 2 1 G 7 l s 8 o p E E / I a N W P m G d u I h 3 x H 1 l M 6 A a Z 4 A B 3 I m 8 W O v 5 K H M r 5 A w y s U Q F Q K F w E 0 k s G q 2 q W O y k 3 + E Z m 8 u P G n J M l T 0 L A v A l D W g 9 K Q u p f b D n k M A J s o c g S X D j X i R X Y k k w H M o Q r D P p 1 B w K t 0 h m o + K B L E / 5 E F A / J V 7 m g f 3 H r k C i W W k 5 j p c U n R l b r I F D / + A c I h 2 e 6 L K a B s 4 f g s z f i b y F / d n h a u h w n m 6 / i G G h V Z e C U t K D 4 C C 8 o m 7 W L C 2 5 J D h f E X u l 6 R 5 C q M W B S R S W P A 0 Y o 7 f I s k J j N 4 K m l 2 6 J B / 4 J + o x a D 5 m u w N 0 j G N W r c u n M 1 y a V 6 3 L w j 1 e b X L F Z V D O l Y o p y 6 5 F d q W + 4 E a 8 J P f f F 1 B g Y A B T b Q u 0 8 V a 5 o G l a L g V R O w J O P y 9 U A Z f Z + h I R w r F l 1 U D w c 7 N H m P J B A W i / X T U l 3 y R Q 8 U I 5 k h M k b o / 5 + P 3 d F i F W E j H B + a e k 3 C l C z l 4 l x p S s o M F s c J r A o p K J o H c k A 1 q q 4 G E 6 O i a X H k K G N H C F S u + w u S e q q L 7 c t Z 7 c d I l S 5 X D f 7 y q l F s H o K q c u 5 4 u B 2 I 5 g s C + e b a k 8 g X T 6 F M v p 8 9 w O p R 7 p 8 G i X k p 5 K 3 Q o 9 v w J 0 N c w B p L V Y x m K J Y k 3 C S u u J n Q n 3 r N / r 3 6 t c F E P C 6 Q G n D 3 D 9 y 8 7 1 R G v H s Z J K q K P h n 7 L K Z B v r U o 4 0 Q h 0 d 7 V f W f F a y E U e v Z 3 x L b 0 8 O J A o m t d 5 6 M f / A l B L A Q I t A B Q A A g A I A C l w + V T h X q u Z p A A A A P c A A A A S A A A A A A A A A A A A A A A A A A A A A A B D b 2 5 m a W c v U G F j a 2 F n Z S 5 4 b W x Q S w E C L Q A U A A I A C A A p c P l U D 8 r p q 6 Q A A A D p A A A A E w A A A A A A A A A A A A A A A A D w A A A A W 0 N v b n R l b n R f V H l w Z X N d L n h t b F B L A Q I t A B Q A A g A I A C l w + V S G h L R n e g M A A H Y J A A A T A A A A A A A A A A A A A A A A A O E B A A B G b 3 J t d W x h c y 9 T Z W N 0 a W 9 u M S 5 t U E s F B g A A A A A D A A M A w g A A A K g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8 4 A A A A A A A A P T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k I l R D E l O E Y l M j A l R D A l O T A l R D A l Q k I l R D A l Q j U l R D A l Q k E l R D E l O D E l R D A l Q j U l R D E l O E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P Q l N C 7 0 Y 9 f 0 J D Q u 9 C 1 0 L r R g d C 1 0 Y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c t M j V U M T E 6 M D E 6 M T g u O T g 3 M z g 4 M 1 o i I C 8 + P E V u d H J 5 I F R 5 c G U 9 I k Z p b G x D b 2 x 1 b W 5 U e X B l c y I g V m F s d W U 9 I n N B d 1 l H Q m d Z R 0 J n W U d B d 0 1 H Q m d Z R 0 J n W U d C Z 1 l H Q m d Z R 0 J n W U Z B d 1 l H Q m d Z R 0 J R W U d C Z 1 l H Q m d Z R k J R W U d C Z 1 l H Q m d Z R 0 J n W U c i I C 8 + P E V u d H J 5 I F R 5 c G U 9 I k Z p b G x D b 2 x 1 b W 5 O Y W 1 l c y I g V m F s d W U 9 I n N b J n F 1 b 3 Q 7 S U Q m c X V v d D s s J n F 1 b 3 Q 7 0 J f Q s N C z 0 L 7 Q u 9 C + 0 L L Q v t C 6 J n F 1 b 3 Q 7 L C Z x d W 9 0 O 9 C Q 0 Y D R g t C 4 0 L r R g 9 C 7 J n F 1 b 3 Q 7 L C Z x d W 9 0 O 1 V y b C Z x d W 9 0 O y w m c X V v d D v Q o N C w 0 L f Q t N C 1 0 L s m c X V v d D s s J n F 1 b 3 Q 7 0 K L Q u N C / J n F 1 b 3 Q 7 L C Z x d W 9 0 O 9 C a 0 L D R g t C 1 0 L P Q v t G A 0 L j R j y Z x d W 9 0 O y w m c X V v d D v Q m t C + 0 L v Q u 9 C 1 0 L r R h t C 4 0 Y 8 m c X V v d D s s J n F 1 b 3 Q 7 0 J L Q s N C 7 0 Y 7 R g t C w J n F 1 b 3 Q 7 L C Z x d W 9 0 O 9 C m 0 L X Q v d C w J n F 1 b 3 Q 7 L C Z x d W 9 0 O 9 C h 0 Y L Q s N G A 0 L D R j y D R h t C 1 0 L 3 Q s C Z x d W 9 0 O y w m c X V v d D v Q n d C w I N C z 0 L v Q s N C y 0 L 3 Q v t C 5 J n F 1 b 3 Q 7 L C Z x d W 9 0 O 9 C d 0 L 7 Q s t C 4 0 L 3 Q u t C w J n F 1 b 3 Q 7 L C Z x d W 9 0 O 9 C h 0 L / Q t d G G 0 L / R g N C 1 0 L T Q u 9 C + 0 L b Q t d C 9 0 L j Q t S Z x d W 9 0 O y w m c X V v d D v Q o d C 6 0 L j Q t N C 6 0 L A m c X V v d D s s J n F 1 b 3 Q 7 0 K H Q u t C 7 0 L D Q t C Z x d W 9 0 O y w m c X V v d D t Y b W w m c X V v d D s s J n F 1 b 3 Q 7 0 J L Q u N C 0 J n F 1 b 3 Q 7 L C Z x d W 9 0 O 9 C k 0 L 7 R g t C + I N C z 0 L v Q s N C y 0 L 3 Q v t C 1 J n F 1 b 3 Q 7 L C Z x d W 9 0 O 9 C U 0 L 7 Q v y 4 g 0 Y T Q v t G C 0 L 4 m c X V v d D s s J n F 1 b 3 Q 7 0 J r Q v t C 8 0 L / Q s N C 9 0 Y z Q v t C 9 0 Y s m c X V v d D s s J n F 1 b 3 Q 7 0 J T R g C 4 g 0 Y b Q s t C 1 0 Y L Q s C Z x d W 9 0 O y w m c X V v d D v Q n t G B 0 L 3 Q v t C y 0 L A m c X V v d D s s J n F 1 b 3 Q 7 0 K j Q u N G A 0 L j Q v d C w J n F 1 b 3 Q 7 L C Z x d W 9 0 O 9 C U 0 L v Q u N C 9 0 L A s I N C 8 0 L w m c X V v d D s s J n F 1 b 3 Q 7 0 J z Q s N G C 0 L X R g N C 4 0 L D Q u y Z x d W 9 0 O y w m c X V v d D v Q v t C x 0 Y r R k d C 8 I N G A 0 Y P Q u 9 C + 0 L 3 Q s C A s 0 L w z J n F 1 b 3 Q 7 L C Z x d W 9 0 O 9 C S 0 L X R g S D R g N G D 0 L v Q v t C 9 0 L A s I N C 6 0 L M m c X V v d D s s J n F 1 b 3 Q 7 0 J L Q u 9 C w 0 L P Q v t G B 0 Y L Q v t C 5 0 L r Q v t G B 0 Y L R j C Z x d W 9 0 O y w m c X V v d D v Q n t C x 0 Y r Q t d C 8 L C D Q u t C z J n F 1 b 3 Q 7 L C Z x d W 9 0 O 9 C k 0 L D R g d C + 0 L L Q u t C w J n F 1 b 3 Q 7 L C Z x d W 9 0 O 9 C f 0 L v Q v t G J 0 L D Q t N G M I N C / 0 L 7 Q u t C 7 0 L X Q u d C 6 0 L g s I N C 8 M i Z x d W 9 0 O y w m c X V v d D v Q o t C 4 0 L 8 g 0 L 7 Q s d C + 0 L X Q s i Z x d W 9 0 O y w m c X V v d D v Q q N C 4 0 Y D Q u N C 9 0 L A s I N C 8 J n F 1 b 3 Q 7 L C Z x d W 9 0 O 9 C h 0 Y L R g N C w 0 L 3 Q s C Z x d W 9 0 O y w m c X V v d D v Q p t C 1 0 L 3 Q s F 8 x J n F 1 b 3 Q 7 L C Z x d W 9 0 O 9 C f 0 L 7 Q v N C 1 0 Y n Q t d C 9 0 L j Q t S Z x d W 9 0 O y w m c X V v d D v Q n t G B 0 L 3 Q v t C y 0 L 3 Q v t C 5 I N G G 0 L L Q t d G C J n F 1 b 3 Q 7 L C Z x d W 9 0 O 9 C k 0 L D Q u t G C 0 Y P R g N C w J n F 1 b 3 Q 7 L C Z x d W 9 0 O 9 C U 0 L j Q t 9 C w 0 L n Q v S Z x d W 9 0 O y w m c X V v d D v Q n 9 C + 0 L r R g N G L 0 Y L Q u N C 1 J n F 1 b 3 Q 7 L C Z x d W 9 0 O 9 C f 0 L 7 Q s t G C 0 L 7 R g C D R g N C 4 0 Y H R g 9 C 9 0 L r Q s C w g 0 L w m c X V v d D s s J n F 1 b 3 Q 7 0 J T Q u 9 C 4 0 L 3 Q s C w g 0 L w m c X V v d D s s J n F 1 b 3 Q 7 0 K j Q u N G A 0 L j Q v d C w L C D Q v N C 8 J n F 1 b 3 Q 7 L C Z x d W 9 0 O 9 C S 0 Y v R g d C + 0 Y L Q s C w g 0 L z Q v C Z x d W 9 0 O y w m c X V v d D v Q o t C + 0 L v R i d C 4 0 L 3 Q s C w g 0 L z Q v C Z x d W 9 0 O y w m c X V v d D v Q l N C 4 0 L D Q v N C 1 0 Y L R g C w g 0 L z Q v C Z x d W 9 0 O y w m c X V v d D v Q k 9 C 4 0 L H Q u t C 4 0 L k g 0 L D Q v d C w 0 L v Q v t C z J n F 1 b 3 Q 7 L C Z x d W 9 0 O 9 C g 0 L D Q t N C 4 0 Y P R g S D Q u N C 3 0 L P Q u N C x 0 L A g 0 L L R i 9 C / 0 Y P Q u t C 7 0 Y v Q u S w g 0 L w m c X V v d D s s J n F 1 b 3 Q 7 0 K D Q s N C 0 0 L j R g 9 G B I N C 4 0 L f Q s 9 C 4 0 L H Q s C D Q s t C + 0 L P Q v d G D 0 Y L R i 9 C 5 L C D Q v C Z x d W 9 0 O y w m c X V v d D v Q o d C 6 0 Y D R i 9 G C 0 L 7 Q t S D Q v t G B 0 L L Q t d G J 0 L X Q v d C 4 0 L U m c X V v d D s s J n F 1 b 3 Q 7 0 K 3 Q u 9 C 1 0 L z Q t d C 9 0 Y I m c X V v d D s s J n F 1 b 3 Q 7 0 K L Q u N C / I N G A 0 L j R g d G D 0 L 3 Q u t C w J n F 1 b 3 Q 7 L C Z x d W 9 0 O 9 C h 0 L r R g N G L 0 Y L Q s N G P I N C / 0 Y D Q v t C y 0 L 7 Q t N C 6 0 L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T Q u 9 G P I N C Q 0 L v Q t d C 6 0 Y H Q t d G P L 9 C Y 0 L f Q v N C 1 0 L 3 Q t d C 9 0 L 3 R i 9 C 5 I N G C 0 L j Q v y 5 7 S U Q s M H 0 m c X V v d D s s J n F 1 b 3 Q 7 U 2 V j d G l v b j E v 0 J T Q u 9 G P I N C Q 0 L v Q t d C 6 0 Y H Q t d G P L 9 C Y 0 L f Q v N C 1 0 L 3 Q t d C 9 0 L 3 R i 9 C 5 I N G C 0 L j Q v y 5 7 0 J f Q s N C z 0 L 7 Q u 9 C + 0 L L Q v t C 6 L D F 9 J n F 1 b 3 Q 7 L C Z x d W 9 0 O 1 N l Y 3 R p b 2 4 x L 9 C U 0 L v R j y D Q k N C 7 0 L X Q u t G B 0 L X R j y / Q m N C 3 0 L z Q t d C 9 0 L X Q v d C 9 0 Y v Q u S D R g t C 4 0 L 8 u e 9 C Q 0 Y D R g t C 4 0 L r R g 9 C 7 L D J 9 J n F 1 b 3 Q 7 L C Z x d W 9 0 O 1 N l Y 3 R p b 2 4 x L 9 C U 0 L v R j y D Q k N C 7 0 L X Q u t G B 0 L X R j y / Q m N C 3 0 L z Q t d C 9 0 L X Q v d C 9 0 Y v Q u S D R g t C 4 0 L 8 u e 1 V y b C w z f S Z x d W 9 0 O y w m c X V v d D t T Z W N 0 a W 9 u M S / Q l N C 7 0 Y 8 g 0 J D Q u 9 C 1 0 L r R g d C 1 0 Y 8 v 0 J j Q t 9 C 8 0 L X Q v d C 1 0 L 3 Q v d G L 0 L k g 0 Y L Q u N C / L n v Q o N C w 0 L f Q t N C 1 0 L s s N H 0 m c X V v d D s s J n F 1 b 3 Q 7 U 2 V j d G l v b j E v 0 J T Q u 9 G P I N C Q 0 L v Q t d C 6 0 Y H Q t d G P L 9 C Y 0 L f Q v N C 1 0 L 3 Q t d C 9 0 L 3 R i 9 C 5 I N G C 0 L j Q v y 5 7 0 K L Q u N C / L D V 9 J n F 1 b 3 Q 7 L C Z x d W 9 0 O 1 N l Y 3 R p b 2 4 x L 9 C U 0 L v R j y D Q k N C 7 0 L X Q u t G B 0 L X R j y / Q m N C 3 0 L z Q t d C 9 0 L X Q v d C 9 0 Y v Q u S D R g t C 4 0 L 8 u e 9 C a 0 L D R g t C 1 0 L P Q v t G A 0 L j R j y w 2 f S Z x d W 9 0 O y w m c X V v d D t T Z W N 0 a W 9 u M S / Q l N C 7 0 Y 8 g 0 J D Q u 9 C 1 0 L r R g d C 1 0 Y 8 v 0 J j Q t 9 C 8 0 L X Q v d C 1 0 L 3 Q v d G L 0 L k g 0 Y L Q u N C / L n v Q m t C + 0 L v Q u 9 C 1 0 L r R h t C 4 0 Y 8 s N 3 0 m c X V v d D s s J n F 1 b 3 Q 7 U 2 V j d G l v b j E v 0 J T Q u 9 G P I N C Q 0 L v Q t d C 6 0 Y H Q t d G P L 9 C Y 0 L f Q v N C 1 0 L 3 Q t d C 9 0 L 3 R i 9 C 5 I N G C 0 L j Q v y 5 7 0 J L Q s N C 7 0 Y 7 R g t C w L D h 9 J n F 1 b 3 Q 7 L C Z x d W 9 0 O 1 N l Y 3 R p b 2 4 x L 9 C U 0 L v R j y D Q k N C 7 0 L X Q u t G B 0 L X R j y / Q m N C 3 0 L z Q t d C 9 0 L X Q v d C 9 0 Y v Q u S D R g t C 4 0 L 8 u e 9 C m 0 L X Q v d C w L D l 9 J n F 1 b 3 Q 7 L C Z x d W 9 0 O 1 N l Y 3 R p b 2 4 x L 9 C U 0 L v R j y D Q k N C 7 0 L X Q u t G B 0 L X R j y / Q m N C 3 0 L z Q t d C 9 0 L X Q v d C 9 0 Y v Q u S D R g t C 4 0 L 8 u e 9 C h 0 Y L Q s N G A 0 L D R j y D R h t C 1 0 L 3 Q s C w x M H 0 m c X V v d D s s J n F 1 b 3 Q 7 U 2 V j d G l v b j E v 0 J T Q u 9 G P I N C Q 0 L v Q t d C 6 0 Y H Q t d G P L 9 C Y 0 L f Q v N C 1 0 L 3 Q t d C 9 0 L 3 R i 9 C 5 I N G C 0 L j Q v y 5 7 0 J 3 Q s C D Q s 9 C 7 0 L D Q s t C 9 0 L 7 Q u S w x M X 0 m c X V v d D s s J n F 1 b 3 Q 7 U 2 V j d G l v b j E v 0 J T Q u 9 G P I N C Q 0 L v Q t d C 6 0 Y H Q t d G P L 9 C Y 0 L f Q v N C 1 0 L 3 Q t d C 9 0 L 3 R i 9 C 5 I N G C 0 L j Q v y 5 7 0 J 3 Q v t C y 0 L j Q v d C 6 0 L A s M T J 9 J n F 1 b 3 Q 7 L C Z x d W 9 0 O 1 N l Y 3 R p b 2 4 x L 9 C U 0 L v R j y D Q k N C 7 0 L X Q u t G B 0 L X R j y / Q m N C 3 0 L z Q t d C 9 0 L X Q v d C 9 0 Y v Q u S D R g t C 4 0 L 8 u e 9 C h 0 L / Q t d G G 0 L / R g N C 1 0 L T Q u 9 C + 0 L b Q t d C 9 0 L j Q t S w x M 3 0 m c X V v d D s s J n F 1 b 3 Q 7 U 2 V j d G l v b j E v 0 J T Q u 9 G P I N C Q 0 L v Q t d C 6 0 Y H Q t d G P L 9 C Y 0 L f Q v N C 1 0 L 3 Q t d C 9 0 L 3 R i 9 C 5 I N G C 0 L j Q v y 5 7 0 K H Q u t C 4 0 L T Q u t C w L D E 0 f S Z x d W 9 0 O y w m c X V v d D t T Z W N 0 a W 9 u M S / Q l N C 7 0 Y 8 g 0 J D Q u 9 C 1 0 L r R g d C 1 0 Y 8 v 0 J j Q t 9 C 8 0 L X Q v d C 1 0 L 3 Q v d G L 0 L k g 0 Y L Q u N C / L n v Q o d C 6 0 L v Q s N C 0 L D E 1 f S Z x d W 9 0 O y w m c X V v d D t T Z W N 0 a W 9 u M S / Q l N C 7 0 Y 8 g 0 J D Q u 9 C 1 0 L r R g d C 1 0 Y 8 v 0 J j Q t 9 C 8 0 L X Q v d C 1 0 L 3 Q v d G L 0 L k g 0 Y L Q u N C / L n t Y b W w s M T Z 9 J n F 1 b 3 Q 7 L C Z x d W 9 0 O 1 N l Y 3 R p b 2 4 x L 9 C U 0 L v R j y D Q k N C 7 0 L X Q u t G B 0 L X R j y / Q m N C 3 0 L z Q t d C 9 0 L X Q v d C 9 0 Y v Q u S D R g t C 4 0 L 8 u e 9 C S 0 L j Q t C w x N 3 0 m c X V v d D s s J n F 1 b 3 Q 7 U 2 V j d G l v b j E v 0 J T Q u 9 G P I N C Q 0 L v Q t d C 6 0 Y H Q t d G P L 9 C Y 0 L f Q v N C 1 0 L 3 Q t d C 9 0 L 3 R i 9 C 5 I N G C 0 L j Q v y 5 7 0 K T Q v t G C 0 L 4 g 0 L P Q u 9 C w 0 L L Q v d C + 0 L U s M T h 9 J n F 1 b 3 Q 7 L C Z x d W 9 0 O 1 N l Y 3 R p b 2 4 x L 9 C U 0 L v R j y D Q k N C 7 0 L X Q u t G B 0 L X R j y / Q m N C 3 0 L z Q t d C 9 0 L X Q v d C 9 0 Y v Q u S D R g t C 4 0 L 8 u e 9 C U 0 L 7 Q v y 4 g 0 Y T Q v t G C 0 L 4 s M T l 9 J n F 1 b 3 Q 7 L C Z x d W 9 0 O 1 N l Y 3 R p b 2 4 x L 9 C U 0 L v R j y D Q k N C 7 0 L X Q u t G B 0 L X R j y / Q m N C 3 0 L z Q t d C 9 0 L X Q v d C 9 0 Y v Q u S D R g t C 4 0 L 8 u e 9 C a 0 L 7 Q v N C / 0 L D Q v d G M 0 L 7 Q v d G L L D I w f S Z x d W 9 0 O y w m c X V v d D t T Z W N 0 a W 9 u M S / Q l N C 7 0 Y 8 g 0 J D Q u 9 C 1 0 L r R g d C 1 0 Y 8 v 0 J j Q t 9 C 8 0 L X Q v d C 1 0 L 3 Q v d G L 0 L k g 0 Y L Q u N C / L n v Q l N G A L i D R h t C y 0 L X R g t C w L D I x f S Z x d W 9 0 O y w m c X V v d D t T Z W N 0 a W 9 u M S / Q l N C 7 0 Y 8 g 0 J D Q u 9 C 1 0 L r R g d C 1 0 Y 8 v 0 J j Q t 9 C 8 0 L X Q v d C 1 0 L 3 Q v d G L 0 L k g 0 Y L Q u N C / L n v Q n t G B 0 L 3 Q v t C y 0 L A s M j J 9 J n F 1 b 3 Q 7 L C Z x d W 9 0 O 1 N l Y 3 R p b 2 4 x L 9 C U 0 L v R j y D Q k N C 7 0 L X Q u t G B 0 L X R j y / Q m N C 3 0 L z Q t d C 9 0 L X Q v d C 9 0 Y v Q u S D R g t C 4 0 L 8 u e 9 C o 0 L j R g N C 4 0 L 3 Q s C w y M 3 0 m c X V v d D s s J n F 1 b 3 Q 7 U 2 V j d G l v b j E v 0 J T Q u 9 G P I N C Q 0 L v Q t d C 6 0 Y H Q t d G P L 9 C Y 0 L f Q v N C 1 0 L 3 Q t d C 9 0 L 3 R i 9 C 5 I N G C 0 L j Q v y 5 7 0 J T Q u 9 C 4 0 L 3 Q s C w g 0 L z Q v C w y N H 0 m c X V v d D s s J n F 1 b 3 Q 7 U 2 V j d G l v b j E v 0 J T Q u 9 G P I N C Q 0 L v Q t d C 6 0 Y H Q t d G P L 9 C Y 0 L f Q v N C 1 0 L 3 Q t d C 9 0 L 3 R i 9 C 5 I N G C 0 L j Q v y 5 7 0 J z Q s N G C 0 L X R g N C 4 0 L D Q u y w y N X 0 m c X V v d D s s J n F 1 b 3 Q 7 U 2 V j d G l v b j E v 0 J T Q u 9 G P I N C Q 0 L v Q t d C 6 0 Y H Q t d G P L 9 C Y 0 L f Q v N C 1 0 L 3 Q t d C 9 0 L 3 R i 9 C 5 I N G C 0 L j Q v y 5 7 0 L 7 Q s d G K 0 Z H Q v C D R g N G D 0 L v Q v t C 9 0 L A g L N C 8 M y w y N n 0 m c X V v d D s s J n F 1 b 3 Q 7 U 2 V j d G l v b j E v 0 J T Q u 9 G P I N C Q 0 L v Q t d C 6 0 Y H Q t d G P L 9 C Y 0 L f Q v N C 1 0 L 3 Q t d C 9 0 L 3 R i 9 C 5 I N G C 0 L j Q v y 5 7 0 J L Q t d G B I N G A 0 Y P Q u 9 C + 0 L 3 Q s C w g 0 L r Q s y w y N 3 0 m c X V v d D s s J n F 1 b 3 Q 7 U 2 V j d G l v b j E v 0 J T Q u 9 G P I N C Q 0 L v Q t d C 6 0 Y H Q t d G P L 9 C Y 0 L f Q v N C 1 0 L 3 Q t d C 9 0 L 3 R i 9 C 5 I N G C 0 L j Q v y 5 7 0 J L Q u 9 C w 0 L P Q v t G B 0 Y L Q v t C 5 0 L r Q v t G B 0 Y L R j C w y O H 0 m c X V v d D s s J n F 1 b 3 Q 7 U 2 V j d G l v b j E v 0 J T Q u 9 G P I N C Q 0 L v Q t d C 6 0 Y H Q t d G P L 9 C Y 0 L f Q v N C 1 0 L 3 Q t d C 9 0 L 3 R i 9 C 5 I N G C 0 L j Q v y 5 7 0 J 7 Q s d G K 0 L X Q v C w g 0 L r Q s y w y O X 0 m c X V v d D s s J n F 1 b 3 Q 7 U 2 V j d G l v b j E v 0 J T Q u 9 G P I N C Q 0 L v Q t d C 6 0 Y H Q t d G P L 9 C Y 0 L f Q v N C 1 0 L 3 Q t d C 9 0 L 3 R i 9 C 5 I N G C 0 L j Q v y 5 7 0 K T Q s N G B 0 L 7 Q s t C 6 0 L A s M z B 9 J n F 1 b 3 Q 7 L C Z x d W 9 0 O 1 N l Y 3 R p b 2 4 x L 9 C U 0 L v R j y D Q k N C 7 0 L X Q u t G B 0 L X R j y / Q m N C 3 0 L z Q t d C 9 0 L X Q v d C 9 0 Y v Q u S D R g t C 4 0 L 8 u e 9 C f 0 L v Q v t G J 0 L D Q t N G M I N C / 0 L 7 Q u t C 7 0 L X Q u d C 6 0 L g s I N C 8 M i w z M X 0 m c X V v d D s s J n F 1 b 3 Q 7 U 2 V j d G l v b j E v 0 J T Q u 9 G P I N C Q 0 L v Q t d C 6 0 Y H Q t d G P L 9 C Y 0 L f Q v N C 1 0 L 3 Q t d C 9 0 L 3 R i 9 C 5 I N G C 0 L j Q v y 5 7 0 K L Q u N C / I N C + 0 L H Q v t C 1 0 L I s M z J 9 J n F 1 b 3 Q 7 L C Z x d W 9 0 O 1 N l Y 3 R p b 2 4 x L 9 C U 0 L v R j y D Q k N C 7 0 L X Q u t G B 0 L X R j y / Q m N C 3 0 L z Q t d C 9 0 L X Q v d C 9 0 Y v Q u S D R g t C 4 0 L 8 u e 9 C o 0 L j R g N C 4 0 L 3 Q s C w g 0 L w s M z N 9 J n F 1 b 3 Q 7 L C Z x d W 9 0 O 1 N l Y 3 R p b 2 4 x L 9 C U 0 L v R j y D Q k N C 7 0 L X Q u t G B 0 L X R j y / Q m N C 3 0 L z Q t d C 9 0 L X Q v d C 9 0 Y v Q u S D R g t C 4 0 L 8 u e 9 C h 0 Y L R g N C w 0 L 3 Q s C w z N H 0 m c X V v d D s s J n F 1 b 3 Q 7 U 2 V j d G l v b j E v 0 J T Q u 9 G P I N C Q 0 L v Q t d C 6 0 Y H Q t d G P L 9 C Y 0 L f Q v N C 1 0 L 3 Q t d C 9 0 L 3 R i 9 C 5 I N G C 0 L j Q v y 5 7 0 K b Q t d C 9 0 L B f M S w z N X 0 m c X V v d D s s J n F 1 b 3 Q 7 U 2 V j d G l v b j E v 0 J T Q u 9 G P I N C Q 0 L v Q t d C 6 0 Y H Q t d G P L 9 C Y 0 L f Q v N C 1 0 L 3 Q t d C 9 0 L 3 R i 9 C 5 I N G C 0 L j Q v y 5 7 0 J / Q v t C 8 0 L X R i d C 1 0 L 3 Q u N C 1 L D M 2 f S Z x d W 9 0 O y w m c X V v d D t T Z W N 0 a W 9 u M S / Q l N C 7 0 Y 8 g 0 J D Q u 9 C 1 0 L r R g d C 1 0 Y 8 v 0 J j Q t 9 C 8 0 L X Q v d C 1 0 L 3 Q v d G L 0 L k g 0 Y L Q u N C / L n v Q n t G B 0 L 3 Q v t C y 0 L 3 Q v t C 5 I N G G 0 L L Q t d G C L D M 3 f S Z x d W 9 0 O y w m c X V v d D t T Z W N 0 a W 9 u M S / Q l N C 7 0 Y 8 g 0 J D Q u 9 C 1 0 L r R g d C 1 0 Y 8 v 0 J j Q t 9 C 8 0 L X Q v d C 1 0 L 3 Q v d G L 0 L k g 0 Y L Q u N C / L n v Q p N C w 0 L r R g t G D 0 Y D Q s C w z O H 0 m c X V v d D s s J n F 1 b 3 Q 7 U 2 V j d G l v b j E v 0 J T Q u 9 G P I N C Q 0 L v Q t d C 6 0 Y H Q t d G P L 9 C Y 0 L f Q v N C 1 0 L 3 Q t d C 9 0 L 3 R i 9 C 5 I N G C 0 L j Q v y 5 7 0 J T Q u N C 3 0 L D Q u d C 9 L D M 5 f S Z x d W 9 0 O y w m c X V v d D t T Z W N 0 a W 9 u M S / Q l N C 7 0 Y 8 g 0 J D Q u 9 C 1 0 L r R g d C 1 0 Y 8 v 0 J j Q t 9 C 8 0 L X Q v d C 1 0 L 3 Q v d G L 0 L k g 0 Y L Q u N C / L n v Q n 9 C + 0 L r R g N G L 0 Y L Q u N C 1 L D Q w f S Z x d W 9 0 O y w m c X V v d D t T Z W N 0 a W 9 u M S / Q l N C 7 0 Y 8 g 0 J D Q u 9 C 1 0 L r R g d C 1 0 Y 8 v 0 J j Q t 9 C 8 0 L X Q v d C 1 0 L 3 Q v d G L 0 L k g 0 Y L Q u N C / L n v Q n 9 C + 0 L L R g t C + 0 Y A g 0 Y D Q u N G B 0 Y P Q v d C 6 0 L A s I N C 8 L D Q x f S Z x d W 9 0 O y w m c X V v d D t T Z W N 0 a W 9 u M S / Q l N C 7 0 Y 8 g 0 J D Q u 9 C 1 0 L r R g d C 1 0 Y 8 v 0 J j Q t 9 C 8 0 L X Q v d C 1 0 L 3 Q v d G L 0 L k g 0 Y L Q u N C / L n v Q l N C 7 0 L j Q v d C w L C D Q v C w 0 M n 0 m c X V v d D s s J n F 1 b 3 Q 7 U 2 V j d G l v b j E v 0 J T Q u 9 G P I N C Q 0 L v Q t d C 6 0 Y H Q t d G P L 9 C Y 0 L f Q v N C 1 0 L 3 Q t d C 9 0 L 3 R i 9 C 5 I N G C 0 L j Q v y 5 7 0 K j Q u N G A 0 L j Q v d C w L C D Q v N C 8 L D Q z f S Z x d W 9 0 O y w m c X V v d D t T Z W N 0 a W 9 u M S / Q l N C 7 0 Y 8 g 0 J D Q u 9 C 1 0 L r R g d C 1 0 Y 8 v 0 J j Q t 9 C 8 0 L X Q v d C 1 0 L 3 Q v d G L 0 L k g 0 Y L Q u N C / L n v Q k t G L 0 Y H Q v t G C 0 L A s I N C 8 0 L w s N D R 9 J n F 1 b 3 Q 7 L C Z x d W 9 0 O 1 N l Y 3 R p b 2 4 x L 9 C U 0 L v R j y D Q k N C 7 0 L X Q u t G B 0 L X R j y / Q m N C 3 0 L z Q t d C 9 0 L X Q v d C 9 0 Y v Q u S D R g t C 4 0 L 8 u e 9 C i 0 L 7 Q u 9 G J 0 L j Q v d C w L C D Q v N C 8 L D Q 1 f S Z x d W 9 0 O y w m c X V v d D t T Z W N 0 a W 9 u M S / Q l N C 7 0 Y 8 g 0 J D Q u 9 C 1 0 L r R g d C 1 0 Y 8 v 0 J j Q t 9 C 8 0 L X Q v d C 1 0 L 3 Q v d G L 0 L k g 0 Y L Q u N C / L n v Q l N C 4 0 L D Q v N C 1 0 Y L R g C w g 0 L z Q v C w 0 N n 0 m c X V v d D s s J n F 1 b 3 Q 7 U 2 V j d G l v b j E v 0 J T Q u 9 G P I N C Q 0 L v Q t d C 6 0 Y H Q t d G P L 9 C Y 0 L f Q v N C 1 0 L 3 Q t d C 9 0 L 3 R i 9 C 5 I N G C 0 L j Q v y 5 7 0 J P Q u N C x 0 L r Q u N C 5 I N C w 0 L 3 Q s N C 7 0 L 7 Q s y w 0 N 3 0 m c X V v d D s s J n F 1 b 3 Q 7 U 2 V j d G l v b j E v 0 J T Q u 9 G P I N C Q 0 L v Q t d C 6 0 Y H Q t d G P L 9 C Y 0 L f Q v N C 1 0 L 3 Q t d C 9 0 L 3 R i 9 C 5 I N G C 0 L j Q v y 5 7 0 K D Q s N C 0 0 L j R g 9 G B I N C 4 0 L f Q s 9 C 4 0 L H Q s C D Q s t G L 0 L / R g 9 C 6 0 L v R i 9 C 5 L C D Q v C w 0 O H 0 m c X V v d D s s J n F 1 b 3 Q 7 U 2 V j d G l v b j E v 0 J T Q u 9 G P I N C Q 0 L v Q t d C 6 0 Y H Q t d G P L 9 C Y 0 L f Q v N C 1 0 L 3 Q t d C 9 0 L 3 R i 9 C 5 I N G C 0 L j Q v y 5 7 0 K D Q s N C 0 0 L j R g 9 G B I N C 4 0 L f Q s 9 C 4 0 L H Q s C D Q s t C + 0 L P Q v d G D 0 Y L R i 9 C 5 L C D Q v C w 0 O X 0 m c X V v d D s s J n F 1 b 3 Q 7 U 2 V j d G l v b j E v 0 J T Q u 9 G P I N C Q 0 L v Q t d C 6 0 Y H Q t d G P L 9 C Y 0 L f Q v N C 1 0 L 3 Q t d C 9 0 L 3 R i 9 C 5 I N G C 0 L j Q v y 5 7 0 K H Q u t G A 0 Y v R g t C + 0 L U g 0 L 7 R g d C y 0 L X R i d C 1 0 L 3 Q u N C 1 L D U w f S Z x d W 9 0 O y w m c X V v d D t T Z W N 0 a W 9 u M S / Q l N C 7 0 Y 8 g 0 J D Q u 9 C 1 0 L r R g d C 1 0 Y 8 v 0 J j Q t 9 C 8 0 L X Q v d C 1 0 L 3 Q v d G L 0 L k g 0 Y L Q u N C / L n v Q r d C 7 0 L X Q v N C 1 0 L 3 R g i w 1 M X 0 m c X V v d D s s J n F 1 b 3 Q 7 U 2 V j d G l v b j E v 0 J T Q u 9 G P I N C Q 0 L v Q t d C 6 0 Y H Q t d G P L 9 C Y 0 L f Q v N C 1 0 L 3 Q t d C 9 0 L 3 R i 9 C 5 I N G C 0 L j Q v y 5 7 0 K L Q u N C / I N G A 0 L j R g d G D 0 L 3 Q u t C w L D U y f S Z x d W 9 0 O y w m c X V v d D t T Z W N 0 a W 9 u M S / Q l N C 7 0 Y 8 g 0 J D Q u 9 C 1 0 L r R g d C 1 0 Y 8 v 0 J j Q t 9 C 8 0 L X Q v d C 1 0 L 3 Q v d G L 0 L k g 0 Y L Q u N C / L n v Q o d C 6 0 Y D R i 9 G C 0 L D R j y D Q v 9 G A 0 L 7 Q s t C + 0 L T Q u t C w L D U z f S Z x d W 9 0 O 1 0 s J n F 1 b 3 Q 7 Q 2 9 s d W 1 u Q 2 9 1 b n Q m c X V v d D s 6 N T Q s J n F 1 b 3 Q 7 S 2 V 5 Q 2 9 s d W 1 u T m F t Z X M m c X V v d D s 6 W 1 0 s J n F 1 b 3 Q 7 Q 2 9 s d W 1 u S W R l b n R p d G l l c y Z x d W 9 0 O z p b J n F 1 b 3 Q 7 U 2 V j d G l v b j E v 0 J T Q u 9 G P I N C Q 0 L v Q t d C 6 0 Y H Q t d G P L 9 C Y 0 L f Q v N C 1 0 L 3 Q t d C 9 0 L 3 R i 9 C 5 I N G C 0 L j Q v y 5 7 S U Q s M H 0 m c X V v d D s s J n F 1 b 3 Q 7 U 2 V j d G l v b j E v 0 J T Q u 9 G P I N C Q 0 L v Q t d C 6 0 Y H Q t d G P L 9 C Y 0 L f Q v N C 1 0 L 3 Q t d C 9 0 L 3 R i 9 C 5 I N G C 0 L j Q v y 5 7 0 J f Q s N C z 0 L 7 Q u 9 C + 0 L L Q v t C 6 L D F 9 J n F 1 b 3 Q 7 L C Z x d W 9 0 O 1 N l Y 3 R p b 2 4 x L 9 C U 0 L v R j y D Q k N C 7 0 L X Q u t G B 0 L X R j y / Q m N C 3 0 L z Q t d C 9 0 L X Q v d C 9 0 Y v Q u S D R g t C 4 0 L 8 u e 9 C Q 0 Y D R g t C 4 0 L r R g 9 C 7 L D J 9 J n F 1 b 3 Q 7 L C Z x d W 9 0 O 1 N l Y 3 R p b 2 4 x L 9 C U 0 L v R j y D Q k N C 7 0 L X Q u t G B 0 L X R j y / Q m N C 3 0 L z Q t d C 9 0 L X Q v d C 9 0 Y v Q u S D R g t C 4 0 L 8 u e 1 V y b C w z f S Z x d W 9 0 O y w m c X V v d D t T Z W N 0 a W 9 u M S / Q l N C 7 0 Y 8 g 0 J D Q u 9 C 1 0 L r R g d C 1 0 Y 8 v 0 J j Q t 9 C 8 0 L X Q v d C 1 0 L 3 Q v d G L 0 L k g 0 Y L Q u N C / L n v Q o N C w 0 L f Q t N C 1 0 L s s N H 0 m c X V v d D s s J n F 1 b 3 Q 7 U 2 V j d G l v b j E v 0 J T Q u 9 G P I N C Q 0 L v Q t d C 6 0 Y H Q t d G P L 9 C Y 0 L f Q v N C 1 0 L 3 Q t d C 9 0 L 3 R i 9 C 5 I N G C 0 L j Q v y 5 7 0 K L Q u N C / L D V 9 J n F 1 b 3 Q 7 L C Z x d W 9 0 O 1 N l Y 3 R p b 2 4 x L 9 C U 0 L v R j y D Q k N C 7 0 L X Q u t G B 0 L X R j y / Q m N C 3 0 L z Q t d C 9 0 L X Q v d C 9 0 Y v Q u S D R g t C 4 0 L 8 u e 9 C a 0 L D R g t C 1 0 L P Q v t G A 0 L j R j y w 2 f S Z x d W 9 0 O y w m c X V v d D t T Z W N 0 a W 9 u M S / Q l N C 7 0 Y 8 g 0 J D Q u 9 C 1 0 L r R g d C 1 0 Y 8 v 0 J j Q t 9 C 8 0 L X Q v d C 1 0 L 3 Q v d G L 0 L k g 0 Y L Q u N C / L n v Q m t C + 0 L v Q u 9 C 1 0 L r R h t C 4 0 Y 8 s N 3 0 m c X V v d D s s J n F 1 b 3 Q 7 U 2 V j d G l v b j E v 0 J T Q u 9 G P I N C Q 0 L v Q t d C 6 0 Y H Q t d G P L 9 C Y 0 L f Q v N C 1 0 L 3 Q t d C 9 0 L 3 R i 9 C 5 I N G C 0 L j Q v y 5 7 0 J L Q s N C 7 0 Y 7 R g t C w L D h 9 J n F 1 b 3 Q 7 L C Z x d W 9 0 O 1 N l Y 3 R p b 2 4 x L 9 C U 0 L v R j y D Q k N C 7 0 L X Q u t G B 0 L X R j y / Q m N C 3 0 L z Q t d C 9 0 L X Q v d C 9 0 Y v Q u S D R g t C 4 0 L 8 u e 9 C m 0 L X Q v d C w L D l 9 J n F 1 b 3 Q 7 L C Z x d W 9 0 O 1 N l Y 3 R p b 2 4 x L 9 C U 0 L v R j y D Q k N C 7 0 L X Q u t G B 0 L X R j y / Q m N C 3 0 L z Q t d C 9 0 L X Q v d C 9 0 Y v Q u S D R g t C 4 0 L 8 u e 9 C h 0 Y L Q s N G A 0 L D R j y D R h t C 1 0 L 3 Q s C w x M H 0 m c X V v d D s s J n F 1 b 3 Q 7 U 2 V j d G l v b j E v 0 J T Q u 9 G P I N C Q 0 L v Q t d C 6 0 Y H Q t d G P L 9 C Y 0 L f Q v N C 1 0 L 3 Q t d C 9 0 L 3 R i 9 C 5 I N G C 0 L j Q v y 5 7 0 J 3 Q s C D Q s 9 C 7 0 L D Q s t C 9 0 L 7 Q u S w x M X 0 m c X V v d D s s J n F 1 b 3 Q 7 U 2 V j d G l v b j E v 0 J T Q u 9 G P I N C Q 0 L v Q t d C 6 0 Y H Q t d G P L 9 C Y 0 L f Q v N C 1 0 L 3 Q t d C 9 0 L 3 R i 9 C 5 I N G C 0 L j Q v y 5 7 0 J 3 Q v t C y 0 L j Q v d C 6 0 L A s M T J 9 J n F 1 b 3 Q 7 L C Z x d W 9 0 O 1 N l Y 3 R p b 2 4 x L 9 C U 0 L v R j y D Q k N C 7 0 L X Q u t G B 0 L X R j y / Q m N C 3 0 L z Q t d C 9 0 L X Q v d C 9 0 Y v Q u S D R g t C 4 0 L 8 u e 9 C h 0 L / Q t d G G 0 L / R g N C 1 0 L T Q u 9 C + 0 L b Q t d C 9 0 L j Q t S w x M 3 0 m c X V v d D s s J n F 1 b 3 Q 7 U 2 V j d G l v b j E v 0 J T Q u 9 G P I N C Q 0 L v Q t d C 6 0 Y H Q t d G P L 9 C Y 0 L f Q v N C 1 0 L 3 Q t d C 9 0 L 3 R i 9 C 5 I N G C 0 L j Q v y 5 7 0 K H Q u t C 4 0 L T Q u t C w L D E 0 f S Z x d W 9 0 O y w m c X V v d D t T Z W N 0 a W 9 u M S / Q l N C 7 0 Y 8 g 0 J D Q u 9 C 1 0 L r R g d C 1 0 Y 8 v 0 J j Q t 9 C 8 0 L X Q v d C 1 0 L 3 Q v d G L 0 L k g 0 Y L Q u N C / L n v Q o d C 6 0 L v Q s N C 0 L D E 1 f S Z x d W 9 0 O y w m c X V v d D t T Z W N 0 a W 9 u M S / Q l N C 7 0 Y 8 g 0 J D Q u 9 C 1 0 L r R g d C 1 0 Y 8 v 0 J j Q t 9 C 8 0 L X Q v d C 1 0 L 3 Q v d G L 0 L k g 0 Y L Q u N C / L n t Y b W w s M T Z 9 J n F 1 b 3 Q 7 L C Z x d W 9 0 O 1 N l Y 3 R p b 2 4 x L 9 C U 0 L v R j y D Q k N C 7 0 L X Q u t G B 0 L X R j y / Q m N C 3 0 L z Q t d C 9 0 L X Q v d C 9 0 Y v Q u S D R g t C 4 0 L 8 u e 9 C S 0 L j Q t C w x N 3 0 m c X V v d D s s J n F 1 b 3 Q 7 U 2 V j d G l v b j E v 0 J T Q u 9 G P I N C Q 0 L v Q t d C 6 0 Y H Q t d G P L 9 C Y 0 L f Q v N C 1 0 L 3 Q t d C 9 0 L 3 R i 9 C 5 I N G C 0 L j Q v y 5 7 0 K T Q v t G C 0 L 4 g 0 L P Q u 9 C w 0 L L Q v d C + 0 L U s M T h 9 J n F 1 b 3 Q 7 L C Z x d W 9 0 O 1 N l Y 3 R p b 2 4 x L 9 C U 0 L v R j y D Q k N C 7 0 L X Q u t G B 0 L X R j y / Q m N C 3 0 L z Q t d C 9 0 L X Q v d C 9 0 Y v Q u S D R g t C 4 0 L 8 u e 9 C U 0 L 7 Q v y 4 g 0 Y T Q v t G C 0 L 4 s M T l 9 J n F 1 b 3 Q 7 L C Z x d W 9 0 O 1 N l Y 3 R p b 2 4 x L 9 C U 0 L v R j y D Q k N C 7 0 L X Q u t G B 0 L X R j y / Q m N C 3 0 L z Q t d C 9 0 L X Q v d C 9 0 Y v Q u S D R g t C 4 0 L 8 u e 9 C a 0 L 7 Q v N C / 0 L D Q v d G M 0 L 7 Q v d G L L D I w f S Z x d W 9 0 O y w m c X V v d D t T Z W N 0 a W 9 u M S / Q l N C 7 0 Y 8 g 0 J D Q u 9 C 1 0 L r R g d C 1 0 Y 8 v 0 J j Q t 9 C 8 0 L X Q v d C 1 0 L 3 Q v d G L 0 L k g 0 Y L Q u N C / L n v Q l N G A L i D R h t C y 0 L X R g t C w L D I x f S Z x d W 9 0 O y w m c X V v d D t T Z W N 0 a W 9 u M S / Q l N C 7 0 Y 8 g 0 J D Q u 9 C 1 0 L r R g d C 1 0 Y 8 v 0 J j Q t 9 C 8 0 L X Q v d C 1 0 L 3 Q v d G L 0 L k g 0 Y L Q u N C / L n v Q n t G B 0 L 3 Q v t C y 0 L A s M j J 9 J n F 1 b 3 Q 7 L C Z x d W 9 0 O 1 N l Y 3 R p b 2 4 x L 9 C U 0 L v R j y D Q k N C 7 0 L X Q u t G B 0 L X R j y / Q m N C 3 0 L z Q t d C 9 0 L X Q v d C 9 0 Y v Q u S D R g t C 4 0 L 8 u e 9 C o 0 L j R g N C 4 0 L 3 Q s C w y M 3 0 m c X V v d D s s J n F 1 b 3 Q 7 U 2 V j d G l v b j E v 0 J T Q u 9 G P I N C Q 0 L v Q t d C 6 0 Y H Q t d G P L 9 C Y 0 L f Q v N C 1 0 L 3 Q t d C 9 0 L 3 R i 9 C 5 I N G C 0 L j Q v y 5 7 0 J T Q u 9 C 4 0 L 3 Q s C w g 0 L z Q v C w y N H 0 m c X V v d D s s J n F 1 b 3 Q 7 U 2 V j d G l v b j E v 0 J T Q u 9 G P I N C Q 0 L v Q t d C 6 0 Y H Q t d G P L 9 C Y 0 L f Q v N C 1 0 L 3 Q t d C 9 0 L 3 R i 9 C 5 I N G C 0 L j Q v y 5 7 0 J z Q s N G C 0 L X R g N C 4 0 L D Q u y w y N X 0 m c X V v d D s s J n F 1 b 3 Q 7 U 2 V j d G l v b j E v 0 J T Q u 9 G P I N C Q 0 L v Q t d C 6 0 Y H Q t d G P L 9 C Y 0 L f Q v N C 1 0 L 3 Q t d C 9 0 L 3 R i 9 C 5 I N G C 0 L j Q v y 5 7 0 L 7 Q s d G K 0 Z H Q v C D R g N G D 0 L v Q v t C 9 0 L A g L N C 8 M y w y N n 0 m c X V v d D s s J n F 1 b 3 Q 7 U 2 V j d G l v b j E v 0 J T Q u 9 G P I N C Q 0 L v Q t d C 6 0 Y H Q t d G P L 9 C Y 0 L f Q v N C 1 0 L 3 Q t d C 9 0 L 3 R i 9 C 5 I N G C 0 L j Q v y 5 7 0 J L Q t d G B I N G A 0 Y P Q u 9 C + 0 L 3 Q s C w g 0 L r Q s y w y N 3 0 m c X V v d D s s J n F 1 b 3 Q 7 U 2 V j d G l v b j E v 0 J T Q u 9 G P I N C Q 0 L v Q t d C 6 0 Y H Q t d G P L 9 C Y 0 L f Q v N C 1 0 L 3 Q t d C 9 0 L 3 R i 9 C 5 I N G C 0 L j Q v y 5 7 0 J L Q u 9 C w 0 L P Q v t G B 0 Y L Q v t C 5 0 L r Q v t G B 0 Y L R j C w y O H 0 m c X V v d D s s J n F 1 b 3 Q 7 U 2 V j d G l v b j E v 0 J T Q u 9 G P I N C Q 0 L v Q t d C 6 0 Y H Q t d G P L 9 C Y 0 L f Q v N C 1 0 L 3 Q t d C 9 0 L 3 R i 9 C 5 I N G C 0 L j Q v y 5 7 0 J 7 Q s d G K 0 L X Q v C w g 0 L r Q s y w y O X 0 m c X V v d D s s J n F 1 b 3 Q 7 U 2 V j d G l v b j E v 0 J T Q u 9 G P I N C Q 0 L v Q t d C 6 0 Y H Q t d G P L 9 C Y 0 L f Q v N C 1 0 L 3 Q t d C 9 0 L 3 R i 9 C 5 I N G C 0 L j Q v y 5 7 0 K T Q s N G B 0 L 7 Q s t C 6 0 L A s M z B 9 J n F 1 b 3 Q 7 L C Z x d W 9 0 O 1 N l Y 3 R p b 2 4 x L 9 C U 0 L v R j y D Q k N C 7 0 L X Q u t G B 0 L X R j y / Q m N C 3 0 L z Q t d C 9 0 L X Q v d C 9 0 Y v Q u S D R g t C 4 0 L 8 u e 9 C f 0 L v Q v t G J 0 L D Q t N G M I N C / 0 L 7 Q u t C 7 0 L X Q u d C 6 0 L g s I N C 8 M i w z M X 0 m c X V v d D s s J n F 1 b 3 Q 7 U 2 V j d G l v b j E v 0 J T Q u 9 G P I N C Q 0 L v Q t d C 6 0 Y H Q t d G P L 9 C Y 0 L f Q v N C 1 0 L 3 Q t d C 9 0 L 3 R i 9 C 5 I N G C 0 L j Q v y 5 7 0 K L Q u N C / I N C + 0 L H Q v t C 1 0 L I s M z J 9 J n F 1 b 3 Q 7 L C Z x d W 9 0 O 1 N l Y 3 R p b 2 4 x L 9 C U 0 L v R j y D Q k N C 7 0 L X Q u t G B 0 L X R j y / Q m N C 3 0 L z Q t d C 9 0 L X Q v d C 9 0 Y v Q u S D R g t C 4 0 L 8 u e 9 C o 0 L j R g N C 4 0 L 3 Q s C w g 0 L w s M z N 9 J n F 1 b 3 Q 7 L C Z x d W 9 0 O 1 N l Y 3 R p b 2 4 x L 9 C U 0 L v R j y D Q k N C 7 0 L X Q u t G B 0 L X R j y / Q m N C 3 0 L z Q t d C 9 0 L X Q v d C 9 0 Y v Q u S D R g t C 4 0 L 8 u e 9 C h 0 Y L R g N C w 0 L 3 Q s C w z N H 0 m c X V v d D s s J n F 1 b 3 Q 7 U 2 V j d G l v b j E v 0 J T Q u 9 G P I N C Q 0 L v Q t d C 6 0 Y H Q t d G P L 9 C Y 0 L f Q v N C 1 0 L 3 Q t d C 9 0 L 3 R i 9 C 5 I N G C 0 L j Q v y 5 7 0 K b Q t d C 9 0 L B f M S w z N X 0 m c X V v d D s s J n F 1 b 3 Q 7 U 2 V j d G l v b j E v 0 J T Q u 9 G P I N C Q 0 L v Q t d C 6 0 Y H Q t d G P L 9 C Y 0 L f Q v N C 1 0 L 3 Q t d C 9 0 L 3 R i 9 C 5 I N G C 0 L j Q v y 5 7 0 J / Q v t C 8 0 L X R i d C 1 0 L 3 Q u N C 1 L D M 2 f S Z x d W 9 0 O y w m c X V v d D t T Z W N 0 a W 9 u M S / Q l N C 7 0 Y 8 g 0 J D Q u 9 C 1 0 L r R g d C 1 0 Y 8 v 0 J j Q t 9 C 8 0 L X Q v d C 1 0 L 3 Q v d G L 0 L k g 0 Y L Q u N C / L n v Q n t G B 0 L 3 Q v t C y 0 L 3 Q v t C 5 I N G G 0 L L Q t d G C L D M 3 f S Z x d W 9 0 O y w m c X V v d D t T Z W N 0 a W 9 u M S / Q l N C 7 0 Y 8 g 0 J D Q u 9 C 1 0 L r R g d C 1 0 Y 8 v 0 J j Q t 9 C 8 0 L X Q v d C 1 0 L 3 Q v d G L 0 L k g 0 Y L Q u N C / L n v Q p N C w 0 L r R g t G D 0 Y D Q s C w z O H 0 m c X V v d D s s J n F 1 b 3 Q 7 U 2 V j d G l v b j E v 0 J T Q u 9 G P I N C Q 0 L v Q t d C 6 0 Y H Q t d G P L 9 C Y 0 L f Q v N C 1 0 L 3 Q t d C 9 0 L 3 R i 9 C 5 I N G C 0 L j Q v y 5 7 0 J T Q u N C 3 0 L D Q u d C 9 L D M 5 f S Z x d W 9 0 O y w m c X V v d D t T Z W N 0 a W 9 u M S / Q l N C 7 0 Y 8 g 0 J D Q u 9 C 1 0 L r R g d C 1 0 Y 8 v 0 J j Q t 9 C 8 0 L X Q v d C 1 0 L 3 Q v d G L 0 L k g 0 Y L Q u N C / L n v Q n 9 C + 0 L r R g N G L 0 Y L Q u N C 1 L D Q w f S Z x d W 9 0 O y w m c X V v d D t T Z W N 0 a W 9 u M S / Q l N C 7 0 Y 8 g 0 J D Q u 9 C 1 0 L r R g d C 1 0 Y 8 v 0 J j Q t 9 C 8 0 L X Q v d C 1 0 L 3 Q v d G L 0 L k g 0 Y L Q u N C / L n v Q n 9 C + 0 L L R g t C + 0 Y A g 0 Y D Q u N G B 0 Y P Q v d C 6 0 L A s I N C 8 L D Q x f S Z x d W 9 0 O y w m c X V v d D t T Z W N 0 a W 9 u M S / Q l N C 7 0 Y 8 g 0 J D Q u 9 C 1 0 L r R g d C 1 0 Y 8 v 0 J j Q t 9 C 8 0 L X Q v d C 1 0 L 3 Q v d G L 0 L k g 0 Y L Q u N C / L n v Q l N C 7 0 L j Q v d C w L C D Q v C w 0 M n 0 m c X V v d D s s J n F 1 b 3 Q 7 U 2 V j d G l v b j E v 0 J T Q u 9 G P I N C Q 0 L v Q t d C 6 0 Y H Q t d G P L 9 C Y 0 L f Q v N C 1 0 L 3 Q t d C 9 0 L 3 R i 9 C 5 I N G C 0 L j Q v y 5 7 0 K j Q u N G A 0 L j Q v d C w L C D Q v N C 8 L D Q z f S Z x d W 9 0 O y w m c X V v d D t T Z W N 0 a W 9 u M S / Q l N C 7 0 Y 8 g 0 J D Q u 9 C 1 0 L r R g d C 1 0 Y 8 v 0 J j Q t 9 C 8 0 L X Q v d C 1 0 L 3 Q v d G L 0 L k g 0 Y L Q u N C / L n v Q k t G L 0 Y H Q v t G C 0 L A s I N C 8 0 L w s N D R 9 J n F 1 b 3 Q 7 L C Z x d W 9 0 O 1 N l Y 3 R p b 2 4 x L 9 C U 0 L v R j y D Q k N C 7 0 L X Q u t G B 0 L X R j y / Q m N C 3 0 L z Q t d C 9 0 L X Q v d C 9 0 Y v Q u S D R g t C 4 0 L 8 u e 9 C i 0 L 7 Q u 9 G J 0 L j Q v d C w L C D Q v N C 8 L D Q 1 f S Z x d W 9 0 O y w m c X V v d D t T Z W N 0 a W 9 u M S / Q l N C 7 0 Y 8 g 0 J D Q u 9 C 1 0 L r R g d C 1 0 Y 8 v 0 J j Q t 9 C 8 0 L X Q v d C 1 0 L 3 Q v d G L 0 L k g 0 Y L Q u N C / L n v Q l N C 4 0 L D Q v N C 1 0 Y L R g C w g 0 L z Q v C w 0 N n 0 m c X V v d D s s J n F 1 b 3 Q 7 U 2 V j d G l v b j E v 0 J T Q u 9 G P I N C Q 0 L v Q t d C 6 0 Y H Q t d G P L 9 C Y 0 L f Q v N C 1 0 L 3 Q t d C 9 0 L 3 R i 9 C 5 I N G C 0 L j Q v y 5 7 0 J P Q u N C x 0 L r Q u N C 5 I N C w 0 L 3 Q s N C 7 0 L 7 Q s y w 0 N 3 0 m c X V v d D s s J n F 1 b 3 Q 7 U 2 V j d G l v b j E v 0 J T Q u 9 G P I N C Q 0 L v Q t d C 6 0 Y H Q t d G P L 9 C Y 0 L f Q v N C 1 0 L 3 Q t d C 9 0 L 3 R i 9 C 5 I N G C 0 L j Q v y 5 7 0 K D Q s N C 0 0 L j R g 9 G B I N C 4 0 L f Q s 9 C 4 0 L H Q s C D Q s t G L 0 L / R g 9 C 6 0 L v R i 9 C 5 L C D Q v C w 0 O H 0 m c X V v d D s s J n F 1 b 3 Q 7 U 2 V j d G l v b j E v 0 J T Q u 9 G P I N C Q 0 L v Q t d C 6 0 Y H Q t d G P L 9 C Y 0 L f Q v N C 1 0 L 3 Q t d C 9 0 L 3 R i 9 C 5 I N G C 0 L j Q v y 5 7 0 K D Q s N C 0 0 L j R g 9 G B I N C 4 0 L f Q s 9 C 4 0 L H Q s C D Q s t C + 0 L P Q v d G D 0 Y L R i 9 C 5 L C D Q v C w 0 O X 0 m c X V v d D s s J n F 1 b 3 Q 7 U 2 V j d G l v b j E v 0 J T Q u 9 G P I N C Q 0 L v Q t d C 6 0 Y H Q t d G P L 9 C Y 0 L f Q v N C 1 0 L 3 Q t d C 9 0 L 3 R i 9 C 5 I N G C 0 L j Q v y 5 7 0 K H Q u t G A 0 Y v R g t C + 0 L U g 0 L 7 R g d C y 0 L X R i d C 1 0 L 3 Q u N C 1 L D U w f S Z x d W 9 0 O y w m c X V v d D t T Z W N 0 a W 9 u M S / Q l N C 7 0 Y 8 g 0 J D Q u 9 C 1 0 L r R g d C 1 0 Y 8 v 0 J j Q t 9 C 8 0 L X Q v d C 1 0 L 3 Q v d G L 0 L k g 0 Y L Q u N C / L n v Q r d C 7 0 L X Q v N C 1 0 L 3 R g i w 1 M X 0 m c X V v d D s s J n F 1 b 3 Q 7 U 2 V j d G l v b j E v 0 J T Q u 9 G P I N C Q 0 L v Q t d C 6 0 Y H Q t d G P L 9 C Y 0 L f Q v N C 1 0 L 3 Q t d C 9 0 L 3 R i 9 C 5 I N G C 0 L j Q v y 5 7 0 K L Q u N C / I N G A 0 L j R g d G D 0 L 3 Q u t C w L D U y f S Z x d W 9 0 O y w m c X V v d D t T Z W N 0 a W 9 u M S / Q l N C 7 0 Y 8 g 0 J D Q u 9 C 1 0 L r R g d C 1 0 Y 8 v 0 J j Q t 9 C 8 0 L X Q v d C 1 0 L 3 Q v d G L 0 L k g 0 Y L Q u N C / L n v Q o d C 6 0 Y D R i 9 G C 0 L D R j y D Q v 9 G A 0 L 7 Q s t C + 0 L T Q u t C w L D U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T k 0 J U Q w J U J C J U Q x J T h G J T I w J U Q w J T k w J U Q w J U J C J U Q w J U I 1 J U Q w J U J B J U Q x J T g x J U Q w J U I 1 J U Q x J T h G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C V E M C V C Q i V E M S U 4 R i U y M C V E M C U 5 M C V E M C V C Q i V E M C V C N S V E M C V C Q S V E M S U 4 M S V E M C V C N S V E M S U 4 R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k I l R D E l O E Y l M j A l R D A l O T A l R D A l Q k I l R D A l Q j U l R D A l Q k E l R D E l O D E l R D A l Q j U l R D E l O E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2 v J e S O / k 5 B g / Z Z L m 1 v Q R Y A A A A A A g A A A A A A E G Y A A A A B A A A g A A A A S z e t x j / M W I e X w 9 E 0 6 A N 5 z y + w P R b P U o L s + l 4 r 1 m n i r v w A A A A A D o A A A A A C A A A g A A A A t c M g 0 X y x O 3 F 7 k H k e f 8 x e f L r g a F E O o y h w T 6 S b r N Y x G w t Q A A A A n m F r 8 v J 2 + P Q R b K T 5 N d D V I s Q l r 3 I M 6 U X g t M i 9 z b g P G M L W Z O r 5 7 B 4 4 E K S 8 H w 7 m L O 2 3 8 L g i r b v O B B K t 4 B S M C J O X u r 5 a / E 4 + P l s G r V f t v B q D t L d A A A A A x M q n E M W b x 0 K v S g / k N t X V n F n B N J k m / Q L O 9 K / S I X k 5 H C K u 2 a y G h q Z i M m c 0 7 o 4 W A U I a 7 N 8 L P 0 1 p w g j u H 0 1 V r 1 v T o A = = < / D a t a M a s h u p > 
</file>

<file path=customXml/itemProps1.xml><?xml version="1.0" encoding="utf-8"?>
<ds:datastoreItem xmlns:ds="http://schemas.openxmlformats.org/officeDocument/2006/customXml" ds:itemID="{233968EB-26AE-4153-988B-DAE1644E07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Коля</cp:lastModifiedBy>
  <dcterms:created xsi:type="dcterms:W3CDTF">2022-07-25T11:00:46Z</dcterms:created>
  <dcterms:modified xsi:type="dcterms:W3CDTF">2022-07-25T13:47:43Z</dcterms:modified>
</cp:coreProperties>
</file>