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1" l="1"/>
  <c r="D3" i="1" s="1"/>
  <c r="B5" i="1" s="1"/>
  <c r="B3" i="1" l="1"/>
</calcChain>
</file>

<file path=xl/sharedStrings.xml><?xml version="1.0" encoding="utf-8"?>
<sst xmlns="http://schemas.openxmlformats.org/spreadsheetml/2006/main" count="29" uniqueCount="26">
  <si>
    <t>Имя</t>
  </si>
  <si>
    <t>Дата рождения</t>
  </si>
  <si>
    <t>Возраст</t>
  </si>
  <si>
    <t>Сегодняшняя дата</t>
  </si>
  <si>
    <t>Класс</t>
  </si>
  <si>
    <t>Собака 1</t>
  </si>
  <si>
    <t>Классы</t>
  </si>
  <si>
    <t>Бэби</t>
  </si>
  <si>
    <t>от 3 до 5 месяцев (от 0,3 до 0,5)</t>
  </si>
  <si>
    <t>от 6 до 8 месяцев (от 0,6 до 0,8)</t>
  </si>
  <si>
    <t>Щенков</t>
  </si>
  <si>
    <t>от 9 до 14 месяцев (от 0,9 до 1,2)</t>
  </si>
  <si>
    <t>Юниоров</t>
  </si>
  <si>
    <t>от 1,3 до 8 лет (от 1,3 до 8,0)</t>
  </si>
  <si>
    <t>от 8 лет (от 8,0)</t>
  </si>
  <si>
    <t>Ветеранов</t>
  </si>
  <si>
    <t>Открытый</t>
  </si>
  <si>
    <t>Рабочий</t>
  </si>
  <si>
    <t>Чемпионов</t>
  </si>
  <si>
    <t>Доп условия</t>
  </si>
  <si>
    <t>В графе "рабочий сертификат" стоит слово "Есть", если в графе пусто, то выводит "Открытый" класс</t>
  </si>
  <si>
    <t>В графе "ЧР" стоит слово "Есть", если в графе пусто, то выводит "Открытый" класс</t>
  </si>
  <si>
    <t>Рабочий сертификат</t>
  </si>
  <si>
    <t>ЧР</t>
  </si>
  <si>
    <t>Есть</t>
  </si>
  <si>
    <t>Месяцы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</si>
</sst>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Border="1" applyAlignment="1">
      <alignment horizontal="center" wrapText="1"/>
    </xf>
    <xf numFmtId="0" fontId="0" fillId="2" borderId="0" xfId="0" applyFill="1"/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5" sqref="B5"/>
    </sheetView>
  </sheetViews>
  <sheetFormatPr defaultRowHeight="15" x14ac:dyDescent="0.25"/>
  <cols>
    <col min="1" max="1" width="19" customWidth="1"/>
    <col min="2" max="2" width="14.28515625" style="1" customWidth="1"/>
    <col min="8" max="8" width="30.7109375" customWidth="1"/>
    <col min="9" max="9" width="11.28515625" customWidth="1"/>
    <col min="10" max="10" width="86.85546875" customWidth="1"/>
  </cols>
  <sheetData>
    <row r="1" spans="1:10" x14ac:dyDescent="0.25">
      <c r="A1" t="s">
        <v>0</v>
      </c>
      <c r="B1" s="1" t="s">
        <v>5</v>
      </c>
      <c r="H1" s="5" t="s">
        <v>2</v>
      </c>
      <c r="I1" s="5" t="s">
        <v>6</v>
      </c>
      <c r="J1" s="5" t="s">
        <v>19</v>
      </c>
    </row>
    <row r="2" spans="1:10" x14ac:dyDescent="0.25">
      <c r="A2" t="s">
        <v>1</v>
      </c>
      <c r="B2" s="4">
        <v>44413</v>
      </c>
      <c r="D2" s="7" t="s">
        <v>25</v>
      </c>
      <c r="H2" t="s">
        <v>8</v>
      </c>
      <c r="I2" t="s">
        <v>7</v>
      </c>
    </row>
    <row r="3" spans="1:10" x14ac:dyDescent="0.25">
      <c r="A3" t="s">
        <v>2</v>
      </c>
      <c r="B3" s="2">
        <f ca="1" xml:space="preserve"> YEARFRAC(B2,B15,1)</f>
        <v>0.98630136986301364</v>
      </c>
      <c r="D3" s="7">
        <f ca="1">DATEDIF(B2,B15,"m")</f>
        <v>11</v>
      </c>
      <c r="H3" t="s">
        <v>9</v>
      </c>
      <c r="I3" t="s">
        <v>10</v>
      </c>
    </row>
    <row r="4" spans="1:10" x14ac:dyDescent="0.25">
      <c r="H4" t="s">
        <v>11</v>
      </c>
      <c r="I4" t="s">
        <v>12</v>
      </c>
    </row>
    <row r="5" spans="1:10" x14ac:dyDescent="0.25">
      <c r="A5" t="s">
        <v>4</v>
      </c>
      <c r="B5" s="6" t="str">
        <f ca="1">IF(D3&lt;6,"Бэби",IF(D3&lt;9,"Щенков",IF(D3&lt;15,"Юниоров",IF(D3&gt;96,"Ветеранов",IF(B7="Есть","Рабочий",IF(B8="Есть","Чемпионов","Открытый"))))))</f>
        <v>Юниоров</v>
      </c>
      <c r="H5" t="s">
        <v>13</v>
      </c>
      <c r="I5" t="s">
        <v>16</v>
      </c>
    </row>
    <row r="6" spans="1:10" x14ac:dyDescent="0.25">
      <c r="H6" t="s">
        <v>13</v>
      </c>
      <c r="I6" t="s">
        <v>17</v>
      </c>
      <c r="J6" t="s">
        <v>20</v>
      </c>
    </row>
    <row r="7" spans="1:10" x14ac:dyDescent="0.25">
      <c r="A7" t="s">
        <v>22</v>
      </c>
      <c r="B7" s="1" t="s">
        <v>24</v>
      </c>
      <c r="H7" t="s">
        <v>13</v>
      </c>
      <c r="I7" t="s">
        <v>18</v>
      </c>
      <c r="J7" t="s">
        <v>21</v>
      </c>
    </row>
    <row r="8" spans="1:10" x14ac:dyDescent="0.25">
      <c r="A8" t="s">
        <v>23</v>
      </c>
      <c r="H8" t="s">
        <v>14</v>
      </c>
      <c r="I8" t="s">
        <v>15</v>
      </c>
    </row>
    <row r="15" spans="1:10" x14ac:dyDescent="0.25">
      <c r="A15" t="s">
        <v>3</v>
      </c>
      <c r="B15" s="3">
        <f ca="1">TODAY()</f>
        <v>44773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dcterms:created xsi:type="dcterms:W3CDTF">2022-07-30T18:16:46Z</dcterms:created>
  <dcterms:modified xsi:type="dcterms:W3CDTF">2022-07-30T19:05:06Z</dcterms:modified>
</cp:coreProperties>
</file>