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коля\Desktop\"/>
    </mc:Choice>
  </mc:AlternateContent>
  <bookViews>
    <workbookView xWindow="0" yWindow="0" windowWidth="24000" windowHeight="9165" activeTab="3"/>
  </bookViews>
  <sheets>
    <sheet name="Лист1" sheetId="1" r:id="rId1"/>
    <sheet name="Лист2" sheetId="2" r:id="rId2"/>
    <sheet name="Лист3" sheetId="3" r:id="rId3"/>
    <sheet name="Сводка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4" l="1"/>
  <c r="E6" i="4"/>
  <c r="C6" i="4"/>
  <c r="D5" i="4"/>
  <c r="E5" i="4"/>
  <c r="C5" i="4"/>
  <c r="D4" i="4"/>
  <c r="E4" i="4"/>
  <c r="C4" i="4"/>
</calcChain>
</file>

<file path=xl/sharedStrings.xml><?xml version="1.0" encoding="utf-8"?>
<sst xmlns="http://schemas.openxmlformats.org/spreadsheetml/2006/main" count="34" uniqueCount="11">
  <si>
    <t>Пластик</t>
  </si>
  <si>
    <t>Стекло</t>
  </si>
  <si>
    <t>Металл</t>
  </si>
  <si>
    <t>Склад</t>
  </si>
  <si>
    <t>Ответсвенный</t>
  </si>
  <si>
    <t>Иванов</t>
  </si>
  <si>
    <t>Сидоров</t>
  </si>
  <si>
    <t>Петров</t>
  </si>
  <si>
    <t>Объем, т</t>
  </si>
  <si>
    <t>Материал</t>
  </si>
  <si>
    <t>Материал/№ склада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</si>
</sst>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/>
  </sheetViews>
  <sheetFormatPr defaultRowHeight="15" x14ac:dyDescent="0.25"/>
  <cols>
    <col min="2" max="2" width="22.85546875" customWidth="1"/>
    <col min="3" max="3" width="22.7109375" customWidth="1"/>
    <col min="4" max="4" width="13.85546875" customWidth="1"/>
    <col min="5" max="5" width="17" customWidth="1"/>
  </cols>
  <sheetData>
    <row r="1" spans="2:5" ht="15.75" thickBot="1" x14ac:dyDescent="0.3"/>
    <row r="2" spans="2:5" s="2" customFormat="1" ht="28.5" customHeight="1" thickBot="1" x14ac:dyDescent="0.3">
      <c r="B2" s="11" t="s">
        <v>9</v>
      </c>
      <c r="C2" s="12" t="s">
        <v>4</v>
      </c>
      <c r="D2" s="12" t="s">
        <v>8</v>
      </c>
      <c r="E2" s="13" t="s">
        <v>3</v>
      </c>
    </row>
    <row r="3" spans="2:5" s="2" customFormat="1" ht="18.75" x14ac:dyDescent="0.25">
      <c r="B3" s="7" t="s">
        <v>0</v>
      </c>
      <c r="C3" s="8" t="s">
        <v>5</v>
      </c>
      <c r="D3" s="3">
        <v>25</v>
      </c>
      <c r="E3" s="4">
        <v>1</v>
      </c>
    </row>
    <row r="4" spans="2:5" s="2" customFormat="1" ht="18.75" x14ac:dyDescent="0.25">
      <c r="B4" s="7" t="s">
        <v>2</v>
      </c>
      <c r="C4" s="8" t="s">
        <v>6</v>
      </c>
      <c r="D4" s="3">
        <v>30</v>
      </c>
      <c r="E4" s="4">
        <v>2</v>
      </c>
    </row>
    <row r="5" spans="2:5" s="2" customFormat="1" ht="19.5" thickBot="1" x14ac:dyDescent="0.3">
      <c r="B5" s="9" t="s">
        <v>1</v>
      </c>
      <c r="C5" s="10" t="s">
        <v>7</v>
      </c>
      <c r="D5" s="5">
        <v>15</v>
      </c>
      <c r="E5" s="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/>
  </sheetViews>
  <sheetFormatPr defaultRowHeight="15" x14ac:dyDescent="0.25"/>
  <cols>
    <col min="2" max="2" width="22.85546875" customWidth="1"/>
    <col min="3" max="3" width="22.7109375" customWidth="1"/>
    <col min="4" max="4" width="13.85546875" customWidth="1"/>
    <col min="5" max="5" width="17" customWidth="1"/>
  </cols>
  <sheetData>
    <row r="1" spans="2:5" ht="15.75" thickBot="1" x14ac:dyDescent="0.3"/>
    <row r="2" spans="2:5" s="2" customFormat="1" ht="28.5" customHeight="1" thickBot="1" x14ac:dyDescent="0.3">
      <c r="B2" s="11" t="s">
        <v>9</v>
      </c>
      <c r="C2" s="12" t="s">
        <v>4</v>
      </c>
      <c r="D2" s="12" t="s">
        <v>8</v>
      </c>
      <c r="E2" s="13" t="s">
        <v>3</v>
      </c>
    </row>
    <row r="3" spans="2:5" s="2" customFormat="1" ht="18.75" x14ac:dyDescent="0.25">
      <c r="B3" s="7" t="s">
        <v>0</v>
      </c>
      <c r="C3" s="8" t="s">
        <v>5</v>
      </c>
      <c r="D3" s="3">
        <v>25</v>
      </c>
      <c r="E3" s="4">
        <v>2</v>
      </c>
    </row>
    <row r="4" spans="2:5" s="2" customFormat="1" ht="18.75" x14ac:dyDescent="0.25">
      <c r="B4" s="7" t="s">
        <v>2</v>
      </c>
      <c r="C4" s="8" t="s">
        <v>6</v>
      </c>
      <c r="D4" s="3">
        <v>30</v>
      </c>
      <c r="E4" s="4">
        <v>2</v>
      </c>
    </row>
    <row r="5" spans="2:5" s="2" customFormat="1" ht="19.5" thickBot="1" x14ac:dyDescent="0.3">
      <c r="B5" s="9" t="s">
        <v>1</v>
      </c>
      <c r="C5" s="10" t="s">
        <v>7</v>
      </c>
      <c r="D5" s="5">
        <v>15</v>
      </c>
      <c r="E5" s="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workbookViewId="0"/>
  </sheetViews>
  <sheetFormatPr defaultRowHeight="15" x14ac:dyDescent="0.25"/>
  <cols>
    <col min="2" max="2" width="22.85546875" customWidth="1"/>
    <col min="3" max="3" width="22.7109375" customWidth="1"/>
    <col min="4" max="4" width="13.85546875" customWidth="1"/>
    <col min="5" max="5" width="17" customWidth="1"/>
  </cols>
  <sheetData>
    <row r="1" spans="2:5" ht="15.75" thickBot="1" x14ac:dyDescent="0.3"/>
    <row r="2" spans="2:5" s="2" customFormat="1" ht="28.5" customHeight="1" thickBot="1" x14ac:dyDescent="0.3">
      <c r="B2" s="11" t="s">
        <v>9</v>
      </c>
      <c r="C2" s="12" t="s">
        <v>4</v>
      </c>
      <c r="D2" s="12" t="s">
        <v>8</v>
      </c>
      <c r="E2" s="13" t="s">
        <v>3</v>
      </c>
    </row>
    <row r="3" spans="2:5" s="2" customFormat="1" ht="18.75" x14ac:dyDescent="0.25">
      <c r="B3" s="7" t="s">
        <v>0</v>
      </c>
      <c r="C3" s="8" t="s">
        <v>5</v>
      </c>
      <c r="D3" s="3">
        <v>25</v>
      </c>
      <c r="E3" s="4">
        <v>1</v>
      </c>
    </row>
    <row r="4" spans="2:5" s="2" customFormat="1" ht="18.75" x14ac:dyDescent="0.25">
      <c r="B4" s="7" t="s">
        <v>2</v>
      </c>
      <c r="C4" s="8" t="s">
        <v>6</v>
      </c>
      <c r="D4" s="3">
        <v>30</v>
      </c>
      <c r="E4" s="4">
        <v>1</v>
      </c>
    </row>
    <row r="5" spans="2:5" s="2" customFormat="1" ht="19.5" thickBot="1" x14ac:dyDescent="0.3">
      <c r="B5" s="9" t="s">
        <v>1</v>
      </c>
      <c r="C5" s="10" t="s">
        <v>7</v>
      </c>
      <c r="D5" s="5">
        <v>15</v>
      </c>
      <c r="E5" s="6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tabSelected="1" workbookViewId="0"/>
  </sheetViews>
  <sheetFormatPr defaultRowHeight="15" x14ac:dyDescent="0.25"/>
  <cols>
    <col min="2" max="2" width="27.85546875" customWidth="1"/>
    <col min="3" max="3" width="11" customWidth="1"/>
    <col min="4" max="4" width="12.85546875" customWidth="1"/>
    <col min="5" max="5" width="14.28515625" customWidth="1"/>
  </cols>
  <sheetData>
    <row r="2" spans="2:5" ht="15.75" thickBot="1" x14ac:dyDescent="0.3"/>
    <row r="3" spans="2:5" s="1" customFormat="1" ht="28.5" customHeight="1" thickBot="1" x14ac:dyDescent="0.35">
      <c r="B3" s="14" t="s">
        <v>10</v>
      </c>
      <c r="C3" s="23">
        <v>1</v>
      </c>
      <c r="D3" s="24">
        <v>2</v>
      </c>
      <c r="E3" s="25">
        <v>3</v>
      </c>
    </row>
    <row r="4" spans="2:5" s="1" customFormat="1" ht="24" customHeight="1" x14ac:dyDescent="0.3">
      <c r="B4" s="20" t="s">
        <v>0</v>
      </c>
      <c r="C4" s="19">
        <f>SUM(SUMIFS(Лист1!$D:$D,Лист1!$B:$B,Сводка!$B4,Лист1!$E:$E,Сводка!C3),SUMIFS(Лист2!$D:$D,Лист2!$B:$B,Сводка!$B4,Лист2!$E:$E,Сводка!C3),SUMIFS(Лист3!$D:$D,Лист3!$B:$B,Сводка!$B4,Лист3!$E:$E,Сводка!C3))</f>
        <v>50</v>
      </c>
      <c r="D4" s="26">
        <f>SUM(SUMIFS(Лист1!$D:$D,Лист1!$B:$B,Сводка!$B4,Лист1!$E:$E,Сводка!D3),SUMIFS(Лист2!$D:$D,Лист2!$B:$B,Сводка!$B4,Лист2!$E:$E,Сводка!D3),SUMIFS(Лист3!$D:$D,Лист3!$B:$B,Сводка!$B4,Лист3!$E:$E,Сводка!D3))</f>
        <v>25</v>
      </c>
      <c r="E4" s="27">
        <f>SUM(SUMIFS(Лист1!$D:$D,Лист1!$B:$B,Сводка!$B4,Лист1!$E:$E,Сводка!E3),SUMIFS(Лист2!$D:$D,Лист2!$B:$B,Сводка!$B4,Лист2!$E:$E,Сводка!E3),SUMIFS(Лист3!$D:$D,Лист3!$B:$B,Сводка!$B4,Лист3!$E:$E,Сводка!E3))</f>
        <v>0</v>
      </c>
    </row>
    <row r="5" spans="2:5" s="1" customFormat="1" ht="26.25" customHeight="1" x14ac:dyDescent="0.3">
      <c r="B5" s="21" t="s">
        <v>2</v>
      </c>
      <c r="C5" s="28">
        <f>SUM(SUMIFS(Лист1!$D:$D,Лист1!$B:$B,Сводка!$B5,Лист1!$E:$E,Сводка!C3),SUMIFS(Лист2!$D:$D,Лист2!$B:$B,Сводка!$B5,Лист2!$E:$E,Сводка!C3),SUMIFS(Лист3!$D:$D,Лист3!$B:$B,Сводка!$B5,Лист3!$E:$E,Сводка!C3))</f>
        <v>30</v>
      </c>
      <c r="D5" s="15">
        <f>SUM(SUMIFS(Лист1!$D:$D,Лист1!$B:$B,Сводка!$B5,Лист1!$E:$E,Сводка!D3),SUMIFS(Лист2!$D:$D,Лист2!$B:$B,Сводка!$B5,Лист2!$E:$E,Сводка!D3),SUMIFS(Лист3!$D:$D,Лист3!$B:$B,Сводка!$B5,Лист3!$E:$E,Сводка!D3))</f>
        <v>60</v>
      </c>
      <c r="E5" s="16">
        <f>SUM(SUMIFS(Лист1!$D:$D,Лист1!$B:$B,Сводка!$B5,Лист1!$E:$E,Сводка!E3),SUMIFS(Лист2!$D:$D,Лист2!$B:$B,Сводка!$B5,Лист2!$E:$E,Сводка!E3),SUMIFS(Лист3!$D:$D,Лист3!$B:$B,Сводка!$B5,Лист3!$E:$E,Сводка!E3))</f>
        <v>0</v>
      </c>
    </row>
    <row r="6" spans="2:5" s="1" customFormat="1" ht="26.25" customHeight="1" thickBot="1" x14ac:dyDescent="0.35">
      <c r="B6" s="22" t="s">
        <v>1</v>
      </c>
      <c r="C6" s="29">
        <f>SUM(SUMIFS(Лист1!$D:$D,Лист1!$B:$B,Сводка!$B6,Лист1!$E:$E,Сводка!C3),SUMIFS(Лист2!$D:$D,Лист2!$B:$B,Сводка!$B6,Лист2!$E:$E,Сводка!C3),SUMIFS(Лист3!$D:$D,Лист3!$B:$B,Сводка!$B6,Лист3!$E:$E,Сводка!C3))</f>
        <v>15</v>
      </c>
      <c r="D6" s="17">
        <f>SUM(SUMIFS(Лист1!$D:$D,Лист1!$B:$B,Сводка!$B6,Лист1!$E:$E,Сводка!D3),SUMIFS(Лист2!$D:$D,Лист2!$B:$B,Сводка!$B6,Лист2!$E:$E,Сводка!D3),SUMIFS(Лист3!$D:$D,Лист3!$B:$B,Сводка!$B6,Лист3!$E:$E,Сводка!D3))</f>
        <v>15</v>
      </c>
      <c r="E6" s="18">
        <f>SUM(SUMIFS(Лист1!$D:$D,Лист1!$B:$B,Сводка!$B6,Лист1!$E:$E,Сводка!E3),SUMIFS(Лист2!$D:$D,Лист2!$B:$B,Сводка!$B6,Лист2!$E:$E,Сводка!E3),SUMIFS(Лист3!$D:$D,Лист3!$B:$B,Сводка!$B6,Лист3!$E:$E,Сводка!E3))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Сводка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Danger</dc:creator>
  <cp:lastModifiedBy>Danger</cp:lastModifiedBy>
  <dcterms:created xsi:type="dcterms:W3CDTF">2022-08-12T14:19:34Z</dcterms:created>
  <dcterms:modified xsi:type="dcterms:W3CDTF">2022-08-12T14:37:40Z</dcterms:modified>
</cp:coreProperties>
</file>