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60"/>
  </bookViews>
  <sheets>
    <sheet name="муж" sheetId="6" r:id="rId1"/>
  </sheets>
  <calcPr calcId="162913"/>
</workbook>
</file>

<file path=xl/calcChain.xml><?xml version="1.0" encoding="utf-8"?>
<calcChain xmlns="http://schemas.openxmlformats.org/spreadsheetml/2006/main">
  <c r="K25" i="6" l="1" a="1"/>
  <c r="K25" i="6" s="1"/>
  <c r="L25" i="6" a="1"/>
  <c r="L25" i="6" s="1"/>
  <c r="M25" i="6" a="1"/>
  <c r="M25" i="6" s="1"/>
  <c r="N25" i="6" a="1"/>
  <c r="N25" i="6" s="1"/>
  <c r="O25" i="6" a="1"/>
  <c r="O25" i="6" s="1"/>
  <c r="K26" i="6" a="1"/>
  <c r="K26" i="6" s="1"/>
  <c r="L26" i="6" a="1"/>
  <c r="L26" i="6" s="1"/>
  <c r="M26" i="6" a="1"/>
  <c r="M26" i="6" s="1"/>
  <c r="N26" i="6" a="1"/>
  <c r="N26" i="6" s="1"/>
  <c r="O26" i="6" a="1"/>
  <c r="O26" i="6" s="1"/>
  <c r="K27" i="6" a="1"/>
  <c r="K27" i="6" s="1"/>
  <c r="L27" i="6" a="1"/>
  <c r="L27" i="6" s="1"/>
  <c r="M27" i="6" a="1"/>
  <c r="M27" i="6" s="1"/>
  <c r="N27" i="6" a="1"/>
  <c r="N27" i="6" s="1"/>
  <c r="O27" i="6" a="1"/>
  <c r="O27" i="6" s="1"/>
  <c r="K28" i="6" a="1"/>
  <c r="K28" i="6" s="1"/>
  <c r="L28" i="6" a="1"/>
  <c r="L28" i="6" s="1"/>
  <c r="M28" i="6" a="1"/>
  <c r="M28" i="6" s="1"/>
  <c r="N28" i="6" a="1"/>
  <c r="N28" i="6" s="1"/>
  <c r="O28" i="6" a="1"/>
  <c r="O28" i="6" s="1"/>
  <c r="K29" i="6" a="1"/>
  <c r="K29" i="6" s="1"/>
  <c r="L29" i="6" a="1"/>
  <c r="L29" i="6" s="1"/>
  <c r="M29" i="6" a="1"/>
  <c r="M29" i="6" s="1"/>
  <c r="N29" i="6" a="1"/>
  <c r="N29" i="6" s="1"/>
  <c r="O29" i="6" a="1"/>
  <c r="O29" i="6" s="1"/>
  <c r="K30" i="6" a="1"/>
  <c r="K30" i="6" s="1"/>
  <c r="L30" i="6" a="1"/>
  <c r="L30" i="6" s="1"/>
  <c r="M30" i="6" a="1"/>
  <c r="M30" i="6" s="1"/>
  <c r="N30" i="6" a="1"/>
  <c r="N30" i="6" s="1"/>
  <c r="O30" i="6" a="1"/>
  <c r="O30" i="6" s="1"/>
  <c r="K31" i="6" a="1"/>
  <c r="K31" i="6" s="1"/>
  <c r="L31" i="6" a="1"/>
  <c r="L31" i="6" s="1"/>
  <c r="M31" i="6" a="1"/>
  <c r="M31" i="6" s="1"/>
  <c r="N31" i="6" a="1"/>
  <c r="N31" i="6" s="1"/>
  <c r="O31" i="6" a="1"/>
  <c r="O31" i="6" s="1"/>
  <c r="K32" i="6" a="1"/>
  <c r="K32" i="6" s="1"/>
  <c r="L32" i="6" a="1"/>
  <c r="L32" i="6" s="1"/>
  <c r="M32" i="6" a="1"/>
  <c r="M32" i="6" s="1"/>
  <c r="N32" i="6" a="1"/>
  <c r="N32" i="6" s="1"/>
  <c r="O32" i="6" a="1"/>
  <c r="O32" i="6" s="1"/>
  <c r="K33" i="6" a="1"/>
  <c r="K33" i="6" s="1"/>
  <c r="L33" i="6" a="1"/>
  <c r="L33" i="6" s="1"/>
  <c r="M33" i="6" a="1"/>
  <c r="M33" i="6" s="1"/>
  <c r="N33" i="6" a="1"/>
  <c r="N33" i="6" s="1"/>
  <c r="O33" i="6" a="1"/>
  <c r="O33" i="6" s="1"/>
  <c r="K34" i="6" a="1"/>
  <c r="K34" i="6" s="1"/>
  <c r="L34" i="6" a="1"/>
  <c r="L34" i="6" s="1"/>
  <c r="M34" i="6" a="1"/>
  <c r="M34" i="6" s="1"/>
  <c r="N34" i="6" a="1"/>
  <c r="N34" i="6" s="1"/>
  <c r="O34" i="6" a="1"/>
  <c r="O34" i="6" s="1"/>
  <c r="K35" i="6" a="1"/>
  <c r="K35" i="6" s="1"/>
  <c r="L35" i="6" a="1"/>
  <c r="L35" i="6" s="1"/>
  <c r="M35" i="6" a="1"/>
  <c r="M35" i="6" s="1"/>
  <c r="N35" i="6" a="1"/>
  <c r="N35" i="6" s="1"/>
  <c r="O35" i="6" a="1"/>
  <c r="O35" i="6" s="1"/>
  <c r="K36" i="6" a="1"/>
  <c r="K36" i="6" s="1"/>
  <c r="L36" i="6" a="1"/>
  <c r="L36" i="6" s="1"/>
  <c r="M36" i="6" a="1"/>
  <c r="M36" i="6" s="1"/>
  <c r="N36" i="6" a="1"/>
  <c r="N36" i="6" s="1"/>
  <c r="O36" i="6" a="1"/>
  <c r="O36" i="6" s="1"/>
  <c r="K37" i="6" a="1"/>
  <c r="K37" i="6" s="1"/>
  <c r="L37" i="6" a="1"/>
  <c r="L37" i="6" s="1"/>
  <c r="M37" i="6" a="1"/>
  <c r="M37" i="6" s="1"/>
  <c r="N37" i="6" a="1"/>
  <c r="N37" i="6" s="1"/>
  <c r="O37" i="6" a="1"/>
  <c r="O37" i="6" s="1"/>
  <c r="K38" i="6" a="1"/>
  <c r="K38" i="6" s="1"/>
  <c r="L38" i="6" a="1"/>
  <c r="L38" i="6" s="1"/>
  <c r="M38" i="6" a="1"/>
  <c r="M38" i="6" s="1"/>
  <c r="N38" i="6" a="1"/>
  <c r="N38" i="6" s="1"/>
  <c r="O38" i="6" a="1"/>
  <c r="O38" i="6" s="1"/>
  <c r="K39" i="6" a="1"/>
  <c r="K39" i="6" s="1"/>
  <c r="L39" i="6" a="1"/>
  <c r="L39" i="6" s="1"/>
  <c r="M39" i="6" a="1"/>
  <c r="M39" i="6" s="1"/>
  <c r="N39" i="6" a="1"/>
  <c r="N39" i="6" s="1"/>
  <c r="O39" i="6" a="1"/>
  <c r="O39" i="6" s="1"/>
  <c r="K40" i="6" a="1"/>
  <c r="K40" i="6" s="1"/>
  <c r="L40" i="6" a="1"/>
  <c r="L40" i="6" s="1"/>
  <c r="M40" i="6" a="1"/>
  <c r="M40" i="6" s="1"/>
  <c r="N40" i="6" a="1"/>
  <c r="N40" i="6" s="1"/>
  <c r="O40" i="6" a="1"/>
  <c r="O40" i="6" s="1"/>
  <c r="K41" i="6" a="1"/>
  <c r="K41" i="6" s="1"/>
  <c r="L41" i="6" a="1"/>
  <c r="L41" i="6" s="1"/>
  <c r="M41" i="6" a="1"/>
  <c r="M41" i="6" s="1"/>
  <c r="N41" i="6" a="1"/>
  <c r="N41" i="6" s="1"/>
  <c r="O41" i="6" a="1"/>
  <c r="O41" i="6" s="1"/>
  <c r="K42" i="6" a="1"/>
  <c r="K42" i="6" s="1"/>
  <c r="L42" i="6" a="1"/>
  <c r="L42" i="6" s="1"/>
  <c r="M42" i="6" a="1"/>
  <c r="M42" i="6" s="1"/>
  <c r="N42" i="6" a="1"/>
  <c r="N42" i="6" s="1"/>
  <c r="O42" i="6" a="1"/>
  <c r="O42" i="6" s="1"/>
  <c r="K43" i="6" a="1"/>
  <c r="K43" i="6" s="1"/>
  <c r="L43" i="6" a="1"/>
  <c r="L43" i="6" s="1"/>
  <c r="M43" i="6" a="1"/>
  <c r="M43" i="6" s="1"/>
  <c r="N43" i="6" a="1"/>
  <c r="N43" i="6" s="1"/>
  <c r="O43" i="6" a="1"/>
  <c r="O43" i="6" s="1"/>
  <c r="L24" i="6" a="1"/>
  <c r="L24" i="6" s="1"/>
  <c r="M24" i="6" a="1"/>
  <c r="M24" i="6" s="1"/>
  <c r="N24" i="6" a="1"/>
  <c r="N24" i="6" s="1"/>
  <c r="O24" i="6" a="1"/>
  <c r="O24" i="6" s="1"/>
  <c r="K24" i="6" a="1"/>
  <c r="K24" i="6" s="1"/>
  <c r="L21" i="6" l="1"/>
  <c r="O2" i="6"/>
  <c r="K2" i="6"/>
  <c r="O21" i="6"/>
  <c r="N21" i="6"/>
  <c r="M21" i="6"/>
  <c r="K21" i="6"/>
  <c r="O20" i="6"/>
  <c r="N20" i="6"/>
  <c r="M20" i="6"/>
  <c r="L20" i="6"/>
  <c r="K20" i="6"/>
  <c r="O19" i="6"/>
  <c r="N19" i="6"/>
  <c r="M19" i="6"/>
  <c r="L19" i="6"/>
  <c r="K19" i="6"/>
  <c r="O18" i="6"/>
  <c r="N18" i="6"/>
  <c r="M18" i="6"/>
  <c r="L18" i="6"/>
  <c r="K18" i="6"/>
  <c r="O17" i="6"/>
  <c r="N17" i="6"/>
  <c r="M17" i="6"/>
  <c r="L17" i="6"/>
  <c r="K17" i="6"/>
  <c r="O16" i="6"/>
  <c r="N16" i="6"/>
  <c r="M16" i="6"/>
  <c r="L16" i="6"/>
  <c r="K16" i="6"/>
  <c r="O15" i="6"/>
  <c r="N15" i="6"/>
  <c r="M15" i="6"/>
  <c r="L15" i="6"/>
  <c r="K15" i="6"/>
  <c r="O14" i="6"/>
  <c r="N14" i="6"/>
  <c r="M14" i="6"/>
  <c r="L14" i="6"/>
  <c r="K14" i="6"/>
  <c r="O13" i="6"/>
  <c r="N13" i="6"/>
  <c r="M13" i="6"/>
  <c r="L13" i="6"/>
  <c r="K13" i="6"/>
  <c r="O12" i="6"/>
  <c r="N12" i="6"/>
  <c r="M12" i="6"/>
  <c r="L12" i="6"/>
  <c r="K12" i="6"/>
  <c r="O11" i="6"/>
  <c r="N11" i="6"/>
  <c r="M11" i="6"/>
  <c r="L11" i="6"/>
  <c r="K11" i="6"/>
  <c r="O10" i="6"/>
  <c r="N10" i="6"/>
  <c r="M10" i="6"/>
  <c r="L10" i="6"/>
  <c r="K10" i="6"/>
  <c r="O9" i="6"/>
  <c r="N9" i="6"/>
  <c r="M9" i="6"/>
  <c r="L9" i="6"/>
  <c r="K9" i="6"/>
  <c r="O8" i="6"/>
  <c r="N8" i="6"/>
  <c r="M8" i="6"/>
  <c r="L8" i="6"/>
  <c r="K8" i="6"/>
  <c r="O7" i="6"/>
  <c r="N7" i="6"/>
  <c r="M7" i="6"/>
  <c r="L7" i="6"/>
  <c r="K7" i="6"/>
  <c r="O6" i="6"/>
  <c r="N6" i="6"/>
  <c r="M6" i="6"/>
  <c r="L6" i="6"/>
  <c r="K6" i="6"/>
  <c r="O5" i="6"/>
  <c r="N5" i="6"/>
  <c r="M5" i="6"/>
  <c r="L5" i="6"/>
  <c r="K5" i="6"/>
  <c r="O4" i="6"/>
  <c r="N4" i="6"/>
  <c r="M4" i="6"/>
  <c r="L4" i="6"/>
  <c r="K4" i="6"/>
  <c r="O3" i="6"/>
  <c r="N3" i="6"/>
  <c r="M3" i="6"/>
  <c r="L3" i="6"/>
  <c r="K3" i="6"/>
  <c r="N2" i="6"/>
  <c r="M2" i="6"/>
  <c r="L2" i="6"/>
</calcChain>
</file>

<file path=xl/sharedStrings.xml><?xml version="1.0" encoding="utf-8"?>
<sst xmlns="http://schemas.openxmlformats.org/spreadsheetml/2006/main" count="59" uniqueCount="53">
  <si>
    <t>2015</t>
  </si>
  <si>
    <t>2014</t>
  </si>
  <si>
    <t>2013</t>
  </si>
  <si>
    <t>2012</t>
  </si>
  <si>
    <t>2011</t>
  </si>
  <si>
    <t>2010</t>
  </si>
  <si>
    <t>Названия строк</t>
  </si>
  <si>
    <t>Общий итог</t>
  </si>
  <si>
    <t>ИВАНОВ</t>
  </si>
  <si>
    <t>КУЗНЕЦОВ</t>
  </si>
  <si>
    <t>ПОПОВ</t>
  </si>
  <si>
    <t>ВАСИЛЬЕВ</t>
  </si>
  <si>
    <t>ПЕТРОВ</t>
  </si>
  <si>
    <t>ВОЛКОВ</t>
  </si>
  <si>
    <t>СМИРНОВ</t>
  </si>
  <si>
    <t>КОЗЛОВ</t>
  </si>
  <si>
    <t>СТЕПАНОВ</t>
  </si>
  <si>
    <t>ПАВЛОВ</t>
  </si>
  <si>
    <t>ЯКОВЛЕВ</t>
  </si>
  <si>
    <t>СОКОЛОВ</t>
  </si>
  <si>
    <t>МОРОЗОВ</t>
  </si>
  <si>
    <t>ЗАЙЦЕВ</t>
  </si>
  <si>
    <t>КОЛЕСНИКОВ</t>
  </si>
  <si>
    <t>АНДРЕЕВ</t>
  </si>
  <si>
    <t>ЗАХАРОВ</t>
  </si>
  <si>
    <t>НОВИКОВ</t>
  </si>
  <si>
    <t>СЕРГЕЕВ</t>
  </si>
  <si>
    <t>НИКИТИН</t>
  </si>
  <si>
    <t>КУЗЬМИН</t>
  </si>
  <si>
    <t>ЖУКОВ</t>
  </si>
  <si>
    <t>ОРЛОВ</t>
  </si>
  <si>
    <t>ЕГОРОВ</t>
  </si>
  <si>
    <t>ГРИГОРЬЕВ</t>
  </si>
  <si>
    <t>МЕДВЕДЕВ</t>
  </si>
  <si>
    <t>МИХАЙЛОВ</t>
  </si>
  <si>
    <t>МЕЛЬНИКОВ</t>
  </si>
  <si>
    <t>КОВАЛЕНКО</t>
  </si>
  <si>
    <t>ФЕДОРОВ</t>
  </si>
  <si>
    <t>МАКАРОВ</t>
  </si>
  <si>
    <t>ДМИТРИЕВ</t>
  </si>
  <si>
    <t>СИДОРОВ</t>
  </si>
  <si>
    <t>МАТВЕЕВ</t>
  </si>
  <si>
    <t>АЛЕКСЕЕВ</t>
  </si>
  <si>
    <t>ЩЕРБАКОВ</t>
  </si>
  <si>
    <t>ЛЕБЕДЕВ</t>
  </si>
  <si>
    <t>БАРАНОВ</t>
  </si>
  <si>
    <t>ТКАЧЕНКО</t>
  </si>
  <si>
    <t>РОМАНОВ</t>
  </si>
  <si>
    <t>ДАВЫДОВ</t>
  </si>
  <si>
    <t xml:space="preserve">Наибольшие значения из списка фамилии. </t>
  </si>
  <si>
    <t>Как вытащить наибольшие значения из списка фамилии, если значения некоторых фамилии одинаковы, но ставится первый наденны. Как сделать так что бы фамилии с  одинаковыми значениями выходили  оба.</t>
  </si>
  <si>
    <t>место</t>
  </si>
  <si>
    <t>имена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</si>
</sst>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NumberFormat="1" applyFont="1" applyFill="1"/>
    <xf numFmtId="0" fontId="0" fillId="0" borderId="0" xfId="0" applyNumberFormat="1"/>
    <xf numFmtId="0" fontId="0" fillId="0" borderId="0" xfId="0" applyAlignment="1">
      <alignment horizontal="left"/>
    </xf>
    <xf numFmtId="0" fontId="1" fillId="2" borderId="2" xfId="0" applyFont="1" applyFill="1" applyBorder="1"/>
    <xf numFmtId="17" fontId="0" fillId="0" borderId="0" xfId="0" applyNumberFormat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1" fillId="2" borderId="0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43"/>
  <sheetViews>
    <sheetView tabSelected="1" workbookViewId="0">
      <selection activeCell="K24" sqref="K24"/>
    </sheetView>
  </sheetViews>
  <sheetFormatPr defaultRowHeight="15" x14ac:dyDescent="0.25"/>
  <cols>
    <col min="1" max="1" width="22" customWidth="1"/>
    <col min="2" max="7" width="5" bestFit="1" customWidth="1"/>
  </cols>
  <sheetData>
    <row r="1" spans="1:23" x14ac:dyDescent="0.25">
      <c r="A1" s="4" t="s">
        <v>6</v>
      </c>
      <c r="B1" s="4" t="s">
        <v>5</v>
      </c>
      <c r="C1" s="4" t="s">
        <v>4</v>
      </c>
      <c r="D1" s="4" t="s">
        <v>3</v>
      </c>
      <c r="E1" s="4" t="s">
        <v>2</v>
      </c>
      <c r="F1" s="4" t="s">
        <v>1</v>
      </c>
      <c r="G1" s="4" t="s">
        <v>0</v>
      </c>
      <c r="H1" s="4" t="s">
        <v>7</v>
      </c>
      <c r="J1" s="8" t="s">
        <v>51</v>
      </c>
      <c r="K1" s="4" t="s">
        <v>5</v>
      </c>
      <c r="L1" s="4" t="s">
        <v>4</v>
      </c>
      <c r="M1" s="4" t="s">
        <v>3</v>
      </c>
      <c r="N1" s="4" t="s">
        <v>2</v>
      </c>
      <c r="O1" s="4" t="s">
        <v>1</v>
      </c>
    </row>
    <row r="2" spans="1:23" x14ac:dyDescent="0.25">
      <c r="A2" s="6" t="s">
        <v>7</v>
      </c>
      <c r="B2" s="7">
        <v>687</v>
      </c>
      <c r="C2" s="7">
        <v>701</v>
      </c>
      <c r="D2" s="7">
        <v>796</v>
      </c>
      <c r="E2" s="7">
        <v>813</v>
      </c>
      <c r="F2" s="7">
        <v>851</v>
      </c>
      <c r="G2" s="7">
        <v>863</v>
      </c>
      <c r="H2" s="7">
        <v>49163</v>
      </c>
      <c r="J2" s="1">
        <v>1</v>
      </c>
      <c r="K2">
        <f>LARGE(B$3:B$43,$J2)</f>
        <v>4</v>
      </c>
      <c r="L2">
        <f>LARGE(C$3:C$43,$J2)</f>
        <v>5</v>
      </c>
      <c r="M2">
        <f>LARGE(D$3:D$43,$J2)</f>
        <v>3</v>
      </c>
      <c r="N2">
        <f>LARGE(E$3:E$43,$J2)</f>
        <v>6</v>
      </c>
      <c r="O2">
        <f>LARGE(F$3:F$43,$J2)</f>
        <v>11</v>
      </c>
      <c r="P2" s="9" t="s">
        <v>49</v>
      </c>
      <c r="Q2" s="9"/>
      <c r="R2" s="9"/>
      <c r="S2" s="9"/>
      <c r="T2" s="9"/>
      <c r="U2" s="9"/>
      <c r="V2" s="9"/>
      <c r="W2" s="9"/>
    </row>
    <row r="3" spans="1:23" x14ac:dyDescent="0.25">
      <c r="A3" s="3" t="s">
        <v>8</v>
      </c>
      <c r="B3" s="2">
        <v>3</v>
      </c>
      <c r="C3" s="2">
        <v>5</v>
      </c>
      <c r="D3" s="2">
        <v>3</v>
      </c>
      <c r="E3" s="2">
        <v>6</v>
      </c>
      <c r="F3" s="2">
        <v>11</v>
      </c>
      <c r="G3" s="2">
        <v>4</v>
      </c>
      <c r="H3" s="2">
        <v>320</v>
      </c>
      <c r="J3" s="2">
        <v>2</v>
      </c>
      <c r="K3">
        <f>LARGE(B$3:B$43,$J3)</f>
        <v>4</v>
      </c>
      <c r="L3">
        <f>LARGE(C$3:C$43,$J3)</f>
        <v>5</v>
      </c>
      <c r="M3">
        <f>LARGE(D$3:D$43,$J3)</f>
        <v>3</v>
      </c>
      <c r="N3">
        <f>LARGE(E$3:E$43,$J3)</f>
        <v>4</v>
      </c>
      <c r="O3">
        <f>LARGE(F$3:F$43,$J3)</f>
        <v>5</v>
      </c>
      <c r="P3" s="9"/>
      <c r="Q3" s="9"/>
      <c r="R3" s="9"/>
      <c r="S3" s="9"/>
      <c r="T3" s="9"/>
      <c r="U3" s="9"/>
      <c r="V3" s="9"/>
      <c r="W3" s="9"/>
    </row>
    <row r="4" spans="1:23" x14ac:dyDescent="0.25">
      <c r="A4" s="3" t="s">
        <v>9</v>
      </c>
      <c r="B4" s="2">
        <v>2</v>
      </c>
      <c r="C4" s="2">
        <v>3</v>
      </c>
      <c r="D4" s="2">
        <v>3</v>
      </c>
      <c r="E4" s="2">
        <v>4</v>
      </c>
      <c r="F4" s="2">
        <v>4</v>
      </c>
      <c r="G4" s="2">
        <v>6</v>
      </c>
      <c r="H4" s="2">
        <v>212</v>
      </c>
      <c r="J4" s="1">
        <v>3</v>
      </c>
      <c r="K4">
        <f>LARGE(B$3:B$43,$J4)</f>
        <v>3</v>
      </c>
      <c r="L4">
        <f>LARGE(C$3:C$43,$J4)</f>
        <v>4</v>
      </c>
      <c r="M4">
        <f>LARGE(D$3:D$43,$J4)</f>
        <v>3</v>
      </c>
      <c r="N4">
        <f>LARGE(E$3:E$43,$J4)</f>
        <v>3</v>
      </c>
      <c r="O4">
        <f>LARGE(F$3:F$43,$J4)</f>
        <v>4</v>
      </c>
      <c r="P4" s="9"/>
      <c r="Q4" s="9"/>
      <c r="R4" s="9"/>
      <c r="S4" s="9"/>
      <c r="T4" s="9"/>
      <c r="U4" s="9"/>
      <c r="V4" s="9"/>
      <c r="W4" s="9"/>
    </row>
    <row r="5" spans="1:23" x14ac:dyDescent="0.25">
      <c r="A5" s="3" t="s">
        <v>10</v>
      </c>
      <c r="B5" s="2">
        <v>3</v>
      </c>
      <c r="C5" s="2">
        <v>5</v>
      </c>
      <c r="D5" s="2">
        <v>3</v>
      </c>
      <c r="E5" s="2">
        <v>2</v>
      </c>
      <c r="F5" s="2">
        <v>1</v>
      </c>
      <c r="G5" s="2">
        <v>4</v>
      </c>
      <c r="H5" s="2">
        <v>179</v>
      </c>
      <c r="J5" s="2">
        <v>4</v>
      </c>
      <c r="K5">
        <f>LARGE(B$3:B$43,$J5)</f>
        <v>3</v>
      </c>
      <c r="L5">
        <f>LARGE(C$3:C$43,$J5)</f>
        <v>3</v>
      </c>
      <c r="M5">
        <f>LARGE(D$3:D$43,$J5)</f>
        <v>3</v>
      </c>
      <c r="N5">
        <f>LARGE(E$3:E$43,$J5)</f>
        <v>3</v>
      </c>
      <c r="O5">
        <f>LARGE(F$3:F$43,$J5)</f>
        <v>4</v>
      </c>
      <c r="P5" s="9"/>
      <c r="Q5" s="9"/>
      <c r="R5" s="9"/>
      <c r="S5" s="9"/>
      <c r="T5" s="9"/>
      <c r="U5" s="9"/>
      <c r="V5" s="9"/>
      <c r="W5" s="9"/>
    </row>
    <row r="6" spans="1:23" x14ac:dyDescent="0.25">
      <c r="A6" s="3" t="s">
        <v>11</v>
      </c>
      <c r="B6" s="2">
        <v>4</v>
      </c>
      <c r="C6" s="2">
        <v>2</v>
      </c>
      <c r="D6" s="2"/>
      <c r="E6" s="2">
        <v>1</v>
      </c>
      <c r="F6" s="2">
        <v>3</v>
      </c>
      <c r="G6" s="2">
        <v>2</v>
      </c>
      <c r="H6" s="2">
        <v>138</v>
      </c>
      <c r="J6" s="1">
        <v>5</v>
      </c>
      <c r="K6">
        <f>LARGE(B$3:B$43,$J6)</f>
        <v>3</v>
      </c>
      <c r="L6">
        <f>LARGE(C$3:C$43,$J6)</f>
        <v>3</v>
      </c>
      <c r="M6">
        <f>LARGE(D$3:D$43,$J6)</f>
        <v>3</v>
      </c>
      <c r="N6">
        <f>LARGE(E$3:E$43,$J6)</f>
        <v>3</v>
      </c>
      <c r="O6">
        <f>LARGE(F$3:F$43,$J6)</f>
        <v>3</v>
      </c>
      <c r="P6" s="9"/>
      <c r="Q6" s="9"/>
      <c r="R6" s="9"/>
      <c r="S6" s="9"/>
      <c r="T6" s="9"/>
      <c r="U6" s="9"/>
      <c r="V6" s="9"/>
      <c r="W6" s="9"/>
    </row>
    <row r="7" spans="1:23" x14ac:dyDescent="0.25">
      <c r="A7" s="3" t="s">
        <v>12</v>
      </c>
      <c r="B7" s="2">
        <v>1</v>
      </c>
      <c r="C7" s="2">
        <v>1</v>
      </c>
      <c r="D7" s="2"/>
      <c r="E7" s="2">
        <v>2</v>
      </c>
      <c r="F7" s="2">
        <v>2</v>
      </c>
      <c r="G7" s="2"/>
      <c r="H7" s="2">
        <v>128</v>
      </c>
      <c r="J7" s="2">
        <v>6</v>
      </c>
      <c r="K7">
        <f>LARGE(B$3:B$43,$J7)</f>
        <v>3</v>
      </c>
      <c r="L7">
        <f>LARGE(C$3:C$43,$J7)</f>
        <v>3</v>
      </c>
      <c r="M7">
        <f>LARGE(D$3:D$43,$J7)</f>
        <v>3</v>
      </c>
      <c r="N7">
        <f>LARGE(E$3:E$43,$J7)</f>
        <v>2</v>
      </c>
      <c r="O7">
        <f>LARGE(F$3:F$43,$J7)</f>
        <v>3</v>
      </c>
      <c r="P7" s="9"/>
      <c r="Q7" s="9"/>
      <c r="R7" s="9"/>
      <c r="S7" s="9"/>
      <c r="T7" s="9"/>
      <c r="U7" s="9"/>
      <c r="V7" s="9"/>
      <c r="W7" s="9"/>
    </row>
    <row r="8" spans="1:23" x14ac:dyDescent="0.25">
      <c r="A8" s="3" t="s">
        <v>13</v>
      </c>
      <c r="B8" s="2">
        <v>2</v>
      </c>
      <c r="C8" s="2">
        <v>3</v>
      </c>
      <c r="D8" s="2">
        <v>2</v>
      </c>
      <c r="E8" s="2">
        <v>1</v>
      </c>
      <c r="F8" s="2">
        <v>2</v>
      </c>
      <c r="G8" s="2">
        <v>2</v>
      </c>
      <c r="H8" s="2">
        <v>115</v>
      </c>
      <c r="J8" s="1">
        <v>7</v>
      </c>
      <c r="K8">
        <f>LARGE(B$3:B$43,$J8)</f>
        <v>2</v>
      </c>
      <c r="L8">
        <f>LARGE(C$3:C$43,$J8)</f>
        <v>3</v>
      </c>
      <c r="M8">
        <f>LARGE(D$3:D$43,$J8)</f>
        <v>3</v>
      </c>
      <c r="N8">
        <f>LARGE(E$3:E$43,$J8)</f>
        <v>2</v>
      </c>
      <c r="O8">
        <f>LARGE(F$3:F$43,$J8)</f>
        <v>3</v>
      </c>
      <c r="P8" s="9"/>
      <c r="Q8" s="9"/>
      <c r="R8" s="9"/>
      <c r="S8" s="9"/>
      <c r="T8" s="9"/>
      <c r="U8" s="9"/>
      <c r="V8" s="9"/>
      <c r="W8" s="9"/>
    </row>
    <row r="9" spans="1:23" x14ac:dyDescent="0.25">
      <c r="A9" s="3" t="s">
        <v>14</v>
      </c>
      <c r="B9" s="2">
        <v>1</v>
      </c>
      <c r="C9" s="2">
        <v>1</v>
      </c>
      <c r="D9" s="2">
        <v>2</v>
      </c>
      <c r="E9" s="2">
        <v>1</v>
      </c>
      <c r="F9" s="2">
        <v>1</v>
      </c>
      <c r="G9" s="2">
        <v>1</v>
      </c>
      <c r="H9" s="2">
        <v>107</v>
      </c>
      <c r="J9" s="2">
        <v>8</v>
      </c>
      <c r="K9">
        <f>LARGE(B$3:B$43,$J9)</f>
        <v>2</v>
      </c>
      <c r="L9">
        <f>LARGE(C$3:C$43,$J9)</f>
        <v>2</v>
      </c>
      <c r="M9">
        <f>LARGE(D$3:D$43,$J9)</f>
        <v>3</v>
      </c>
      <c r="N9">
        <f>LARGE(E$3:E$43,$J9)</f>
        <v>2</v>
      </c>
      <c r="O9">
        <f>LARGE(F$3:F$43,$J9)</f>
        <v>2</v>
      </c>
      <c r="P9" s="9"/>
      <c r="Q9" s="9"/>
      <c r="R9" s="9"/>
      <c r="S9" s="9"/>
      <c r="T9" s="9"/>
      <c r="U9" s="9"/>
      <c r="V9" s="9"/>
      <c r="W9" s="9"/>
    </row>
    <row r="10" spans="1:23" x14ac:dyDescent="0.25">
      <c r="A10" s="3" t="s">
        <v>15</v>
      </c>
      <c r="B10" s="2"/>
      <c r="C10" s="2">
        <v>1</v>
      </c>
      <c r="D10" s="2">
        <v>1</v>
      </c>
      <c r="E10" s="2">
        <v>1</v>
      </c>
      <c r="F10" s="2">
        <v>2</v>
      </c>
      <c r="G10" s="2">
        <v>4</v>
      </c>
      <c r="H10" s="2">
        <v>102</v>
      </c>
      <c r="J10" s="1">
        <v>9</v>
      </c>
      <c r="K10">
        <f>LARGE(B$3:B$43,$J10)</f>
        <v>2</v>
      </c>
      <c r="L10">
        <f>LARGE(C$3:C$43,$J10)</f>
        <v>2</v>
      </c>
      <c r="M10">
        <f>LARGE(D$3:D$43,$J10)</f>
        <v>3</v>
      </c>
      <c r="N10">
        <f>LARGE(E$3:E$43,$J10)</f>
        <v>2</v>
      </c>
      <c r="O10">
        <f>LARGE(F$3:F$43,$J10)</f>
        <v>2</v>
      </c>
      <c r="P10" s="9"/>
      <c r="Q10" s="9"/>
      <c r="R10" s="9"/>
      <c r="S10" s="9"/>
      <c r="T10" s="9"/>
      <c r="U10" s="9"/>
      <c r="V10" s="9"/>
      <c r="W10" s="9"/>
    </row>
    <row r="11" spans="1:23" x14ac:dyDescent="0.25">
      <c r="A11" s="3" t="s">
        <v>16</v>
      </c>
      <c r="B11" s="2">
        <v>3</v>
      </c>
      <c r="C11" s="2">
        <v>1</v>
      </c>
      <c r="D11" s="2"/>
      <c r="E11" s="2"/>
      <c r="F11" s="2">
        <v>2</v>
      </c>
      <c r="G11" s="2"/>
      <c r="H11" s="2">
        <v>101</v>
      </c>
      <c r="J11" s="2">
        <v>10</v>
      </c>
      <c r="K11">
        <f>LARGE(B$3:B$43,$J11)</f>
        <v>2</v>
      </c>
      <c r="L11">
        <f>LARGE(C$3:C$43,$J11)</f>
        <v>2</v>
      </c>
      <c r="M11">
        <f>LARGE(D$3:D$43,$J11)</f>
        <v>3</v>
      </c>
      <c r="N11">
        <f>LARGE(E$3:E$43,$J11)</f>
        <v>2</v>
      </c>
      <c r="O11">
        <f>LARGE(F$3:F$43,$J11)</f>
        <v>2</v>
      </c>
      <c r="P11" s="9"/>
      <c r="Q11" s="9"/>
      <c r="R11" s="9"/>
      <c r="S11" s="9"/>
      <c r="T11" s="9"/>
      <c r="U11" s="9"/>
      <c r="V11" s="9"/>
      <c r="W11" s="9"/>
    </row>
    <row r="12" spans="1:23" x14ac:dyDescent="0.25">
      <c r="A12" s="3" t="s">
        <v>17</v>
      </c>
      <c r="B12" s="2"/>
      <c r="C12" s="2">
        <v>4</v>
      </c>
      <c r="D12" s="2">
        <v>2</v>
      </c>
      <c r="E12" s="2">
        <v>2</v>
      </c>
      <c r="F12" s="2">
        <v>2</v>
      </c>
      <c r="G12" s="2">
        <v>1</v>
      </c>
      <c r="H12" s="2">
        <v>99</v>
      </c>
      <c r="J12" s="1">
        <v>11</v>
      </c>
      <c r="K12">
        <f>LARGE(B$3:B$43,$J12)</f>
        <v>2</v>
      </c>
      <c r="L12">
        <f>LARGE(C$3:C$43,$J12)</f>
        <v>2</v>
      </c>
      <c r="M12">
        <f>LARGE(D$3:D$43,$J12)</f>
        <v>2</v>
      </c>
      <c r="N12">
        <f>LARGE(E$3:E$43,$J12)</f>
        <v>2</v>
      </c>
      <c r="O12">
        <f>LARGE(F$3:F$43,$J12)</f>
        <v>2</v>
      </c>
      <c r="P12" s="10" t="s">
        <v>50</v>
      </c>
      <c r="Q12" s="10"/>
      <c r="R12" s="10"/>
      <c r="S12" s="10"/>
      <c r="T12" s="10"/>
      <c r="U12" s="10"/>
      <c r="V12" s="10"/>
      <c r="W12" s="10"/>
    </row>
    <row r="13" spans="1:23" x14ac:dyDescent="0.25">
      <c r="A13" s="3" t="s">
        <v>18</v>
      </c>
      <c r="B13" s="2">
        <v>1</v>
      </c>
      <c r="C13" s="2"/>
      <c r="D13" s="2">
        <v>3</v>
      </c>
      <c r="E13" s="2">
        <v>3</v>
      </c>
      <c r="F13" s="2">
        <v>5</v>
      </c>
      <c r="G13" s="2"/>
      <c r="H13" s="2">
        <v>99</v>
      </c>
      <c r="J13" s="2">
        <v>12</v>
      </c>
      <c r="K13">
        <f>LARGE(B$3:B$43,$J13)</f>
        <v>2</v>
      </c>
      <c r="L13">
        <f>LARGE(C$3:C$43,$J13)</f>
        <v>2</v>
      </c>
      <c r="M13">
        <f>LARGE(D$3:D$43,$J13)</f>
        <v>2</v>
      </c>
      <c r="N13">
        <f>LARGE(E$3:E$43,$J13)</f>
        <v>2</v>
      </c>
      <c r="O13">
        <f>LARGE(F$3:F$43,$J13)</f>
        <v>2</v>
      </c>
      <c r="P13" s="10"/>
      <c r="Q13" s="10"/>
      <c r="R13" s="10"/>
      <c r="S13" s="10"/>
      <c r="T13" s="10"/>
      <c r="U13" s="10"/>
      <c r="V13" s="10"/>
      <c r="W13" s="10"/>
    </row>
    <row r="14" spans="1:23" x14ac:dyDescent="0.25">
      <c r="A14" s="3" t="s">
        <v>19</v>
      </c>
      <c r="B14" s="2"/>
      <c r="C14" s="2"/>
      <c r="D14" s="2">
        <v>2</v>
      </c>
      <c r="E14" s="2">
        <v>3</v>
      </c>
      <c r="F14" s="2">
        <v>3</v>
      </c>
      <c r="G14" s="2">
        <v>1</v>
      </c>
      <c r="H14" s="2">
        <v>96</v>
      </c>
      <c r="J14" s="1">
        <v>13</v>
      </c>
      <c r="K14">
        <f>LARGE(B$3:B$43,$J14)</f>
        <v>1</v>
      </c>
      <c r="L14">
        <f>LARGE(C$3:C$43,$J14)</f>
        <v>1</v>
      </c>
      <c r="M14">
        <f>LARGE(D$3:D$43,$J14)</f>
        <v>2</v>
      </c>
      <c r="N14">
        <f>LARGE(E$3:E$43,$J14)</f>
        <v>2</v>
      </c>
      <c r="O14">
        <f>LARGE(F$3:F$43,$J14)</f>
        <v>2</v>
      </c>
      <c r="P14" s="10"/>
      <c r="Q14" s="10"/>
      <c r="R14" s="10"/>
      <c r="S14" s="10"/>
      <c r="T14" s="10"/>
      <c r="U14" s="10"/>
      <c r="V14" s="10"/>
      <c r="W14" s="10"/>
    </row>
    <row r="15" spans="1:23" x14ac:dyDescent="0.25">
      <c r="A15" s="3" t="s">
        <v>20</v>
      </c>
      <c r="B15" s="2">
        <v>1</v>
      </c>
      <c r="C15" s="2"/>
      <c r="D15" s="2">
        <v>1</v>
      </c>
      <c r="E15" s="2">
        <v>1</v>
      </c>
      <c r="F15" s="2">
        <v>2</v>
      </c>
      <c r="G15" s="2"/>
      <c r="H15" s="2">
        <v>95</v>
      </c>
      <c r="J15" s="2">
        <v>14</v>
      </c>
      <c r="K15">
        <f>LARGE(B$3:B$43,$J15)</f>
        <v>1</v>
      </c>
      <c r="L15">
        <f>LARGE(C$3:C$43,$J15)</f>
        <v>1</v>
      </c>
      <c r="M15">
        <f>LARGE(D$3:D$43,$J15)</f>
        <v>2</v>
      </c>
      <c r="N15">
        <f>LARGE(E$3:E$43,$J15)</f>
        <v>1</v>
      </c>
      <c r="O15">
        <f>LARGE(F$3:F$43,$J15)</f>
        <v>2</v>
      </c>
      <c r="P15" s="10"/>
      <c r="Q15" s="10"/>
      <c r="R15" s="10"/>
      <c r="S15" s="10"/>
      <c r="T15" s="10"/>
      <c r="U15" s="10"/>
      <c r="V15" s="10"/>
      <c r="W15" s="10"/>
    </row>
    <row r="16" spans="1:23" x14ac:dyDescent="0.25">
      <c r="A16" s="3" t="s">
        <v>21</v>
      </c>
      <c r="B16" s="2">
        <v>2</v>
      </c>
      <c r="C16" s="2">
        <v>1</v>
      </c>
      <c r="D16" s="2">
        <v>2</v>
      </c>
      <c r="E16" s="2">
        <v>2</v>
      </c>
      <c r="F16" s="2">
        <v>1</v>
      </c>
      <c r="G16" s="2">
        <v>2</v>
      </c>
      <c r="H16" s="2">
        <v>94</v>
      </c>
      <c r="J16" s="1">
        <v>15</v>
      </c>
      <c r="K16">
        <f>LARGE(B$3:B$43,$J16)</f>
        <v>1</v>
      </c>
      <c r="L16">
        <f>LARGE(C$3:C$43,$J16)</f>
        <v>1</v>
      </c>
      <c r="M16">
        <f>LARGE(D$3:D$43,$J16)</f>
        <v>2</v>
      </c>
      <c r="N16">
        <f>LARGE(E$3:E$43,$J16)</f>
        <v>1</v>
      </c>
      <c r="O16">
        <f>LARGE(F$3:F$43,$J16)</f>
        <v>2</v>
      </c>
      <c r="P16" s="10"/>
      <c r="Q16" s="10"/>
      <c r="R16" s="10"/>
      <c r="S16" s="10"/>
      <c r="T16" s="10"/>
      <c r="U16" s="10"/>
      <c r="V16" s="10"/>
      <c r="W16" s="10"/>
    </row>
    <row r="17" spans="1:23" x14ac:dyDescent="0.25">
      <c r="A17" s="3" t="s">
        <v>22</v>
      </c>
      <c r="B17" s="2">
        <v>1</v>
      </c>
      <c r="C17" s="2">
        <v>1</v>
      </c>
      <c r="D17" s="2">
        <v>1</v>
      </c>
      <c r="E17" s="2">
        <v>2</v>
      </c>
      <c r="F17" s="2">
        <v>1</v>
      </c>
      <c r="G17" s="2">
        <v>2</v>
      </c>
      <c r="H17" s="2">
        <v>91</v>
      </c>
      <c r="J17" s="2">
        <v>16</v>
      </c>
      <c r="K17">
        <f>LARGE(B$3:B$43,$J17)</f>
        <v>1</v>
      </c>
      <c r="L17">
        <f>LARGE(C$3:C$43,$J17)</f>
        <v>1</v>
      </c>
      <c r="M17">
        <f>LARGE(D$3:D$43,$J17)</f>
        <v>2</v>
      </c>
      <c r="N17">
        <f>LARGE(E$3:E$43,$J17)</f>
        <v>1</v>
      </c>
      <c r="O17">
        <f>LARGE(F$3:F$43,$J17)</f>
        <v>2</v>
      </c>
      <c r="P17" s="10"/>
      <c r="Q17" s="10"/>
      <c r="R17" s="10"/>
      <c r="S17" s="10"/>
      <c r="T17" s="10"/>
      <c r="U17" s="10"/>
      <c r="V17" s="10"/>
      <c r="W17" s="10"/>
    </row>
    <row r="18" spans="1:23" x14ac:dyDescent="0.25">
      <c r="A18" s="3" t="s">
        <v>23</v>
      </c>
      <c r="B18" s="2">
        <v>2</v>
      </c>
      <c r="C18" s="2"/>
      <c r="D18" s="2">
        <v>1</v>
      </c>
      <c r="E18" s="2">
        <v>2</v>
      </c>
      <c r="F18" s="2">
        <v>2</v>
      </c>
      <c r="G18" s="2">
        <v>1</v>
      </c>
      <c r="H18" s="2">
        <v>84</v>
      </c>
      <c r="J18" s="1">
        <v>17</v>
      </c>
      <c r="K18">
        <f>LARGE(B$3:B$43,$J18)</f>
        <v>1</v>
      </c>
      <c r="L18">
        <f>LARGE(C$3:C$43,$J18)</f>
        <v>1</v>
      </c>
      <c r="M18">
        <f>LARGE(D$3:D$43,$J18)</f>
        <v>2</v>
      </c>
      <c r="N18">
        <f>LARGE(E$3:E$43,$J18)</f>
        <v>1</v>
      </c>
      <c r="O18">
        <f>LARGE(F$3:F$43,$J18)</f>
        <v>2</v>
      </c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3" t="s">
        <v>24</v>
      </c>
      <c r="B19" s="2">
        <v>1</v>
      </c>
      <c r="C19" s="2">
        <v>1</v>
      </c>
      <c r="D19" s="2">
        <v>3</v>
      </c>
      <c r="E19" s="2"/>
      <c r="F19" s="2">
        <v>4</v>
      </c>
      <c r="G19" s="2"/>
      <c r="H19" s="2">
        <v>83</v>
      </c>
      <c r="J19" s="2">
        <v>18</v>
      </c>
      <c r="K19">
        <f>LARGE(B$3:B$43,$J19)</f>
        <v>1</v>
      </c>
      <c r="L19">
        <f>LARGE(C$3:C$43,$J19)</f>
        <v>1</v>
      </c>
      <c r="M19">
        <f>LARGE(D$3:D$43,$J19)</f>
        <v>2</v>
      </c>
      <c r="N19">
        <f>LARGE(E$3:E$43,$J19)</f>
        <v>1</v>
      </c>
      <c r="O19">
        <f>LARGE(F$3:F$43,$J19)</f>
        <v>1</v>
      </c>
      <c r="P19" s="10"/>
      <c r="Q19" s="10"/>
      <c r="R19" s="10"/>
      <c r="S19" s="10"/>
      <c r="T19" s="10"/>
      <c r="U19" s="10"/>
      <c r="V19" s="10"/>
      <c r="W19" s="10"/>
    </row>
    <row r="20" spans="1:23" x14ac:dyDescent="0.25">
      <c r="A20" s="3" t="s">
        <v>25</v>
      </c>
      <c r="B20" s="2">
        <v>4</v>
      </c>
      <c r="C20" s="2"/>
      <c r="D20" s="2">
        <v>1</v>
      </c>
      <c r="E20" s="2">
        <v>1</v>
      </c>
      <c r="F20" s="2">
        <v>1</v>
      </c>
      <c r="G20" s="2"/>
      <c r="H20" s="2">
        <v>81</v>
      </c>
      <c r="J20" s="1">
        <v>19</v>
      </c>
      <c r="K20">
        <f>LARGE(B$3:B$43,$J20)</f>
        <v>1</v>
      </c>
      <c r="L20">
        <f>LARGE(C$3:C$43,$J20)</f>
        <v>1</v>
      </c>
      <c r="M20">
        <f>LARGE(D$3:D$43,$J20)</f>
        <v>1</v>
      </c>
      <c r="N20">
        <f>LARGE(E$3:E$43,$J20)</f>
        <v>1</v>
      </c>
      <c r="O20">
        <f>LARGE(F$3:F$43,$J20)</f>
        <v>1</v>
      </c>
      <c r="P20" s="10"/>
      <c r="Q20" s="10"/>
      <c r="R20" s="10"/>
      <c r="S20" s="10"/>
      <c r="T20" s="10"/>
      <c r="U20" s="10"/>
      <c r="V20" s="10"/>
      <c r="W20" s="10"/>
    </row>
    <row r="21" spans="1:23" x14ac:dyDescent="0.25">
      <c r="A21" s="3" t="s">
        <v>26</v>
      </c>
      <c r="B21" s="2"/>
      <c r="C21" s="2"/>
      <c r="D21" s="2">
        <v>1</v>
      </c>
      <c r="E21" s="2"/>
      <c r="F21" s="2">
        <v>1</v>
      </c>
      <c r="G21" s="2">
        <v>2</v>
      </c>
      <c r="H21" s="2">
        <v>81</v>
      </c>
      <c r="J21" s="2">
        <v>20</v>
      </c>
      <c r="K21">
        <f>LARGE(B$3:B$43,$J21)</f>
        <v>1</v>
      </c>
      <c r="L21">
        <f>LARGE(C$3:C$43,$J21)</f>
        <v>1</v>
      </c>
      <c r="M21">
        <f>LARGE(D$3:D$43,$J21)</f>
        <v>1</v>
      </c>
      <c r="N21">
        <f>LARGE(E$3:E$43,$J21)</f>
        <v>1</v>
      </c>
      <c r="O21">
        <f>LARGE(F$3:F$43,$J21)</f>
        <v>1</v>
      </c>
      <c r="P21" s="10"/>
      <c r="Q21" s="10"/>
      <c r="R21" s="10"/>
      <c r="S21" s="10"/>
      <c r="T21" s="10"/>
      <c r="U21" s="10"/>
      <c r="V21" s="10"/>
      <c r="W21" s="10"/>
    </row>
    <row r="22" spans="1:23" x14ac:dyDescent="0.25">
      <c r="A22" s="3" t="s">
        <v>27</v>
      </c>
      <c r="B22" s="2"/>
      <c r="C22" s="2">
        <v>2</v>
      </c>
      <c r="D22" s="2">
        <v>1</v>
      </c>
      <c r="E22" s="2">
        <v>1</v>
      </c>
      <c r="F22" s="2">
        <v>2</v>
      </c>
      <c r="G22" s="2">
        <v>1</v>
      </c>
      <c r="H22" s="2">
        <v>81</v>
      </c>
      <c r="J22" s="5"/>
    </row>
    <row r="23" spans="1:23" x14ac:dyDescent="0.25">
      <c r="A23" s="3" t="s">
        <v>28</v>
      </c>
      <c r="B23" s="2">
        <v>2</v>
      </c>
      <c r="C23" s="2">
        <v>1</v>
      </c>
      <c r="D23" s="2">
        <v>3</v>
      </c>
      <c r="E23" s="2">
        <v>2</v>
      </c>
      <c r="F23" s="2">
        <v>2</v>
      </c>
      <c r="G23" s="2">
        <v>1</v>
      </c>
      <c r="H23" s="2">
        <v>80</v>
      </c>
      <c r="K23" t="s">
        <v>52</v>
      </c>
    </row>
    <row r="24" spans="1:23" x14ac:dyDescent="0.25">
      <c r="A24" s="3" t="s">
        <v>29</v>
      </c>
      <c r="B24" s="2"/>
      <c r="C24" s="2">
        <v>3</v>
      </c>
      <c r="D24" s="2">
        <v>3</v>
      </c>
      <c r="E24" s="2">
        <v>3</v>
      </c>
      <c r="F24" s="2">
        <v>1</v>
      </c>
      <c r="G24" s="2"/>
      <c r="H24" s="2">
        <v>79</v>
      </c>
      <c r="J24" s="1">
        <v>1</v>
      </c>
      <c r="K24" t="str">
        <f t="array" ref="K24">INDEX($A:$A,100-MOD(LARGE(B$3:B$43-ROW($3:$43)%,ROW(K1)),1)/1%+0.1)</f>
        <v>ВАСИЛЬЕВ</v>
      </c>
      <c r="L24" t="str">
        <f t="array" ref="L24">INDEX($A:$A,100-MOD(LARGE(C$3:C$43-ROW($3:$43)%,ROW(L1)),1)/1%+0.1)</f>
        <v>ИВАНОВ</v>
      </c>
      <c r="M24" t="str">
        <f t="array" ref="M24">INDEX($A:$A,100-MOD(LARGE(D$3:D$43-ROW($3:$43)%,ROW(M1)),1)/1%+0.1)</f>
        <v>ИВАНОВ</v>
      </c>
      <c r="N24" t="str">
        <f t="array" ref="N24">INDEX($A:$A,100-MOD(LARGE(E$3:E$43-ROW($3:$43)%,ROW(N1)),1)/1%+0.1)</f>
        <v>ИВАНОВ</v>
      </c>
      <c r="O24" t="str">
        <f t="array" ref="O24">INDEX($A:$A,100-MOD(LARGE(F$3:F$43-ROW($3:$43)%,ROW(O1)),1)/1%+0.1)</f>
        <v>ИВАНОВ</v>
      </c>
    </row>
    <row r="25" spans="1:23" x14ac:dyDescent="0.25">
      <c r="A25" s="3" t="s">
        <v>30</v>
      </c>
      <c r="B25" s="2">
        <v>1</v>
      </c>
      <c r="C25" s="2">
        <v>3</v>
      </c>
      <c r="D25" s="2"/>
      <c r="E25" s="2">
        <v>1</v>
      </c>
      <c r="F25" s="2">
        <v>1</v>
      </c>
      <c r="G25" s="2"/>
      <c r="H25" s="2">
        <v>75</v>
      </c>
      <c r="J25" s="2">
        <v>2</v>
      </c>
      <c r="K25" t="str">
        <f t="array" ref="K25">INDEX($A:$A,100-MOD(LARGE(B$3:B$43-ROW($3:$43)%,ROW(K2)),1)/1%+0.1)</f>
        <v>НОВИКОВ</v>
      </c>
      <c r="L25" t="str">
        <f t="array" ref="L25">INDEX($A:$A,100-MOD(LARGE(C$3:C$43-ROW($3:$43)%,ROW(L2)),1)/1%+0.1)</f>
        <v>ПОПОВ</v>
      </c>
      <c r="M25" t="str">
        <f t="array" ref="M25">INDEX($A:$A,100-MOD(LARGE(D$3:D$43-ROW($3:$43)%,ROW(M2)),1)/1%+0.1)</f>
        <v>КУЗНЕЦОВ</v>
      </c>
      <c r="N25" t="str">
        <f t="array" ref="N25">INDEX($A:$A,100-MOD(LARGE(E$3:E$43-ROW($3:$43)%,ROW(N2)),1)/1%+0.1)</f>
        <v>КУЗНЕЦОВ</v>
      </c>
      <c r="O25" t="str">
        <f t="array" ref="O25">INDEX($A:$A,100-MOD(LARGE(F$3:F$43-ROW($3:$43)%,ROW(O2)),1)/1%+0.1)</f>
        <v>ЯКОВЛЕВ</v>
      </c>
    </row>
    <row r="26" spans="1:23" x14ac:dyDescent="0.25">
      <c r="A26" s="3" t="s">
        <v>31</v>
      </c>
      <c r="B26" s="2">
        <v>2</v>
      </c>
      <c r="C26" s="2"/>
      <c r="D26" s="2">
        <v>2</v>
      </c>
      <c r="E26" s="2">
        <v>1</v>
      </c>
      <c r="F26" s="2">
        <v>1</v>
      </c>
      <c r="G26" s="2">
        <v>1</v>
      </c>
      <c r="H26" s="2">
        <v>74</v>
      </c>
      <c r="J26" s="1">
        <v>3</v>
      </c>
      <c r="K26" t="str">
        <f t="array" ref="K26">INDEX($A:$A,100-MOD(LARGE(B$3:B$43-ROW($3:$43)%,ROW(K3)),1)/1%+0.1)</f>
        <v>ИВАНОВ</v>
      </c>
      <c r="L26" t="str">
        <f t="array" ref="L26">INDEX($A:$A,100-MOD(LARGE(C$3:C$43-ROW($3:$43)%,ROW(L3)),1)/1%+0.1)</f>
        <v>ПАВЛОВ</v>
      </c>
      <c r="M26" t="str">
        <f t="array" ref="M26">INDEX($A:$A,100-MOD(LARGE(D$3:D$43-ROW($3:$43)%,ROW(M3)),1)/1%+0.1)</f>
        <v>ПОПОВ</v>
      </c>
      <c r="N26" t="str">
        <f t="array" ref="N26">INDEX($A:$A,100-MOD(LARGE(E$3:E$43-ROW($3:$43)%,ROW(N3)),1)/1%+0.1)</f>
        <v>ЯКОВЛЕВ</v>
      </c>
      <c r="O26" t="str">
        <f t="array" ref="O26">INDEX($A:$A,100-MOD(LARGE(F$3:F$43-ROW($3:$43)%,ROW(O3)),1)/1%+0.1)</f>
        <v>КУЗНЕЦОВ</v>
      </c>
    </row>
    <row r="27" spans="1:23" x14ac:dyDescent="0.25">
      <c r="A27" s="3" t="s">
        <v>32</v>
      </c>
      <c r="B27" s="2">
        <v>1</v>
      </c>
      <c r="C27" s="2">
        <v>2</v>
      </c>
      <c r="D27" s="2">
        <v>3</v>
      </c>
      <c r="E27" s="2">
        <v>1</v>
      </c>
      <c r="F27" s="2">
        <v>1</v>
      </c>
      <c r="G27" s="2">
        <v>1</v>
      </c>
      <c r="H27" s="2">
        <v>72</v>
      </c>
      <c r="J27" s="2">
        <v>4</v>
      </c>
      <c r="K27" t="str">
        <f t="array" ref="K27">INDEX($A:$A,100-MOD(LARGE(B$3:B$43-ROW($3:$43)%,ROW(K4)),1)/1%+0.1)</f>
        <v>ПОПОВ</v>
      </c>
      <c r="L27" t="str">
        <f t="array" ref="L27">INDEX($A:$A,100-MOD(LARGE(C$3:C$43-ROW($3:$43)%,ROW(L4)),1)/1%+0.1)</f>
        <v>КУЗНЕЦОВ</v>
      </c>
      <c r="M27" t="str">
        <f t="array" ref="M27">INDEX($A:$A,100-MOD(LARGE(D$3:D$43-ROW($3:$43)%,ROW(M4)),1)/1%+0.1)</f>
        <v>ЯКОВЛЕВ</v>
      </c>
      <c r="N27" t="str">
        <f t="array" ref="N27">INDEX($A:$A,100-MOD(LARGE(E$3:E$43-ROW($3:$43)%,ROW(N4)),1)/1%+0.1)</f>
        <v>СОКОЛОВ</v>
      </c>
      <c r="O27" t="str">
        <f t="array" ref="O27">INDEX($A:$A,100-MOD(LARGE(F$3:F$43-ROW($3:$43)%,ROW(O4)),1)/1%+0.1)</f>
        <v>ЗАХАРОВ</v>
      </c>
    </row>
    <row r="28" spans="1:23" x14ac:dyDescent="0.25">
      <c r="A28" s="3" t="s">
        <v>33</v>
      </c>
      <c r="B28" s="2"/>
      <c r="C28" s="2"/>
      <c r="D28" s="2"/>
      <c r="E28" s="2"/>
      <c r="F28" s="2">
        <v>1</v>
      </c>
      <c r="G28" s="2"/>
      <c r="H28" s="2">
        <v>72</v>
      </c>
      <c r="J28" s="1">
        <v>5</v>
      </c>
      <c r="K28" t="str">
        <f t="array" ref="K28">INDEX($A:$A,100-MOD(LARGE(B$3:B$43-ROW($3:$43)%,ROW(K5)),1)/1%+0.1)</f>
        <v>СТЕПАНОВ</v>
      </c>
      <c r="L28" t="str">
        <f t="array" ref="L28">INDEX($A:$A,100-MOD(LARGE(C$3:C$43-ROW($3:$43)%,ROW(L5)),1)/1%+0.1)</f>
        <v>ВОЛКОВ</v>
      </c>
      <c r="M28" t="str">
        <f t="array" ref="M28">INDEX($A:$A,100-MOD(LARGE(D$3:D$43-ROW($3:$43)%,ROW(M5)),1)/1%+0.1)</f>
        <v>ЗАХАРОВ</v>
      </c>
      <c r="N28" t="str">
        <f t="array" ref="N28">INDEX($A:$A,100-MOD(LARGE(E$3:E$43-ROW($3:$43)%,ROW(N5)),1)/1%+0.1)</f>
        <v>ЖУКОВ</v>
      </c>
      <c r="O28" t="str">
        <f t="array" ref="O28">INDEX($A:$A,100-MOD(LARGE(F$3:F$43-ROW($3:$43)%,ROW(O5)),1)/1%+0.1)</f>
        <v>ВАСИЛЬЕВ</v>
      </c>
    </row>
    <row r="29" spans="1:23" x14ac:dyDescent="0.25">
      <c r="A29" s="3" t="s">
        <v>34</v>
      </c>
      <c r="B29" s="2">
        <v>1</v>
      </c>
      <c r="C29" s="2">
        <v>1</v>
      </c>
      <c r="D29" s="2">
        <v>1</v>
      </c>
      <c r="E29" s="2">
        <v>1</v>
      </c>
      <c r="F29" s="2"/>
      <c r="G29" s="2">
        <v>1</v>
      </c>
      <c r="H29" s="2">
        <v>70</v>
      </c>
      <c r="J29" s="2">
        <v>6</v>
      </c>
      <c r="K29" t="str">
        <f t="array" ref="K29">INDEX($A:$A,100-MOD(LARGE(B$3:B$43-ROW($3:$43)%,ROW(K6)),1)/1%+0.1)</f>
        <v>МЕЛЬНИКОВ</v>
      </c>
      <c r="L29" t="str">
        <f t="array" ref="L29">INDEX($A:$A,100-MOD(LARGE(C$3:C$43-ROW($3:$43)%,ROW(L6)),1)/1%+0.1)</f>
        <v>ЖУКОВ</v>
      </c>
      <c r="M29" t="str">
        <f t="array" ref="M29">INDEX($A:$A,100-MOD(LARGE(D$3:D$43-ROW($3:$43)%,ROW(M6)),1)/1%+0.1)</f>
        <v>КУЗЬМИН</v>
      </c>
      <c r="N29" t="str">
        <f t="array" ref="N29">INDEX($A:$A,100-MOD(LARGE(E$3:E$43-ROW($3:$43)%,ROW(N6)),1)/1%+0.1)</f>
        <v>ПОПОВ</v>
      </c>
      <c r="O29" t="str">
        <f t="array" ref="O29">INDEX($A:$A,100-MOD(LARGE(F$3:F$43-ROW($3:$43)%,ROW(O6)),1)/1%+0.1)</f>
        <v>СОКОЛОВ</v>
      </c>
    </row>
    <row r="30" spans="1:23" x14ac:dyDescent="0.25">
      <c r="A30" s="3" t="s">
        <v>35</v>
      </c>
      <c r="B30" s="2">
        <v>3</v>
      </c>
      <c r="C30" s="2">
        <v>1</v>
      </c>
      <c r="D30" s="2">
        <v>2</v>
      </c>
      <c r="E30" s="2"/>
      <c r="F30" s="2">
        <v>1</v>
      </c>
      <c r="G30" s="2">
        <v>1</v>
      </c>
      <c r="H30" s="2">
        <v>69</v>
      </c>
      <c r="J30" s="1">
        <v>7</v>
      </c>
      <c r="K30" t="str">
        <f t="array" ref="K30">INDEX($A:$A,100-MOD(LARGE(B$3:B$43-ROW($3:$43)%,ROW(K7)),1)/1%+0.1)</f>
        <v>КУЗНЕЦОВ</v>
      </c>
      <c r="L30" t="str">
        <f t="array" ref="L30">INDEX($A:$A,100-MOD(LARGE(C$3:C$43-ROW($3:$43)%,ROW(L7)),1)/1%+0.1)</f>
        <v>ОРЛОВ</v>
      </c>
      <c r="M30" t="str">
        <f t="array" ref="M30">INDEX($A:$A,100-MOD(LARGE(D$3:D$43-ROW($3:$43)%,ROW(M7)),1)/1%+0.1)</f>
        <v>ЖУКОВ</v>
      </c>
      <c r="N30" t="str">
        <f t="array" ref="N30">INDEX($A:$A,100-MOD(LARGE(E$3:E$43-ROW($3:$43)%,ROW(N7)),1)/1%+0.1)</f>
        <v>ПЕТРОВ</v>
      </c>
      <c r="O30" t="str">
        <f t="array" ref="O30">INDEX($A:$A,100-MOD(LARGE(F$3:F$43-ROW($3:$43)%,ROW(O7)),1)/1%+0.1)</f>
        <v>ТКАЧЕНКО</v>
      </c>
    </row>
    <row r="31" spans="1:23" x14ac:dyDescent="0.25">
      <c r="A31" s="3" t="s">
        <v>36</v>
      </c>
      <c r="B31" s="2">
        <v>1</v>
      </c>
      <c r="C31" s="2"/>
      <c r="D31" s="2">
        <v>3</v>
      </c>
      <c r="E31" s="2">
        <v>1</v>
      </c>
      <c r="F31" s="2">
        <v>1</v>
      </c>
      <c r="G31" s="2"/>
      <c r="H31" s="2">
        <v>66</v>
      </c>
      <c r="J31" s="2">
        <v>8</v>
      </c>
      <c r="K31" t="str">
        <f t="array" ref="K31">INDEX($A:$A,100-MOD(LARGE(B$3:B$43-ROW($3:$43)%,ROW(K8)),1)/1%+0.1)</f>
        <v>ВОЛКОВ</v>
      </c>
      <c r="L31" t="str">
        <f t="array" ref="L31">INDEX($A:$A,100-MOD(LARGE(C$3:C$43-ROW($3:$43)%,ROW(L8)),1)/1%+0.1)</f>
        <v>ВАСИЛЬЕВ</v>
      </c>
      <c r="M31" t="str">
        <f t="array" ref="M31">INDEX($A:$A,100-MOD(LARGE(D$3:D$43-ROW($3:$43)%,ROW(M8)),1)/1%+0.1)</f>
        <v>ГРИГОРЬЕВ</v>
      </c>
      <c r="N31" t="str">
        <f t="array" ref="N31">INDEX($A:$A,100-MOD(LARGE(E$3:E$43-ROW($3:$43)%,ROW(N8)),1)/1%+0.1)</f>
        <v>ПАВЛОВ</v>
      </c>
      <c r="O31" t="str">
        <f t="array" ref="O31">INDEX($A:$A,100-MOD(LARGE(F$3:F$43-ROW($3:$43)%,ROW(O8)),1)/1%+0.1)</f>
        <v>ПЕТРОВ</v>
      </c>
    </row>
    <row r="32" spans="1:23" x14ac:dyDescent="0.25">
      <c r="A32" s="3" t="s">
        <v>37</v>
      </c>
      <c r="B32" s="2">
        <v>1</v>
      </c>
      <c r="C32" s="2"/>
      <c r="D32" s="2"/>
      <c r="E32" s="2">
        <v>1</v>
      </c>
      <c r="F32" s="2"/>
      <c r="G32" s="2">
        <v>1</v>
      </c>
      <c r="H32" s="2">
        <v>65</v>
      </c>
      <c r="J32" s="1">
        <v>9</v>
      </c>
      <c r="K32" t="str">
        <f t="array" ref="K32">INDEX($A:$A,100-MOD(LARGE(B$3:B$43-ROW($3:$43)%,ROW(K9)),1)/1%+0.1)</f>
        <v>ЗАЙЦЕВ</v>
      </c>
      <c r="L32" t="str">
        <f t="array" ref="L32">INDEX($A:$A,100-MOD(LARGE(C$3:C$43-ROW($3:$43)%,ROW(L9)),1)/1%+0.1)</f>
        <v>НИКИТИН</v>
      </c>
      <c r="M32" t="str">
        <f t="array" ref="M32">INDEX($A:$A,100-MOD(LARGE(D$3:D$43-ROW($3:$43)%,ROW(M9)),1)/1%+0.1)</f>
        <v>КОВАЛЕНКО</v>
      </c>
      <c r="N32" t="str">
        <f t="array" ref="N32">INDEX($A:$A,100-MOD(LARGE(E$3:E$43-ROW($3:$43)%,ROW(N9)),1)/1%+0.1)</f>
        <v>ЗАЙЦЕВ</v>
      </c>
      <c r="O32" t="str">
        <f t="array" ref="O32">INDEX($A:$A,100-MOD(LARGE(F$3:F$43-ROW($3:$43)%,ROW(O9)),1)/1%+0.1)</f>
        <v>ВОЛКОВ</v>
      </c>
    </row>
    <row r="33" spans="1:15" x14ac:dyDescent="0.25">
      <c r="A33" s="3" t="s">
        <v>38</v>
      </c>
      <c r="B33" s="2"/>
      <c r="C33" s="2"/>
      <c r="D33" s="2"/>
      <c r="E33" s="2"/>
      <c r="F33" s="2"/>
      <c r="G33" s="2"/>
      <c r="H33" s="2">
        <v>65</v>
      </c>
      <c r="J33" s="2">
        <v>10</v>
      </c>
      <c r="K33" t="str">
        <f t="array" ref="K33">INDEX($A:$A,100-MOD(LARGE(B$3:B$43-ROW($3:$43)%,ROW(K10)),1)/1%+0.1)</f>
        <v>АНДРЕЕВ</v>
      </c>
      <c r="L33" t="str">
        <f t="array" ref="L33">INDEX($A:$A,100-MOD(LARGE(C$3:C$43-ROW($3:$43)%,ROW(L10)),1)/1%+0.1)</f>
        <v>ГРИГОРЬЕВ</v>
      </c>
      <c r="M33" t="str">
        <f t="array" ref="M33">INDEX($A:$A,100-MOD(LARGE(D$3:D$43-ROW($3:$43)%,ROW(M10)),1)/1%+0.1)</f>
        <v>АЛЕКСЕЕВ</v>
      </c>
      <c r="N33" t="str">
        <f t="array" ref="N33">INDEX($A:$A,100-MOD(LARGE(E$3:E$43-ROW($3:$43)%,ROW(N10)),1)/1%+0.1)</f>
        <v>КОЛЕСНИКОВ</v>
      </c>
      <c r="O33" t="str">
        <f t="array" ref="O33">INDEX($A:$A,100-MOD(LARGE(F$3:F$43-ROW($3:$43)%,ROW(O10)),1)/1%+0.1)</f>
        <v>КОЗЛОВ</v>
      </c>
    </row>
    <row r="34" spans="1:15" x14ac:dyDescent="0.25">
      <c r="A34" s="3" t="s">
        <v>39</v>
      </c>
      <c r="B34" s="2">
        <v>1</v>
      </c>
      <c r="C34" s="2">
        <v>1</v>
      </c>
      <c r="D34" s="2">
        <v>1</v>
      </c>
      <c r="E34" s="2"/>
      <c r="F34" s="2"/>
      <c r="G34" s="2">
        <v>2</v>
      </c>
      <c r="H34" s="2">
        <v>65</v>
      </c>
      <c r="J34" s="1">
        <v>11</v>
      </c>
      <c r="K34" t="str">
        <f t="array" ref="K34">INDEX($A:$A,100-MOD(LARGE(B$3:B$43-ROW($3:$43)%,ROW(K11)),1)/1%+0.1)</f>
        <v>КУЗЬМИН</v>
      </c>
      <c r="L34" t="str">
        <f t="array" ref="L34">INDEX($A:$A,100-MOD(LARGE(C$3:C$43-ROW($3:$43)%,ROW(L11)),1)/1%+0.1)</f>
        <v>МАТВЕЕВ</v>
      </c>
      <c r="M34" t="str">
        <f t="array" ref="M34">INDEX($A:$A,100-MOD(LARGE(D$3:D$43-ROW($3:$43)%,ROW(M11)),1)/1%+0.1)</f>
        <v>ВОЛКОВ</v>
      </c>
      <c r="N34" t="str">
        <f t="array" ref="N34">INDEX($A:$A,100-MOD(LARGE(E$3:E$43-ROW($3:$43)%,ROW(N11)),1)/1%+0.1)</f>
        <v>АНДРЕЕВ</v>
      </c>
      <c r="O34" t="str">
        <f t="array" ref="O34">INDEX($A:$A,100-MOD(LARGE(F$3:F$43-ROW($3:$43)%,ROW(O11)),1)/1%+0.1)</f>
        <v>СТЕПАНОВ</v>
      </c>
    </row>
    <row r="35" spans="1:15" x14ac:dyDescent="0.25">
      <c r="A35" s="3" t="s">
        <v>40</v>
      </c>
      <c r="B35" s="2">
        <v>1</v>
      </c>
      <c r="C35" s="2">
        <v>1</v>
      </c>
      <c r="D35" s="2"/>
      <c r="E35" s="2"/>
      <c r="F35" s="2">
        <v>1</v>
      </c>
      <c r="G35" s="2"/>
      <c r="H35" s="2">
        <v>64</v>
      </c>
      <c r="J35" s="2">
        <v>12</v>
      </c>
      <c r="K35" t="str">
        <f t="array" ref="K35">INDEX($A:$A,100-MOD(LARGE(B$3:B$43-ROW($3:$43)%,ROW(K12)),1)/1%+0.1)</f>
        <v>ЕГОРОВ</v>
      </c>
      <c r="L35" t="str">
        <f t="array" ref="L35">INDEX($A:$A,100-MOD(LARGE(C$3:C$43-ROW($3:$43)%,ROW(L12)),1)/1%+0.1)</f>
        <v>ТКАЧЕНКО</v>
      </c>
      <c r="M35" t="str">
        <f t="array" ref="M35">INDEX($A:$A,100-MOD(LARGE(D$3:D$43-ROW($3:$43)%,ROW(M12)),1)/1%+0.1)</f>
        <v>СМИРНОВ</v>
      </c>
      <c r="N35" t="str">
        <f t="array" ref="N35">INDEX($A:$A,100-MOD(LARGE(E$3:E$43-ROW($3:$43)%,ROW(N12)),1)/1%+0.1)</f>
        <v>КУЗЬМИН</v>
      </c>
      <c r="O35" t="str">
        <f t="array" ref="O35">INDEX($A:$A,100-MOD(LARGE(F$3:F$43-ROW($3:$43)%,ROW(O12)),1)/1%+0.1)</f>
        <v>ПАВЛОВ</v>
      </c>
    </row>
    <row r="36" spans="1:15" x14ac:dyDescent="0.25">
      <c r="A36" s="3" t="s">
        <v>41</v>
      </c>
      <c r="B36" s="2"/>
      <c r="C36" s="2">
        <v>2</v>
      </c>
      <c r="D36" s="2"/>
      <c r="E36" s="2">
        <v>1</v>
      </c>
      <c r="F36" s="2">
        <v>1</v>
      </c>
      <c r="G36" s="2">
        <v>1</v>
      </c>
      <c r="H36" s="2">
        <v>64</v>
      </c>
      <c r="J36" s="1">
        <v>13</v>
      </c>
      <c r="K36" t="str">
        <f t="array" ref="K36">INDEX($A:$A,100-MOD(LARGE(B$3:B$43-ROW($3:$43)%,ROW(K13)),1)/1%+0.1)</f>
        <v>ПЕТРОВ</v>
      </c>
      <c r="L36" t="str">
        <f t="array" ref="L36">INDEX($A:$A,100-MOD(LARGE(C$3:C$43-ROW($3:$43)%,ROW(L13)),1)/1%+0.1)</f>
        <v>ПЕТРОВ</v>
      </c>
      <c r="M36" t="str">
        <f t="array" ref="M36">INDEX($A:$A,100-MOD(LARGE(D$3:D$43-ROW($3:$43)%,ROW(M13)),1)/1%+0.1)</f>
        <v>ПАВЛОВ</v>
      </c>
      <c r="N36" t="str">
        <f t="array" ref="N36">INDEX($A:$A,100-MOD(LARGE(E$3:E$43-ROW($3:$43)%,ROW(N13)),1)/1%+0.1)</f>
        <v>АЛЕКСЕЕВ</v>
      </c>
      <c r="O36" t="str">
        <f t="array" ref="O36">INDEX($A:$A,100-MOD(LARGE(F$3:F$43-ROW($3:$43)%,ROW(O13)),1)/1%+0.1)</f>
        <v>МОРОЗОВ</v>
      </c>
    </row>
    <row r="37" spans="1:15" x14ac:dyDescent="0.25">
      <c r="A37" s="3" t="s">
        <v>42</v>
      </c>
      <c r="B37" s="2">
        <v>1</v>
      </c>
      <c r="C37" s="2"/>
      <c r="D37" s="2">
        <v>3</v>
      </c>
      <c r="E37" s="2">
        <v>2</v>
      </c>
      <c r="F37" s="2">
        <v>1</v>
      </c>
      <c r="G37" s="2">
        <v>2</v>
      </c>
      <c r="H37" s="2">
        <v>64</v>
      </c>
      <c r="J37" s="2">
        <v>14</v>
      </c>
      <c r="K37" t="str">
        <f t="array" ref="K37">INDEX($A:$A,100-MOD(LARGE(B$3:B$43-ROW($3:$43)%,ROW(K14)),1)/1%+0.1)</f>
        <v>СМИРНОВ</v>
      </c>
      <c r="L37" t="str">
        <f t="array" ref="L37">INDEX($A:$A,100-MOD(LARGE(C$3:C$43-ROW($3:$43)%,ROW(L14)),1)/1%+0.1)</f>
        <v>СМИРНОВ</v>
      </c>
      <c r="M37" t="str">
        <f t="array" ref="M37">INDEX($A:$A,100-MOD(LARGE(D$3:D$43-ROW($3:$43)%,ROW(M14)),1)/1%+0.1)</f>
        <v>СОКОЛОВ</v>
      </c>
      <c r="N37" t="str">
        <f t="array" ref="N37">INDEX($A:$A,100-MOD(LARGE(E$3:E$43-ROW($3:$43)%,ROW(N14)),1)/1%+0.1)</f>
        <v>ВАСИЛЬЕВ</v>
      </c>
      <c r="O37" t="str">
        <f t="array" ref="O37">INDEX($A:$A,100-MOD(LARGE(F$3:F$43-ROW($3:$43)%,ROW(O14)),1)/1%+0.1)</f>
        <v>АНДРЕЕВ</v>
      </c>
    </row>
    <row r="38" spans="1:15" x14ac:dyDescent="0.25">
      <c r="A38" s="3" t="s">
        <v>43</v>
      </c>
      <c r="B38" s="2">
        <v>1</v>
      </c>
      <c r="C38" s="2"/>
      <c r="D38" s="2"/>
      <c r="E38" s="2"/>
      <c r="F38" s="2">
        <v>2</v>
      </c>
      <c r="G38" s="2"/>
      <c r="H38" s="2">
        <v>64</v>
      </c>
      <c r="J38" s="1">
        <v>15</v>
      </c>
      <c r="K38" t="str">
        <f t="array" ref="K38">INDEX($A:$A,100-MOD(LARGE(B$3:B$43-ROW($3:$43)%,ROW(K15)),1)/1%+0.1)</f>
        <v>ЯКОВЛЕВ</v>
      </c>
      <c r="L38" t="str">
        <f t="array" ref="L38">INDEX($A:$A,100-MOD(LARGE(C$3:C$43-ROW($3:$43)%,ROW(L15)),1)/1%+0.1)</f>
        <v>КОЗЛОВ</v>
      </c>
      <c r="M38" t="str">
        <f t="array" ref="M38">INDEX($A:$A,100-MOD(LARGE(D$3:D$43-ROW($3:$43)%,ROW(M15)),1)/1%+0.1)</f>
        <v>ЗАЙЦЕВ</v>
      </c>
      <c r="N38" t="str">
        <f t="array" ref="N38">INDEX($A:$A,100-MOD(LARGE(E$3:E$43-ROW($3:$43)%,ROW(N15)),1)/1%+0.1)</f>
        <v>ВОЛКОВ</v>
      </c>
      <c r="O38" t="str">
        <f t="array" ref="O38">INDEX($A:$A,100-MOD(LARGE(F$3:F$43-ROW($3:$43)%,ROW(O15)),1)/1%+0.1)</f>
        <v>НИКИТИН</v>
      </c>
    </row>
    <row r="39" spans="1:15" x14ac:dyDescent="0.25">
      <c r="A39" s="3" t="s">
        <v>44</v>
      </c>
      <c r="B39" s="2"/>
      <c r="C39" s="2">
        <v>1</v>
      </c>
      <c r="D39" s="2"/>
      <c r="E39" s="2"/>
      <c r="F39" s="2"/>
      <c r="G39" s="2">
        <v>1</v>
      </c>
      <c r="H39" s="2">
        <v>63</v>
      </c>
      <c r="J39" s="2">
        <v>16</v>
      </c>
      <c r="K39" t="str">
        <f t="array" ref="K39">INDEX($A:$A,100-MOD(LARGE(B$3:B$43-ROW($3:$43)%,ROW(K16)),1)/1%+0.1)</f>
        <v>МОРОЗОВ</v>
      </c>
      <c r="L39" t="str">
        <f t="array" ref="L39">INDEX($A:$A,100-MOD(LARGE(C$3:C$43-ROW($3:$43)%,ROW(L16)),1)/1%+0.1)</f>
        <v>СТЕПАНОВ</v>
      </c>
      <c r="M39" t="str">
        <f t="array" ref="M39">INDEX($A:$A,100-MOD(LARGE(D$3:D$43-ROW($3:$43)%,ROW(M16)),1)/1%+0.1)</f>
        <v>ЕГОРОВ</v>
      </c>
      <c r="N39" t="str">
        <f t="array" ref="N39">INDEX($A:$A,100-MOD(LARGE(E$3:E$43-ROW($3:$43)%,ROW(N16)),1)/1%+0.1)</f>
        <v>СМИРНОВ</v>
      </c>
      <c r="O39" t="str">
        <f t="array" ref="O39">INDEX($A:$A,100-MOD(LARGE(F$3:F$43-ROW($3:$43)%,ROW(O16)),1)/1%+0.1)</f>
        <v>КУЗЬМИН</v>
      </c>
    </row>
    <row r="40" spans="1:15" x14ac:dyDescent="0.25">
      <c r="A40" s="3" t="s">
        <v>45</v>
      </c>
      <c r="B40" s="2">
        <v>1</v>
      </c>
      <c r="C40" s="2"/>
      <c r="D40" s="2"/>
      <c r="E40" s="2"/>
      <c r="F40" s="2">
        <v>1</v>
      </c>
      <c r="G40" s="2"/>
      <c r="H40" s="2">
        <v>62</v>
      </c>
      <c r="J40" s="1">
        <v>17</v>
      </c>
      <c r="K40" t="str">
        <f t="array" ref="K40">INDEX($A:$A,100-MOD(LARGE(B$3:B$43-ROW($3:$43)%,ROW(K17)),1)/1%+0.1)</f>
        <v>КОЛЕСНИКОВ</v>
      </c>
      <c r="L40" t="str">
        <f t="array" ref="L40">INDEX($A:$A,100-MOD(LARGE(C$3:C$43-ROW($3:$43)%,ROW(L17)),1)/1%+0.1)</f>
        <v>ЗАЙЦЕВ</v>
      </c>
      <c r="M40" t="str">
        <f t="array" ref="M40">INDEX($A:$A,100-MOD(LARGE(D$3:D$43-ROW($3:$43)%,ROW(M17)),1)/1%+0.1)</f>
        <v>МЕЛЬНИКОВ</v>
      </c>
      <c r="N40" t="str">
        <f t="array" ref="N40">INDEX($A:$A,100-MOD(LARGE(E$3:E$43-ROW($3:$43)%,ROW(N17)),1)/1%+0.1)</f>
        <v>КОЗЛОВ</v>
      </c>
      <c r="O40" t="str">
        <f t="array" ref="O40">INDEX($A:$A,100-MOD(LARGE(F$3:F$43-ROW($3:$43)%,ROW(O17)),1)/1%+0.1)</f>
        <v>ЩЕРБАКОВ</v>
      </c>
    </row>
    <row r="41" spans="1:15" x14ac:dyDescent="0.25">
      <c r="A41" s="3" t="s">
        <v>46</v>
      </c>
      <c r="B41" s="2">
        <v>1</v>
      </c>
      <c r="C41" s="2">
        <v>2</v>
      </c>
      <c r="D41" s="2"/>
      <c r="E41" s="2"/>
      <c r="F41" s="2">
        <v>3</v>
      </c>
      <c r="G41" s="2"/>
      <c r="H41" s="2">
        <v>62</v>
      </c>
      <c r="J41" s="2">
        <v>18</v>
      </c>
      <c r="K41" t="str">
        <f t="array" ref="K41">INDEX($A:$A,100-MOD(LARGE(B$3:B$43-ROW($3:$43)%,ROW(K18)),1)/1%+0.1)</f>
        <v>ЗАХАРОВ</v>
      </c>
      <c r="L41" t="str">
        <f t="array" ref="L41">INDEX($A:$A,100-MOD(LARGE(C$3:C$43-ROW($3:$43)%,ROW(L18)),1)/1%+0.1)</f>
        <v>КОЛЕСНИКОВ</v>
      </c>
      <c r="M41" t="str">
        <f t="array" ref="M41">INDEX($A:$A,100-MOD(LARGE(D$3:D$43-ROW($3:$43)%,ROW(M18)),1)/1%+0.1)</f>
        <v>РОМАНОВ</v>
      </c>
      <c r="N41" t="str">
        <f t="array" ref="N41">INDEX($A:$A,100-MOD(LARGE(E$3:E$43-ROW($3:$43)%,ROW(N18)),1)/1%+0.1)</f>
        <v>МОРОЗОВ</v>
      </c>
      <c r="O41" t="str">
        <f t="array" ref="O41">INDEX($A:$A,100-MOD(LARGE(F$3:F$43-ROW($3:$43)%,ROW(O18)),1)/1%+0.1)</f>
        <v>ПОПОВ</v>
      </c>
    </row>
    <row r="42" spans="1:15" x14ac:dyDescent="0.25">
      <c r="A42" s="3" t="s">
        <v>47</v>
      </c>
      <c r="B42" s="2"/>
      <c r="C42" s="2">
        <v>1</v>
      </c>
      <c r="D42" s="2">
        <v>2</v>
      </c>
      <c r="E42" s="2"/>
      <c r="F42" s="2">
        <v>1</v>
      </c>
      <c r="G42" s="2">
        <v>1</v>
      </c>
      <c r="H42" s="2">
        <v>62</v>
      </c>
      <c r="J42" s="1">
        <v>19</v>
      </c>
      <c r="K42" t="str">
        <f t="array" ref="K42">INDEX($A:$A,100-MOD(LARGE(B$3:B$43-ROW($3:$43)%,ROW(K19)),1)/1%+0.1)</f>
        <v>ОРЛОВ</v>
      </c>
      <c r="L42" t="str">
        <f t="array" ref="L42">INDEX($A:$A,100-MOD(LARGE(C$3:C$43-ROW($3:$43)%,ROW(L19)),1)/1%+0.1)</f>
        <v>ЗАХАРОВ</v>
      </c>
      <c r="M42" t="str">
        <f t="array" ref="M42">INDEX($A:$A,100-MOD(LARGE(D$3:D$43-ROW($3:$43)%,ROW(M19)),1)/1%+0.1)</f>
        <v>КОЗЛОВ</v>
      </c>
      <c r="N42" t="str">
        <f t="array" ref="N42">INDEX($A:$A,100-MOD(LARGE(E$3:E$43-ROW($3:$43)%,ROW(N19)),1)/1%+0.1)</f>
        <v>НОВИКОВ</v>
      </c>
      <c r="O42" t="str">
        <f t="array" ref="O42">INDEX($A:$A,100-MOD(LARGE(F$3:F$43-ROW($3:$43)%,ROW(O19)),1)/1%+0.1)</f>
        <v>СМИРНОВ</v>
      </c>
    </row>
    <row r="43" spans="1:15" x14ac:dyDescent="0.25">
      <c r="A43" s="3" t="s">
        <v>48</v>
      </c>
      <c r="B43" s="2">
        <v>1</v>
      </c>
      <c r="C43" s="2">
        <v>1</v>
      </c>
      <c r="D43" s="2"/>
      <c r="E43" s="2"/>
      <c r="F43" s="2">
        <v>1</v>
      </c>
      <c r="G43" s="2">
        <v>2</v>
      </c>
      <c r="H43" s="2">
        <v>62</v>
      </c>
      <c r="J43" s="2">
        <v>20</v>
      </c>
      <c r="K43" t="str">
        <f t="array" ref="K43">INDEX($A:$A,100-MOD(LARGE(B$3:B$43-ROW($3:$43)%,ROW(K20)),1)/1%+0.1)</f>
        <v>ГРИГОРЬЕВ</v>
      </c>
      <c r="L43" t="str">
        <f t="array" ref="L43">INDEX($A:$A,100-MOD(LARGE(C$3:C$43-ROW($3:$43)%,ROW(L20)),1)/1%+0.1)</f>
        <v>КУЗЬМИН</v>
      </c>
      <c r="M43" t="str">
        <f t="array" ref="M43">INDEX($A:$A,100-MOD(LARGE(D$3:D$43-ROW($3:$43)%,ROW(M20)),1)/1%+0.1)</f>
        <v>МОРОЗОВ</v>
      </c>
      <c r="N43" t="str">
        <f t="array" ref="N43">INDEX($A:$A,100-MOD(LARGE(E$3:E$43-ROW($3:$43)%,ROW(N20)),1)/1%+0.1)</f>
        <v>НИКИТИН</v>
      </c>
      <c r="O43" t="str">
        <f t="array" ref="O43">INDEX($A:$A,100-MOD(LARGE(F$3:F$43-ROW($3:$43)%,ROW(O20)),1)/1%+0.1)</f>
        <v>ЗАЙЦЕВ</v>
      </c>
    </row>
  </sheetData>
  <mergeCells count="2">
    <mergeCell ref="P2:W11"/>
    <mergeCell ref="P12:W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2022-08-05T10:53:23Z</dcterms:modified>
</cp:coreProperties>
</file>