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495" activeTab="1"/>
  </bookViews>
  <sheets>
    <sheet name="исходные данне" sheetId="1" r:id="rId1"/>
    <sheet name="график работы" sheetId="2" r:id="rId2"/>
  </sheets>
  <calcPr calcId="144525" iterate="1"/>
</workbook>
</file>

<file path=xl/calcChain.xml><?xml version="1.0" encoding="utf-8"?>
<calcChain xmlns="http://schemas.openxmlformats.org/spreadsheetml/2006/main">
  <c r="B2" i="2" l="1" a="1"/>
  <c r="B2" i="2"/>
  <c r="B3" i="2" a="1"/>
  <c r="B3" i="2" s="1"/>
  <c r="C3" i="2" a="1"/>
  <c r="C3" i="2" s="1"/>
  <c r="D3" i="2" a="1"/>
  <c r="D3" i="2" s="1"/>
  <c r="B4" i="2" a="1"/>
  <c r="B4" i="2" s="1"/>
  <c r="C4" i="2" a="1"/>
  <c r="C4" i="2" s="1"/>
  <c r="D4" i="2" a="1"/>
  <c r="D4" i="2" s="1"/>
  <c r="B5" i="2" a="1"/>
  <c r="B5" i="2" s="1"/>
  <c r="C5" i="2" a="1"/>
  <c r="C5" i="2" s="1"/>
  <c r="D5" i="2" a="1"/>
  <c r="D5" i="2" s="1"/>
  <c r="B6" i="2" a="1"/>
  <c r="B6" i="2" s="1"/>
  <c r="C6" i="2" a="1"/>
  <c r="C6" i="2" s="1"/>
  <c r="D6" i="2" a="1"/>
  <c r="D6" i="2" s="1"/>
  <c r="B7" i="2" a="1"/>
  <c r="B7" i="2" s="1"/>
  <c r="C7" i="2" a="1"/>
  <c r="C7" i="2" s="1"/>
  <c r="D7" i="2" a="1"/>
  <c r="D7" i="2" s="1"/>
  <c r="B8" i="2" a="1"/>
  <c r="B8" i="2" s="1"/>
  <c r="C8" i="2" a="1"/>
  <c r="C8" i="2" s="1"/>
  <c r="D8" i="2" a="1"/>
  <c r="D8" i="2" s="1"/>
  <c r="B9" i="2" a="1"/>
  <c r="B9" i="2" s="1"/>
  <c r="C9" i="2" a="1"/>
  <c r="C9" i="2" s="1"/>
  <c r="D9" i="2" a="1"/>
  <c r="D9" i="2" s="1"/>
  <c r="B10" i="2" a="1"/>
  <c r="B10" i="2" s="1"/>
  <c r="C10" i="2" a="1"/>
  <c r="C10" i="2" s="1"/>
  <c r="D10" i="2" a="1"/>
  <c r="D10" i="2" s="1"/>
  <c r="B11" i="2" a="1"/>
  <c r="B11" i="2" s="1"/>
  <c r="C11" i="2" a="1"/>
  <c r="C11" i="2" s="1"/>
  <c r="D11" i="2" a="1"/>
  <c r="D11" i="2" s="1"/>
  <c r="B12" i="2" a="1"/>
  <c r="B12" i="2" s="1"/>
  <c r="C12" i="2" a="1"/>
  <c r="C12" i="2" s="1"/>
  <c r="D12" i="2" a="1"/>
  <c r="D12" i="2" s="1"/>
  <c r="B13" i="2" a="1"/>
  <c r="B13" i="2" s="1"/>
  <c r="C13" i="2" a="1"/>
  <c r="C13" i="2" s="1"/>
  <c r="D13" i="2" a="1"/>
  <c r="D13" i="2" s="1"/>
  <c r="B14" i="2" a="1"/>
  <c r="B14" i="2" s="1"/>
  <c r="C14" i="2" a="1"/>
  <c r="C14" i="2" s="1"/>
  <c r="D14" i="2" a="1"/>
  <c r="D14" i="2" s="1"/>
  <c r="B15" i="2" a="1"/>
  <c r="B15" i="2" s="1"/>
  <c r="C15" i="2" a="1"/>
  <c r="C15" i="2" s="1"/>
  <c r="D15" i="2" a="1"/>
  <c r="D15" i="2" s="1"/>
  <c r="B16" i="2" a="1"/>
  <c r="B16" i="2" s="1"/>
  <c r="C16" i="2" a="1"/>
  <c r="C16" i="2" s="1"/>
  <c r="D16" i="2" a="1"/>
  <c r="D16" i="2" s="1"/>
  <c r="B17" i="2" a="1"/>
  <c r="B17" i="2" s="1"/>
  <c r="C17" i="2" a="1"/>
  <c r="C17" i="2" s="1"/>
  <c r="D17" i="2" a="1"/>
  <c r="D17" i="2" s="1"/>
  <c r="B18" i="2" a="1"/>
  <c r="B18" i="2" s="1"/>
  <c r="C18" i="2" a="1"/>
  <c r="C18" i="2" s="1"/>
  <c r="D18" i="2" a="1"/>
  <c r="D18" i="2" s="1"/>
  <c r="B19" i="2" a="1"/>
  <c r="B19" i="2" s="1"/>
  <c r="C19" i="2" a="1"/>
  <c r="C19" i="2" s="1"/>
  <c r="D19" i="2" a="1"/>
  <c r="D19" i="2" s="1"/>
  <c r="B20" i="2" a="1"/>
  <c r="B20" i="2" s="1"/>
  <c r="C20" i="2" a="1"/>
  <c r="C20" i="2" s="1"/>
  <c r="D20" i="2" a="1"/>
  <c r="D20" i="2" s="1"/>
  <c r="B21" i="2" a="1"/>
  <c r="B21" i="2" s="1"/>
  <c r="C21" i="2" a="1"/>
  <c r="C21" i="2" s="1"/>
  <c r="D21" i="2" a="1"/>
  <c r="D21" i="2" s="1"/>
  <c r="B22" i="2" a="1"/>
  <c r="B22" i="2" s="1"/>
  <c r="C22" i="2" a="1"/>
  <c r="C22" i="2" s="1"/>
  <c r="D22" i="2" a="1"/>
  <c r="D22" i="2" s="1"/>
  <c r="B23" i="2" a="1"/>
  <c r="B23" i="2" s="1"/>
  <c r="C23" i="2" a="1"/>
  <c r="C23" i="2" s="1"/>
  <c r="D23" i="2" a="1"/>
  <c r="D23" i="2" s="1"/>
  <c r="B24" i="2" a="1"/>
  <c r="B24" i="2" s="1"/>
  <c r="C24" i="2" a="1"/>
  <c r="C24" i="2" s="1"/>
  <c r="D24" i="2" a="1"/>
  <c r="D24" i="2" s="1"/>
  <c r="B25" i="2" a="1"/>
  <c r="B25" i="2" s="1"/>
  <c r="C25" i="2" a="1"/>
  <c r="C25" i="2" s="1"/>
  <c r="D25" i="2" a="1"/>
  <c r="D25" i="2" s="1"/>
  <c r="B26" i="2" a="1"/>
  <c r="B26" i="2" s="1"/>
  <c r="C26" i="2" a="1"/>
  <c r="C26" i="2" s="1"/>
  <c r="D26" i="2" a="1"/>
  <c r="D26" i="2" s="1"/>
  <c r="B27" i="2" a="1"/>
  <c r="B27" i="2" s="1"/>
  <c r="C27" i="2" a="1"/>
  <c r="C27" i="2" s="1"/>
  <c r="D27" i="2" a="1"/>
  <c r="D27" i="2" s="1"/>
  <c r="B28" i="2" a="1"/>
  <c r="B28" i="2" s="1"/>
  <c r="C28" i="2" a="1"/>
  <c r="C28" i="2" s="1"/>
  <c r="D28" i="2" a="1"/>
  <c r="D28" i="2" s="1"/>
  <c r="B29" i="2" a="1"/>
  <c r="B29" i="2" s="1"/>
  <c r="C29" i="2" a="1"/>
  <c r="C29" i="2" s="1"/>
  <c r="D29" i="2" a="1"/>
  <c r="D29" i="2" s="1"/>
  <c r="B30" i="2" a="1"/>
  <c r="B30" i="2" s="1"/>
  <c r="C30" i="2" a="1"/>
  <c r="C30" i="2" s="1"/>
  <c r="D30" i="2" a="1"/>
  <c r="D30" i="2" s="1"/>
  <c r="B31" i="2" a="1"/>
  <c r="B31" i="2" s="1"/>
  <c r="C31" i="2" a="1"/>
  <c r="C31" i="2"/>
  <c r="D31" i="2" a="1"/>
  <c r="D31" i="2"/>
  <c r="B32" i="2" a="1"/>
  <c r="B32" i="2"/>
  <c r="C32" i="2" a="1"/>
  <c r="C32" i="2"/>
  <c r="D32" i="2" a="1"/>
  <c r="D32" i="2"/>
  <c r="B33" i="2" a="1"/>
  <c r="B33" i="2"/>
  <c r="C33" i="2" a="1"/>
  <c r="C33" i="2"/>
  <c r="D33" i="2" a="1"/>
  <c r="D33" i="2"/>
  <c r="B34" i="2" a="1"/>
  <c r="B34" i="2"/>
  <c r="C34" i="2" a="1"/>
  <c r="C34" i="2" s="1"/>
  <c r="D34" i="2" a="1"/>
  <c r="D34" i="2" s="1"/>
  <c r="B35" i="2" a="1"/>
  <c r="B35" i="2" s="1"/>
  <c r="C35" i="2" a="1"/>
  <c r="C35" i="2" s="1"/>
  <c r="D35" i="2" a="1"/>
  <c r="D35" i="2" s="1"/>
  <c r="B36" i="2" a="1"/>
  <c r="B36" i="2" s="1"/>
  <c r="C36" i="2" a="1"/>
  <c r="C36" i="2" s="1"/>
  <c r="D36" i="2" a="1"/>
  <c r="D36" i="2" s="1"/>
  <c r="B37" i="2" a="1"/>
  <c r="B37" i="2" s="1"/>
  <c r="C37" i="2" a="1"/>
  <c r="C37" i="2" s="1"/>
  <c r="D37" i="2" a="1"/>
  <c r="D37" i="2" s="1"/>
  <c r="B38" i="2" a="1"/>
  <c r="B38" i="2" s="1"/>
  <c r="C38" i="2" a="1"/>
  <c r="C38" i="2" s="1"/>
  <c r="D38" i="2" a="1"/>
  <c r="D38" i="2" s="1"/>
  <c r="B39" i="2" a="1"/>
  <c r="B39" i="2" s="1"/>
  <c r="C39" i="2" a="1"/>
  <c r="C39" i="2" s="1"/>
  <c r="D39" i="2" a="1"/>
  <c r="D39" i="2" s="1"/>
  <c r="B40" i="2" a="1"/>
  <c r="B40" i="2" s="1"/>
  <c r="C40" i="2" a="1"/>
  <c r="C40" i="2" s="1"/>
  <c r="D40" i="2" a="1"/>
  <c r="D40" i="2" s="1"/>
  <c r="B41" i="2" a="1"/>
  <c r="B41" i="2" s="1"/>
  <c r="C41" i="2" a="1"/>
  <c r="C41" i="2" s="1"/>
  <c r="D41" i="2" a="1"/>
  <c r="D41" i="2" s="1"/>
  <c r="B42" i="2" a="1"/>
  <c r="B42" i="2" s="1"/>
  <c r="C42" i="2" a="1"/>
  <c r="C42" i="2" s="1"/>
  <c r="D42" i="2" a="1"/>
  <c r="D42" i="2" s="1"/>
  <c r="B43" i="2" a="1"/>
  <c r="B43" i="2" s="1"/>
  <c r="C43" i="2" a="1"/>
  <c r="C43" i="2" s="1"/>
  <c r="D43" i="2" a="1"/>
  <c r="D43" i="2" s="1"/>
  <c r="B44" i="2" a="1"/>
  <c r="B44" i="2" s="1"/>
  <c r="C44" i="2" a="1"/>
  <c r="C44" i="2" s="1"/>
  <c r="D44" i="2" a="1"/>
  <c r="D44" i="2" s="1"/>
  <c r="B45" i="2" a="1"/>
  <c r="B45" i="2" s="1"/>
  <c r="C45" i="2" a="1"/>
  <c r="C45" i="2" s="1"/>
  <c r="D45" i="2" a="1"/>
  <c r="D45" i="2" s="1"/>
  <c r="B46" i="2" a="1"/>
  <c r="B46" i="2" s="1"/>
  <c r="C46" i="2" a="1"/>
  <c r="C46" i="2" s="1"/>
  <c r="D46" i="2" a="1"/>
  <c r="D46" i="2" s="1"/>
  <c r="B47" i="2" a="1"/>
  <c r="B47" i="2" s="1"/>
  <c r="C47" i="2" a="1"/>
  <c r="C47" i="2" s="1"/>
  <c r="D47" i="2" a="1"/>
  <c r="D47" i="2" s="1"/>
  <c r="B48" i="2" a="1"/>
  <c r="B48" i="2" s="1"/>
  <c r="C48" i="2" a="1"/>
  <c r="C48" i="2" s="1"/>
  <c r="D48" i="2" a="1"/>
  <c r="D48" i="2" s="1"/>
  <c r="B49" i="2" a="1"/>
  <c r="B49" i="2" s="1"/>
  <c r="C49" i="2" a="1"/>
  <c r="C49" i="2" s="1"/>
  <c r="D49" i="2" a="1"/>
  <c r="D49" i="2" s="1"/>
  <c r="B50" i="2" a="1"/>
  <c r="B50" i="2" s="1"/>
  <c r="C50" i="2" a="1"/>
  <c r="C50" i="2" s="1"/>
  <c r="D50" i="2" a="1"/>
  <c r="D50" i="2" s="1"/>
  <c r="B51" i="2" a="1"/>
  <c r="B51" i="2" s="1"/>
  <c r="C51" i="2" a="1"/>
  <c r="C51" i="2" s="1"/>
  <c r="D51" i="2" a="1"/>
  <c r="D51" i="2" s="1"/>
  <c r="B52" i="2" a="1"/>
  <c r="B52" i="2" s="1"/>
  <c r="C52" i="2" a="1"/>
  <c r="C52" i="2" s="1"/>
  <c r="D52" i="2" a="1"/>
  <c r="D52" i="2" s="1"/>
  <c r="B53" i="2" a="1"/>
  <c r="B53" i="2" s="1"/>
  <c r="C53" i="2" a="1"/>
  <c r="C53" i="2" s="1"/>
  <c r="D53" i="2" a="1"/>
  <c r="D53" i="2" s="1"/>
  <c r="B54" i="2" a="1"/>
  <c r="B54" i="2" s="1"/>
  <c r="C54" i="2" a="1"/>
  <c r="C54" i="2" s="1"/>
  <c r="D54" i="2" a="1"/>
  <c r="D54" i="2" s="1"/>
  <c r="B55" i="2" a="1"/>
  <c r="B55" i="2" s="1"/>
  <c r="C55" i="2" a="1"/>
  <c r="C55" i="2" s="1"/>
  <c r="D55" i="2" a="1"/>
  <c r="D55" i="2" s="1"/>
  <c r="B56" i="2" a="1"/>
  <c r="B56" i="2" s="1"/>
  <c r="C56" i="2" a="1"/>
  <c r="C56" i="2" s="1"/>
  <c r="D56" i="2" a="1"/>
  <c r="D56" i="2" s="1"/>
  <c r="B57" i="2" a="1"/>
  <c r="B57" i="2" s="1"/>
  <c r="C57" i="2" a="1"/>
  <c r="C57" i="2" s="1"/>
  <c r="D57" i="2" a="1"/>
  <c r="D57" i="2" s="1"/>
  <c r="B58" i="2" a="1"/>
  <c r="B58" i="2" s="1"/>
  <c r="C58" i="2" a="1"/>
  <c r="C58" i="2" s="1"/>
  <c r="D58" i="2" a="1"/>
  <c r="D58" i="2" s="1"/>
  <c r="B59" i="2" a="1"/>
  <c r="B59" i="2" s="1"/>
  <c r="C59" i="2" a="1"/>
  <c r="C59" i="2" s="1"/>
  <c r="D59" i="2" a="1"/>
  <c r="D59" i="2" s="1"/>
  <c r="B60" i="2" a="1"/>
  <c r="B60" i="2" s="1"/>
  <c r="C60" i="2" a="1"/>
  <c r="C60" i="2" s="1"/>
  <c r="D60" i="2" a="1"/>
  <c r="D60" i="2" s="1"/>
  <c r="B61" i="2" a="1"/>
  <c r="B61" i="2" s="1"/>
  <c r="C61" i="2" a="1"/>
  <c r="C61" i="2" s="1"/>
  <c r="D61" i="2" a="1"/>
  <c r="D61" i="2" s="1"/>
  <c r="B62" i="2" a="1"/>
  <c r="B62" i="2" s="1"/>
  <c r="C62" i="2" a="1"/>
  <c r="C62" i="2" s="1"/>
  <c r="D62" i="2" a="1"/>
  <c r="D62" i="2" s="1"/>
  <c r="B63" i="2" a="1"/>
  <c r="B63" i="2" s="1"/>
  <c r="C63" i="2" a="1"/>
  <c r="C63" i="2" s="1"/>
  <c r="D63" i="2" a="1"/>
  <c r="D63" i="2" s="1"/>
  <c r="B64" i="2" a="1"/>
  <c r="B64" i="2" s="1"/>
  <c r="C64" i="2" a="1"/>
  <c r="C64" i="2" s="1"/>
  <c r="D64" i="2" a="1"/>
  <c r="D64" i="2" s="1"/>
  <c r="B65" i="2" a="1"/>
  <c r="B65" i="2" s="1"/>
  <c r="C65" i="2" a="1"/>
  <c r="C65" i="2" s="1"/>
  <c r="D65" i="2" a="1"/>
  <c r="D65" i="2" s="1"/>
  <c r="B66" i="2" a="1"/>
  <c r="B66" i="2" s="1"/>
  <c r="C66" i="2" a="1"/>
  <c r="C66" i="2" s="1"/>
  <c r="D66" i="2" a="1"/>
  <c r="D66" i="2" s="1"/>
  <c r="B67" i="2" a="1"/>
  <c r="B67" i="2" s="1"/>
  <c r="C67" i="2" a="1"/>
  <c r="C67" i="2" s="1"/>
  <c r="D67" i="2" a="1"/>
  <c r="D67" i="2" s="1"/>
  <c r="B68" i="2" a="1"/>
  <c r="B68" i="2" s="1"/>
  <c r="C68" i="2" a="1"/>
  <c r="C68" i="2" s="1"/>
  <c r="D68" i="2" a="1"/>
  <c r="D68" i="2" s="1"/>
  <c r="B69" i="2" a="1"/>
  <c r="B69" i="2" s="1"/>
  <c r="C69" i="2" a="1"/>
  <c r="C69" i="2" s="1"/>
  <c r="D69" i="2" a="1"/>
  <c r="D69" i="2" s="1"/>
  <c r="B70" i="2" a="1"/>
  <c r="B70" i="2" s="1"/>
  <c r="C70" i="2" a="1"/>
  <c r="C70" i="2" s="1"/>
  <c r="D70" i="2" a="1"/>
  <c r="D70" i="2" s="1"/>
  <c r="B71" i="2" a="1"/>
  <c r="B71" i="2" s="1"/>
  <c r="C71" i="2" a="1"/>
  <c r="C71" i="2" s="1"/>
  <c r="D71" i="2" a="1"/>
  <c r="D71" i="2" s="1"/>
  <c r="B72" i="2" a="1"/>
  <c r="B72" i="2" s="1"/>
  <c r="C72" i="2" a="1"/>
  <c r="C72" i="2" s="1"/>
  <c r="D72" i="2" a="1"/>
  <c r="D72" i="2" s="1"/>
  <c r="B73" i="2" a="1"/>
  <c r="B73" i="2" s="1"/>
  <c r="C73" i="2" a="1"/>
  <c r="C73" i="2" s="1"/>
  <c r="D73" i="2" a="1"/>
  <c r="D73" i="2" s="1"/>
  <c r="B74" i="2" a="1"/>
  <c r="B74" i="2" s="1"/>
  <c r="C74" i="2" a="1"/>
  <c r="C74" i="2" s="1"/>
  <c r="D74" i="2" a="1"/>
  <c r="D74" i="2" s="1"/>
  <c r="B75" i="2" a="1"/>
  <c r="B75" i="2" s="1"/>
  <c r="C75" i="2" a="1"/>
  <c r="C75" i="2" s="1"/>
  <c r="D75" i="2" a="1"/>
  <c r="D75" i="2" s="1"/>
  <c r="B76" i="2" a="1"/>
  <c r="B76" i="2" s="1"/>
  <c r="C76" i="2" a="1"/>
  <c r="C76" i="2" s="1"/>
  <c r="D76" i="2" a="1"/>
  <c r="D76" i="2" s="1"/>
  <c r="B77" i="2" a="1"/>
  <c r="B77" i="2" s="1"/>
  <c r="C77" i="2" a="1"/>
  <c r="C77" i="2" s="1"/>
  <c r="D77" i="2" a="1"/>
  <c r="D77" i="2" s="1"/>
  <c r="B78" i="2" a="1"/>
  <c r="B78" i="2" s="1"/>
  <c r="C78" i="2" a="1"/>
  <c r="C78" i="2" s="1"/>
  <c r="D78" i="2" a="1"/>
  <c r="D78" i="2" s="1"/>
  <c r="B79" i="2" a="1"/>
  <c r="B79" i="2" s="1"/>
  <c r="C79" i="2" a="1"/>
  <c r="C79" i="2" s="1"/>
  <c r="D79" i="2" a="1"/>
  <c r="D79" i="2" s="1"/>
  <c r="B80" i="2" a="1"/>
  <c r="B80" i="2" s="1"/>
  <c r="C80" i="2" a="1"/>
  <c r="C80" i="2" s="1"/>
  <c r="D80" i="2" a="1"/>
  <c r="D80" i="2" s="1"/>
  <c r="B81" i="2" a="1"/>
  <c r="B81" i="2" s="1"/>
  <c r="C81" i="2" a="1"/>
  <c r="C81" i="2" s="1"/>
  <c r="D81" i="2" a="1"/>
  <c r="D81" i="2" s="1"/>
  <c r="B82" i="2" a="1"/>
  <c r="B82" i="2" s="1"/>
  <c r="C82" i="2" a="1"/>
  <c r="C82" i="2" s="1"/>
  <c r="D82" i="2" a="1"/>
  <c r="D82" i="2" s="1"/>
  <c r="B83" i="2" a="1"/>
  <c r="B83" i="2" s="1"/>
  <c r="C83" i="2" a="1"/>
  <c r="C83" i="2" s="1"/>
  <c r="D83" i="2" a="1"/>
  <c r="D83" i="2" s="1"/>
  <c r="B84" i="2" a="1"/>
  <c r="B84" i="2" s="1"/>
  <c r="C84" i="2" a="1"/>
  <c r="C84" i="2" s="1"/>
  <c r="D84" i="2" a="1"/>
  <c r="D84" i="2" s="1"/>
  <c r="B85" i="2" a="1"/>
  <c r="B85" i="2" s="1"/>
  <c r="C85" i="2" a="1"/>
  <c r="C85" i="2" s="1"/>
  <c r="D85" i="2" a="1"/>
  <c r="D85" i="2" s="1"/>
  <c r="B86" i="2" a="1"/>
  <c r="B86" i="2" s="1"/>
  <c r="C86" i="2" a="1"/>
  <c r="C86" i="2" s="1"/>
  <c r="D86" i="2" a="1"/>
  <c r="D86" i="2" s="1"/>
  <c r="B87" i="2" a="1"/>
  <c r="B87" i="2" s="1"/>
  <c r="C87" i="2" a="1"/>
  <c r="C87" i="2" s="1"/>
  <c r="D87" i="2" a="1"/>
  <c r="D87" i="2" s="1"/>
  <c r="B88" i="2" a="1"/>
  <c r="B88" i="2" s="1"/>
  <c r="C88" i="2" a="1"/>
  <c r="C88" i="2" s="1"/>
  <c r="D88" i="2" a="1"/>
  <c r="D88" i="2" s="1"/>
  <c r="B89" i="2" a="1"/>
  <c r="B89" i="2" s="1"/>
  <c r="C89" i="2" a="1"/>
  <c r="C89" i="2" s="1"/>
  <c r="D89" i="2" a="1"/>
  <c r="D89" i="2" s="1"/>
  <c r="B90" i="2" a="1"/>
  <c r="B90" i="2" s="1"/>
  <c r="C90" i="2" a="1"/>
  <c r="C90" i="2" s="1"/>
  <c r="D90" i="2" a="1"/>
  <c r="D90" i="2" s="1"/>
  <c r="B91" i="2" a="1"/>
  <c r="B91" i="2" s="1"/>
  <c r="C91" i="2" a="1"/>
  <c r="C91" i="2" s="1"/>
  <c r="D91" i="2" a="1"/>
  <c r="D91" i="2" s="1"/>
  <c r="B92" i="2" a="1"/>
  <c r="B92" i="2" s="1"/>
  <c r="C92" i="2" a="1"/>
  <c r="C92" i="2" s="1"/>
  <c r="D92" i="2" a="1"/>
  <c r="D92" i="2" s="1"/>
  <c r="B93" i="2" a="1"/>
  <c r="B93" i="2" s="1"/>
  <c r="C93" i="2" a="1"/>
  <c r="C93" i="2" s="1"/>
  <c r="D93" i="2" a="1"/>
  <c r="D93" i="2" s="1"/>
  <c r="B94" i="2" a="1"/>
  <c r="B94" i="2" s="1"/>
  <c r="C94" i="2" a="1"/>
  <c r="C94" i="2" s="1"/>
  <c r="D94" i="2" a="1"/>
  <c r="D94" i="2" s="1"/>
  <c r="B95" i="2" a="1"/>
  <c r="B95" i="2" s="1"/>
  <c r="C95" i="2" a="1"/>
  <c r="C95" i="2" s="1"/>
  <c r="D95" i="2" a="1"/>
  <c r="D95" i="2" s="1"/>
  <c r="B96" i="2" a="1"/>
  <c r="B96" i="2" s="1"/>
  <c r="C96" i="2" a="1"/>
  <c r="C96" i="2" s="1"/>
  <c r="D96" i="2" a="1"/>
  <c r="D96" i="2" s="1"/>
  <c r="B97" i="2" a="1"/>
  <c r="B97" i="2" s="1"/>
  <c r="C97" i="2" a="1"/>
  <c r="C97" i="2" s="1"/>
  <c r="D97" i="2" a="1"/>
  <c r="D97" i="2" s="1"/>
  <c r="B98" i="2" a="1"/>
  <c r="B98" i="2" s="1"/>
  <c r="C98" i="2" a="1"/>
  <c r="C98" i="2" s="1"/>
  <c r="D98" i="2" a="1"/>
  <c r="D98" i="2" s="1"/>
  <c r="B99" i="2" a="1"/>
  <c r="B99" i="2" s="1"/>
  <c r="C99" i="2" a="1"/>
  <c r="C99" i="2" s="1"/>
  <c r="D99" i="2" a="1"/>
  <c r="D99" i="2" s="1"/>
  <c r="B100" i="2" a="1"/>
  <c r="B100" i="2" s="1"/>
  <c r="C100" i="2" a="1"/>
  <c r="C100" i="2" s="1"/>
  <c r="D100" i="2" a="1"/>
  <c r="D100" i="2" s="1"/>
  <c r="B101" i="2" a="1"/>
  <c r="B101" i="2" s="1"/>
  <c r="C101" i="2" a="1"/>
  <c r="C101" i="2" s="1"/>
  <c r="D101" i="2" a="1"/>
  <c r="D101" i="2" s="1"/>
  <c r="B102" i="2" a="1"/>
  <c r="B102" i="2" s="1"/>
  <c r="C102" i="2" a="1"/>
  <c r="C102" i="2" s="1"/>
  <c r="D102" i="2" a="1"/>
  <c r="D102" i="2" s="1"/>
  <c r="B103" i="2" a="1"/>
  <c r="B103" i="2" s="1"/>
  <c r="C103" i="2" a="1"/>
  <c r="C103" i="2" s="1"/>
  <c r="D103" i="2" a="1"/>
  <c r="D103" i="2" s="1"/>
  <c r="B104" i="2" a="1"/>
  <c r="B104" i="2" s="1"/>
  <c r="C104" i="2" a="1"/>
  <c r="C104" i="2" s="1"/>
  <c r="D104" i="2" a="1"/>
  <c r="D104" i="2" s="1"/>
  <c r="B105" i="2" a="1"/>
  <c r="B105" i="2" s="1"/>
  <c r="C105" i="2" a="1"/>
  <c r="C105" i="2" s="1"/>
  <c r="D105" i="2" a="1"/>
  <c r="D105" i="2" s="1"/>
  <c r="B106" i="2" a="1"/>
  <c r="B106" i="2" s="1"/>
  <c r="C106" i="2" a="1"/>
  <c r="C106" i="2" s="1"/>
  <c r="D106" i="2" a="1"/>
  <c r="D106" i="2" s="1"/>
  <c r="B107" i="2" a="1"/>
  <c r="B107" i="2" s="1"/>
  <c r="C107" i="2" a="1"/>
  <c r="C107" i="2" s="1"/>
  <c r="D107" i="2" a="1"/>
  <c r="D107" i="2" s="1"/>
  <c r="B108" i="2" a="1"/>
  <c r="B108" i="2" s="1"/>
  <c r="C108" i="2" a="1"/>
  <c r="C108" i="2" s="1"/>
  <c r="D108" i="2" a="1"/>
  <c r="D108" i="2" s="1"/>
  <c r="B109" i="2" a="1"/>
  <c r="B109" i="2" s="1"/>
  <c r="C109" i="2" a="1"/>
  <c r="C109" i="2" s="1"/>
  <c r="D109" i="2" a="1"/>
  <c r="D109" i="2" s="1"/>
  <c r="B110" i="2" a="1"/>
  <c r="B110" i="2" s="1"/>
  <c r="C110" i="2" a="1"/>
  <c r="C110" i="2" s="1"/>
  <c r="D110" i="2" a="1"/>
  <c r="D110" i="2" s="1"/>
  <c r="B111" i="2" a="1"/>
  <c r="B111" i="2" s="1"/>
  <c r="C111" i="2" a="1"/>
  <c r="C111" i="2" s="1"/>
  <c r="D111" i="2" a="1"/>
  <c r="D111" i="2" s="1"/>
  <c r="B112" i="2" a="1"/>
  <c r="B112" i="2" s="1"/>
  <c r="C112" i="2" a="1"/>
  <c r="C112" i="2" s="1"/>
  <c r="D112" i="2" a="1"/>
  <c r="D112" i="2" s="1"/>
  <c r="B113" i="2" a="1"/>
  <c r="B113" i="2" s="1"/>
  <c r="C113" i="2" a="1"/>
  <c r="C113" i="2" s="1"/>
  <c r="D113" i="2" a="1"/>
  <c r="D113" i="2" s="1"/>
  <c r="B114" i="2" a="1"/>
  <c r="B114" i="2" s="1"/>
  <c r="C114" i="2" a="1"/>
  <c r="C114" i="2" s="1"/>
  <c r="D114" i="2" a="1"/>
  <c r="D114" i="2" s="1"/>
  <c r="B115" i="2" a="1"/>
  <c r="B115" i="2" s="1"/>
  <c r="C115" i="2" a="1"/>
  <c r="C115" i="2" s="1"/>
  <c r="D115" i="2" a="1"/>
  <c r="D115" i="2" s="1"/>
  <c r="B116" i="2" a="1"/>
  <c r="B116" i="2" s="1"/>
  <c r="C116" i="2" a="1"/>
  <c r="C116" i="2" s="1"/>
  <c r="D116" i="2" a="1"/>
  <c r="D116" i="2" s="1"/>
  <c r="B117" i="2" a="1"/>
  <c r="B117" i="2" s="1"/>
  <c r="C117" i="2" a="1"/>
  <c r="C117" i="2" s="1"/>
  <c r="D117" i="2" a="1"/>
  <c r="D117" i="2" s="1"/>
  <c r="B118" i="2" a="1"/>
  <c r="B118" i="2" s="1"/>
  <c r="C118" i="2" a="1"/>
  <c r="C118" i="2" s="1"/>
  <c r="D118" i="2" a="1"/>
  <c r="D118" i="2" s="1"/>
  <c r="B119" i="2" a="1"/>
  <c r="B119" i="2" s="1"/>
  <c r="C119" i="2" a="1"/>
  <c r="C119" i="2" s="1"/>
  <c r="D119" i="2" a="1"/>
  <c r="D119" i="2" s="1"/>
  <c r="B120" i="2" a="1"/>
  <c r="B120" i="2" s="1"/>
  <c r="C120" i="2" a="1"/>
  <c r="C120" i="2" s="1"/>
  <c r="D120" i="2" a="1"/>
  <c r="D120" i="2" s="1"/>
  <c r="B121" i="2" a="1"/>
  <c r="B121" i="2" s="1"/>
  <c r="C121" i="2" a="1"/>
  <c r="C121" i="2" s="1"/>
  <c r="D121" i="2" a="1"/>
  <c r="D121" i="2" s="1"/>
  <c r="B122" i="2" a="1"/>
  <c r="B122" i="2" s="1"/>
  <c r="C122" i="2" a="1"/>
  <c r="C122" i="2" s="1"/>
  <c r="D122" i="2" a="1"/>
  <c r="D122" i="2" s="1"/>
  <c r="B123" i="2" a="1"/>
  <c r="B123" i="2" s="1"/>
  <c r="C123" i="2" a="1"/>
  <c r="C123" i="2" s="1"/>
  <c r="D123" i="2" a="1"/>
  <c r="D123" i="2" s="1"/>
  <c r="B124" i="2" a="1"/>
  <c r="B124" i="2" s="1"/>
  <c r="C124" i="2" a="1"/>
  <c r="C124" i="2" s="1"/>
  <c r="D124" i="2" a="1"/>
  <c r="D124" i="2" s="1"/>
  <c r="B125" i="2" a="1"/>
  <c r="B125" i="2" s="1"/>
  <c r="C125" i="2" a="1"/>
  <c r="C125" i="2" s="1"/>
  <c r="D125" i="2" a="1"/>
  <c r="D125" i="2" s="1"/>
  <c r="B126" i="2" a="1"/>
  <c r="B126" i="2" s="1"/>
  <c r="C126" i="2" a="1"/>
  <c r="C126" i="2" s="1"/>
  <c r="D126" i="2" a="1"/>
  <c r="D126" i="2" s="1"/>
  <c r="B127" i="2" a="1"/>
  <c r="B127" i="2" s="1"/>
  <c r="C127" i="2" a="1"/>
  <c r="C127" i="2" s="1"/>
  <c r="D127" i="2" a="1"/>
  <c r="D127" i="2" s="1"/>
  <c r="B128" i="2" a="1"/>
  <c r="B128" i="2" s="1"/>
  <c r="C128" i="2" a="1"/>
  <c r="C128" i="2" s="1"/>
  <c r="D128" i="2" a="1"/>
  <c r="D128" i="2" s="1"/>
  <c r="B129" i="2" a="1"/>
  <c r="B129" i="2" s="1"/>
  <c r="C129" i="2" a="1"/>
  <c r="C129" i="2" s="1"/>
  <c r="D129" i="2" a="1"/>
  <c r="D129" i="2" s="1"/>
  <c r="B130" i="2" a="1"/>
  <c r="B130" i="2" s="1"/>
  <c r="C130" i="2" a="1"/>
  <c r="C130" i="2" s="1"/>
  <c r="D130" i="2" a="1"/>
  <c r="D130" i="2" s="1"/>
  <c r="C2" i="2" a="1"/>
  <c r="C2" i="2" s="1"/>
  <c r="D2" i="2" a="1"/>
  <c r="D2" i="2" s="1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C5" i="1"/>
  <c r="B5" i="1"/>
  <c r="C4" i="1"/>
  <c r="B4" i="1"/>
  <c r="C3" i="1"/>
  <c r="B3" i="1"/>
  <c r="C2" i="1"/>
  <c r="B2" i="1"/>
</calcChain>
</file>

<file path=xl/sharedStrings.xml><?xml version="1.0" encoding="utf-8"?>
<sst xmlns="http://schemas.openxmlformats.org/spreadsheetml/2006/main" count="14" uniqueCount="10">
  <si>
    <t>Время н. р</t>
  </si>
  <si>
    <t>время к. р.</t>
  </si>
  <si>
    <t>Вид работы</t>
  </si>
  <si>
    <t>Станок 1</t>
  </si>
  <si>
    <t>Станок 2</t>
  </si>
  <si>
    <t>Станок 3</t>
  </si>
  <si>
    <t>ф</t>
  </si>
  <si>
    <t>ы</t>
  </si>
  <si>
    <t>в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</si>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</sst>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">
    <font>
      <sz val="11"/>
      <color theme="1"/>
      <name val="Calibri"/>
      <charset val="134"/>
      <scheme val="minor"/>
    </font>
    <font>
      <sz val="10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Fill="1" applyBorder="1" applyAlignment="1">
      <alignment vertical="center"/>
    </xf>
    <xf numFmtId="0" fontId="0" fillId="2" borderId="1" xfId="0" applyFill="1" applyBorder="1"/>
    <xf numFmtId="164" fontId="1" fillId="0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6" sqref="D6"/>
    </sheetView>
  </sheetViews>
  <sheetFormatPr defaultColWidth="9" defaultRowHeight="15"/>
  <cols>
    <col min="2" max="2" width="12.42578125" customWidth="1"/>
    <col min="3" max="3" width="11" customWidth="1"/>
    <col min="4" max="4" width="13.85546875" customWidth="1"/>
  </cols>
  <sheetData>
    <row r="1" spans="1:4">
      <c r="B1" t="s">
        <v>0</v>
      </c>
      <c r="C1" t="s">
        <v>1</v>
      </c>
      <c r="D1" s="4" t="s">
        <v>2</v>
      </c>
    </row>
    <row r="2" spans="1:4">
      <c r="A2" t="s">
        <v>3</v>
      </c>
      <c r="B2" s="5">
        <f>TIME(0,0,0)</f>
        <v>0</v>
      </c>
      <c r="C2" s="6">
        <f>TIME(1,0,0)</f>
        <v>4.1666666666666699E-2</v>
      </c>
      <c r="D2" s="4" t="s">
        <v>6</v>
      </c>
    </row>
    <row r="3" spans="1:4">
      <c r="A3" t="s">
        <v>4</v>
      </c>
      <c r="B3" s="5">
        <f>TIME(0,30,0)</f>
        <v>2.0833333333333301E-2</v>
      </c>
      <c r="C3" s="6">
        <f>TIME(1,0,0)</f>
        <v>4.1666666666666699E-2</v>
      </c>
      <c r="D3" s="4" t="s">
        <v>7</v>
      </c>
    </row>
    <row r="4" spans="1:4">
      <c r="A4" t="s">
        <v>3</v>
      </c>
      <c r="B4" s="5">
        <f>TIME(1,0,0)</f>
        <v>4.1666666666666699E-2</v>
      </c>
      <c r="C4" s="6">
        <f>TIME(1,25,0)</f>
        <v>5.9027777777777797E-2</v>
      </c>
      <c r="D4" s="4" t="s">
        <v>8</v>
      </c>
    </row>
    <row r="5" spans="1:4">
      <c r="A5" t="s">
        <v>5</v>
      </c>
      <c r="B5" s="5">
        <f>TIME(1,25,0)</f>
        <v>5.9027777777777797E-2</v>
      </c>
      <c r="C5" s="6">
        <f>TIME(1,35,0)</f>
        <v>6.5972222222222196E-2</v>
      </c>
      <c r="D5" s="4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tabSelected="1" workbookViewId="0">
      <selection activeCell="B2" sqref="B2"/>
    </sheetView>
  </sheetViews>
  <sheetFormatPr defaultColWidth="9.140625" defaultRowHeight="15"/>
  <cols>
    <col min="1" max="1" width="10.42578125" customWidth="1"/>
    <col min="2" max="2" width="10" style="1" customWidth="1"/>
    <col min="3" max="3" width="10.28515625" style="1" customWidth="1"/>
    <col min="4" max="4" width="9.7109375" style="1" customWidth="1"/>
  </cols>
  <sheetData>
    <row r="1" spans="1:4">
      <c r="B1" s="2" t="s">
        <v>3</v>
      </c>
      <c r="C1" s="2" t="s">
        <v>4</v>
      </c>
      <c r="D1" s="2" t="s">
        <v>5</v>
      </c>
    </row>
    <row r="2" spans="1:4">
      <c r="A2" s="3">
        <f>TIME(0,0,0)</f>
        <v>0</v>
      </c>
      <c r="B2" s="2" t="str">
        <f t="array" ref="B2">IFERROR(INDEX('исходные данне'!$D$2:$D$5,MAX(('исходные данне'!$A$2:$A$5=B$1)*('исходные данне'!$B$2:$B$5&lt;=$A2)*('исходные данне'!$C$2:$C$5&gt;=$A2)*ROW('исходные данне'!$C$2:$C$5)-1)),"")</f>
        <v>ф</v>
      </c>
      <c r="C2" s="2" t="str">
        <f t="array" ref="C2">IFERROR(INDEX('исходные данне'!$D$2:$D$5,MAX(('исходные данне'!$A$2:$A$5=C$1)*('исходные данне'!$B$2:$B$5&lt;=$A2)*('исходные данне'!$C$2:$C$5&gt;=$A2)*ROW('исходные данне'!$C$2:$C$5)-1)),"")</f>
        <v/>
      </c>
      <c r="D2" s="2" t="str">
        <f t="array" ref="D2">IFERROR(INDEX('исходные данне'!$D$2:$D$5,MAX(('исходные данне'!$A$2:$A$5=D$1)*('исходные данне'!$B$2:$B$5&lt;=$A2)*('исходные данне'!$C$2:$C$5&gt;=$A2)*ROW('исходные данне'!$C$2:$C$5)-1)),"")</f>
        <v/>
      </c>
    </row>
    <row r="3" spans="1:4">
      <c r="A3" s="3">
        <f t="shared" ref="A3:A66" si="0">A2+TIME(0,5,0)</f>
        <v>3.4722222222222199E-3</v>
      </c>
      <c r="B3" s="2" t="str">
        <f t="array" ref="B3">IFERROR(INDEX('исходные данне'!$D$2:$D$5,MAX(('исходные данне'!$A$2:$A$5=B$1)*('исходные данне'!$B$2:$B$5&lt;=$A3)*('исходные данне'!$C$2:$C$5&gt;=$A3)*ROW('исходные данне'!$C$2:$C$5)-1)),"")</f>
        <v>ф</v>
      </c>
      <c r="C3" s="2" t="str">
        <f t="array" ref="C3">IFERROR(INDEX('исходные данне'!$D$2:$D$5,MAX(('исходные данне'!$A$2:$A$5=C$1)*('исходные данне'!$B$2:$B$5&lt;=$A3)*('исходные данне'!$C$2:$C$5&gt;=$A3)*ROW('исходные данне'!$C$2:$C$5)-1)),"")</f>
        <v/>
      </c>
      <c r="D3" s="2" t="str">
        <f t="array" ref="D3">IFERROR(INDEX('исходные данне'!$D$2:$D$5,MAX(('исходные данне'!$A$2:$A$5=D$1)*('исходные данне'!$B$2:$B$5&lt;=$A3)*('исходные данне'!$C$2:$C$5&gt;=$A3)*ROW('исходные данне'!$C$2:$C$5)-1)),"")</f>
        <v/>
      </c>
    </row>
    <row r="4" spans="1:4">
      <c r="A4" s="3">
        <f t="shared" si="0"/>
        <v>6.9444444444444397E-3</v>
      </c>
      <c r="B4" s="2" t="str">
        <f t="array" ref="B4">IFERROR(INDEX('исходные данне'!$D$2:$D$5,MAX(('исходные данне'!$A$2:$A$5=B$1)*('исходные данне'!$B$2:$B$5&lt;=$A4)*('исходные данне'!$C$2:$C$5&gt;=$A4)*ROW('исходные данне'!$C$2:$C$5)-1)),"")</f>
        <v>ф</v>
      </c>
      <c r="C4" s="2" t="str">
        <f t="array" ref="C4">IFERROR(INDEX('исходные данне'!$D$2:$D$5,MAX(('исходные данне'!$A$2:$A$5=C$1)*('исходные данне'!$B$2:$B$5&lt;=$A4)*('исходные данне'!$C$2:$C$5&gt;=$A4)*ROW('исходные данне'!$C$2:$C$5)-1)),"")</f>
        <v/>
      </c>
      <c r="D4" s="2" t="str">
        <f t="array" ref="D4">IFERROR(INDEX('исходные данне'!$D$2:$D$5,MAX(('исходные данне'!$A$2:$A$5=D$1)*('исходные данне'!$B$2:$B$5&lt;=$A4)*('исходные данне'!$C$2:$C$5&gt;=$A4)*ROW('исходные данне'!$C$2:$C$5)-1)),"")</f>
        <v/>
      </c>
    </row>
    <row r="5" spans="1:4">
      <c r="A5" s="3">
        <f t="shared" si="0"/>
        <v>1.0416666666666701E-2</v>
      </c>
      <c r="B5" s="2" t="str">
        <f t="array" ref="B5">IFERROR(INDEX('исходные данне'!$D$2:$D$5,MAX(('исходные данне'!$A$2:$A$5=B$1)*('исходные данне'!$B$2:$B$5&lt;=$A5)*('исходные данне'!$C$2:$C$5&gt;=$A5)*ROW('исходные данне'!$C$2:$C$5)-1)),"")</f>
        <v>ф</v>
      </c>
      <c r="C5" s="2" t="str">
        <f t="array" ref="C5">IFERROR(INDEX('исходные данне'!$D$2:$D$5,MAX(('исходные данне'!$A$2:$A$5=C$1)*('исходные данне'!$B$2:$B$5&lt;=$A5)*('исходные данне'!$C$2:$C$5&gt;=$A5)*ROW('исходные данне'!$C$2:$C$5)-1)),"")</f>
        <v/>
      </c>
      <c r="D5" s="2" t="str">
        <f t="array" ref="D5">IFERROR(INDEX('исходные данне'!$D$2:$D$5,MAX(('исходные данне'!$A$2:$A$5=D$1)*('исходные данне'!$B$2:$B$5&lt;=$A5)*('исходные данне'!$C$2:$C$5&gt;=$A5)*ROW('исходные данне'!$C$2:$C$5)-1)),"")</f>
        <v/>
      </c>
    </row>
    <row r="6" spans="1:4">
      <c r="A6" s="3">
        <f t="shared" si="0"/>
        <v>1.38888888888889E-2</v>
      </c>
      <c r="B6" s="2" t="str">
        <f t="array" ref="B6">IFERROR(INDEX('исходные данне'!$D$2:$D$5,MAX(('исходные данне'!$A$2:$A$5=B$1)*('исходные данне'!$B$2:$B$5&lt;=$A6)*('исходные данне'!$C$2:$C$5&gt;=$A6)*ROW('исходные данне'!$C$2:$C$5)-1)),"")</f>
        <v>ф</v>
      </c>
      <c r="C6" s="2" t="str">
        <f t="array" ref="C6">IFERROR(INDEX('исходные данне'!$D$2:$D$5,MAX(('исходные данне'!$A$2:$A$5=C$1)*('исходные данне'!$B$2:$B$5&lt;=$A6)*('исходные данне'!$C$2:$C$5&gt;=$A6)*ROW('исходные данне'!$C$2:$C$5)-1)),"")</f>
        <v/>
      </c>
      <c r="D6" s="2" t="str">
        <f t="array" ref="D6">IFERROR(INDEX('исходные данне'!$D$2:$D$5,MAX(('исходные данне'!$A$2:$A$5=D$1)*('исходные данне'!$B$2:$B$5&lt;=$A6)*('исходные данне'!$C$2:$C$5&gt;=$A6)*ROW('исходные данне'!$C$2:$C$5)-1)),"")</f>
        <v/>
      </c>
    </row>
    <row r="7" spans="1:4">
      <c r="A7" s="3">
        <f t="shared" si="0"/>
        <v>1.7361111111111101E-2</v>
      </c>
      <c r="B7" s="2" t="str">
        <f t="array" ref="B7">IFERROR(INDEX('исходные данне'!$D$2:$D$5,MAX(('исходные данне'!$A$2:$A$5=B$1)*('исходные данне'!$B$2:$B$5&lt;=$A7)*('исходные данне'!$C$2:$C$5&gt;=$A7)*ROW('исходные данне'!$C$2:$C$5)-1)),"")</f>
        <v>ф</v>
      </c>
      <c r="C7" s="2" t="str">
        <f t="array" ref="C7">IFERROR(INDEX('исходные данне'!$D$2:$D$5,MAX(('исходные данне'!$A$2:$A$5=C$1)*('исходные данне'!$B$2:$B$5&lt;=$A7)*('исходные данне'!$C$2:$C$5&gt;=$A7)*ROW('исходные данне'!$C$2:$C$5)-1)),"")</f>
        <v/>
      </c>
      <c r="D7" s="2" t="str">
        <f t="array" ref="D7">IFERROR(INDEX('исходные данне'!$D$2:$D$5,MAX(('исходные данне'!$A$2:$A$5=D$1)*('исходные данне'!$B$2:$B$5&lt;=$A7)*('исходные данне'!$C$2:$C$5&gt;=$A7)*ROW('исходные данне'!$C$2:$C$5)-1)),"")</f>
        <v/>
      </c>
    </row>
    <row r="8" spans="1:4">
      <c r="A8" s="3">
        <f t="shared" si="0"/>
        <v>2.0833333333333301E-2</v>
      </c>
      <c r="B8" s="2" t="str">
        <f t="array" ref="B8">IFERROR(INDEX('исходные данне'!$D$2:$D$5,MAX(('исходные данне'!$A$2:$A$5=B$1)*('исходные данне'!$B$2:$B$5&lt;=$A8)*('исходные данне'!$C$2:$C$5&gt;=$A8)*ROW('исходные данне'!$C$2:$C$5)-1)),"")</f>
        <v>ф</v>
      </c>
      <c r="C8" s="2" t="str">
        <f t="array" ref="C8">IFERROR(INDEX('исходные данне'!$D$2:$D$5,MAX(('исходные данне'!$A$2:$A$5=C$1)*('исходные данне'!$B$2:$B$5&lt;=$A8)*('исходные данне'!$C$2:$C$5&gt;=$A8)*ROW('исходные данне'!$C$2:$C$5)-1)),"")</f>
        <v>ы</v>
      </c>
      <c r="D8" s="2" t="str">
        <f t="array" ref="D8">IFERROR(INDEX('исходные данне'!$D$2:$D$5,MAX(('исходные данне'!$A$2:$A$5=D$1)*('исходные данне'!$B$2:$B$5&lt;=$A8)*('исходные данне'!$C$2:$C$5&gt;=$A8)*ROW('исходные данне'!$C$2:$C$5)-1)),"")</f>
        <v/>
      </c>
    </row>
    <row r="9" spans="1:4">
      <c r="A9" s="3">
        <f t="shared" si="0"/>
        <v>2.4305555555555601E-2</v>
      </c>
      <c r="B9" s="2" t="str">
        <f t="array" ref="B9">IFERROR(INDEX('исходные данне'!$D$2:$D$5,MAX(('исходные данне'!$A$2:$A$5=B$1)*('исходные данне'!$B$2:$B$5&lt;=$A9)*('исходные данне'!$C$2:$C$5&gt;=$A9)*ROW('исходные данне'!$C$2:$C$5)-1)),"")</f>
        <v>ф</v>
      </c>
      <c r="C9" s="2" t="str">
        <f t="array" ref="C9">IFERROR(INDEX('исходные данне'!$D$2:$D$5,MAX(('исходные данне'!$A$2:$A$5=C$1)*('исходные данне'!$B$2:$B$5&lt;=$A9)*('исходные данне'!$C$2:$C$5&gt;=$A9)*ROW('исходные данне'!$C$2:$C$5)-1)),"")</f>
        <v>ы</v>
      </c>
      <c r="D9" s="2" t="str">
        <f t="array" ref="D9">IFERROR(INDEX('исходные данне'!$D$2:$D$5,MAX(('исходные данне'!$A$2:$A$5=D$1)*('исходные данне'!$B$2:$B$5&lt;=$A9)*('исходные данне'!$C$2:$C$5&gt;=$A9)*ROW('исходные данне'!$C$2:$C$5)-1)),"")</f>
        <v/>
      </c>
    </row>
    <row r="10" spans="1:4">
      <c r="A10" s="3">
        <f t="shared" si="0"/>
        <v>2.7777777777777801E-2</v>
      </c>
      <c r="B10" s="2" t="str">
        <f t="array" ref="B10">IFERROR(INDEX('исходные данне'!$D$2:$D$5,MAX(('исходные данне'!$A$2:$A$5=B$1)*('исходные данне'!$B$2:$B$5&lt;=$A10)*('исходные данне'!$C$2:$C$5&gt;=$A10)*ROW('исходные данне'!$C$2:$C$5)-1)),"")</f>
        <v>ф</v>
      </c>
      <c r="C10" s="2" t="str">
        <f t="array" ref="C10">IFERROR(INDEX('исходные данне'!$D$2:$D$5,MAX(('исходные данне'!$A$2:$A$5=C$1)*('исходные данне'!$B$2:$B$5&lt;=$A10)*('исходные данне'!$C$2:$C$5&gt;=$A10)*ROW('исходные данне'!$C$2:$C$5)-1)),"")</f>
        <v>ы</v>
      </c>
      <c r="D10" s="2" t="str">
        <f t="array" ref="D10">IFERROR(INDEX('исходные данне'!$D$2:$D$5,MAX(('исходные данне'!$A$2:$A$5=D$1)*('исходные данне'!$B$2:$B$5&lt;=$A10)*('исходные данне'!$C$2:$C$5&gt;=$A10)*ROW('исходные данне'!$C$2:$C$5)-1)),"")</f>
        <v/>
      </c>
    </row>
    <row r="11" spans="1:4">
      <c r="A11" s="3">
        <f t="shared" si="0"/>
        <v>3.125E-2</v>
      </c>
      <c r="B11" s="2" t="str">
        <f t="array" ref="B11">IFERROR(INDEX('исходные данне'!$D$2:$D$5,MAX(('исходные данне'!$A$2:$A$5=B$1)*('исходные данне'!$B$2:$B$5&lt;=$A11)*('исходные данне'!$C$2:$C$5&gt;=$A11)*ROW('исходные данне'!$C$2:$C$5)-1)),"")</f>
        <v>ф</v>
      </c>
      <c r="C11" s="2" t="str">
        <f t="array" ref="C11">IFERROR(INDEX('исходные данне'!$D$2:$D$5,MAX(('исходные данне'!$A$2:$A$5=C$1)*('исходные данне'!$B$2:$B$5&lt;=$A11)*('исходные данне'!$C$2:$C$5&gt;=$A11)*ROW('исходные данне'!$C$2:$C$5)-1)),"")</f>
        <v>ы</v>
      </c>
      <c r="D11" s="2" t="str">
        <f t="array" ref="D11">IFERROR(INDEX('исходные данне'!$D$2:$D$5,MAX(('исходные данне'!$A$2:$A$5=D$1)*('исходные данне'!$B$2:$B$5&lt;=$A11)*('исходные данне'!$C$2:$C$5&gt;=$A11)*ROW('исходные данне'!$C$2:$C$5)-1)),"")</f>
        <v/>
      </c>
    </row>
    <row r="12" spans="1:4">
      <c r="A12" s="3">
        <f t="shared" si="0"/>
        <v>3.4722222222222203E-2</v>
      </c>
      <c r="B12" s="2" t="str">
        <f t="array" ref="B12">IFERROR(INDEX('исходные данне'!$D$2:$D$5,MAX(('исходные данне'!$A$2:$A$5=B$1)*('исходные данне'!$B$2:$B$5&lt;=$A12)*('исходные данне'!$C$2:$C$5&gt;=$A12)*ROW('исходные данне'!$C$2:$C$5)-1)),"")</f>
        <v>ф</v>
      </c>
      <c r="C12" s="2" t="str">
        <f t="array" ref="C12">IFERROR(INDEX('исходные данне'!$D$2:$D$5,MAX(('исходные данне'!$A$2:$A$5=C$1)*('исходные данне'!$B$2:$B$5&lt;=$A12)*('исходные данне'!$C$2:$C$5&gt;=$A12)*ROW('исходные данне'!$C$2:$C$5)-1)),"")</f>
        <v>ы</v>
      </c>
      <c r="D12" s="2" t="str">
        <f t="array" ref="D12">IFERROR(INDEX('исходные данне'!$D$2:$D$5,MAX(('исходные данне'!$A$2:$A$5=D$1)*('исходные данне'!$B$2:$B$5&lt;=$A12)*('исходные данне'!$C$2:$C$5&gt;=$A12)*ROW('исходные данне'!$C$2:$C$5)-1)),"")</f>
        <v/>
      </c>
    </row>
    <row r="13" spans="1:4">
      <c r="A13" s="3">
        <f t="shared" si="0"/>
        <v>3.8194444444444503E-2</v>
      </c>
      <c r="B13" s="2" t="str">
        <f t="array" ref="B13">IFERROR(INDEX('исходные данне'!$D$2:$D$5,MAX(('исходные данне'!$A$2:$A$5=B$1)*('исходные данне'!$B$2:$B$5&lt;=$A13)*('исходные данне'!$C$2:$C$5&gt;=$A13)*ROW('исходные данне'!$C$2:$C$5)-1)),"")</f>
        <v>ф</v>
      </c>
      <c r="C13" s="2" t="str">
        <f t="array" ref="C13">IFERROR(INDEX('исходные данне'!$D$2:$D$5,MAX(('исходные данне'!$A$2:$A$5=C$1)*('исходные данне'!$B$2:$B$5&lt;=$A13)*('исходные данне'!$C$2:$C$5&gt;=$A13)*ROW('исходные данне'!$C$2:$C$5)-1)),"")</f>
        <v>ы</v>
      </c>
      <c r="D13" s="2" t="str">
        <f t="array" ref="D13">IFERROR(INDEX('исходные данне'!$D$2:$D$5,MAX(('исходные данне'!$A$2:$A$5=D$1)*('исходные данне'!$B$2:$B$5&lt;=$A13)*('исходные данне'!$C$2:$C$5&gt;=$A13)*ROW('исходные данне'!$C$2:$C$5)-1)),"")</f>
        <v/>
      </c>
    </row>
    <row r="14" spans="1:4">
      <c r="A14" s="3">
        <f t="shared" si="0"/>
        <v>4.1666666666666699E-2</v>
      </c>
      <c r="B14" s="2" t="str">
        <f t="array" ref="B14">IFERROR(INDEX('исходные данне'!$D$2:$D$5,MAX(('исходные данне'!$A$2:$A$5=B$1)*('исходные данне'!$B$2:$B$5&lt;=$A14)*('исходные данне'!$C$2:$C$5&gt;=$A14)*ROW('исходные данне'!$C$2:$C$5)-1)),"")</f>
        <v>в</v>
      </c>
      <c r="C14" s="2" t="str">
        <f t="array" ref="C14">IFERROR(INDEX('исходные данне'!$D$2:$D$5,MAX(('исходные данне'!$A$2:$A$5=C$1)*('исходные данне'!$B$2:$B$5&lt;=$A14)*('исходные данне'!$C$2:$C$5&gt;=$A14)*ROW('исходные данне'!$C$2:$C$5)-1)),"")</f>
        <v>ы</v>
      </c>
      <c r="D14" s="2" t="str">
        <f t="array" ref="D14">IFERROR(INDEX('исходные данне'!$D$2:$D$5,MAX(('исходные данне'!$A$2:$A$5=D$1)*('исходные данне'!$B$2:$B$5&lt;=$A14)*('исходные данне'!$C$2:$C$5&gt;=$A14)*ROW('исходные данне'!$C$2:$C$5)-1)),"")</f>
        <v/>
      </c>
    </row>
    <row r="15" spans="1:4">
      <c r="A15" s="3">
        <f t="shared" si="0"/>
        <v>4.5138888888888902E-2</v>
      </c>
      <c r="B15" s="2" t="str">
        <f t="array" ref="B15">IFERROR(INDEX('исходные данне'!$D$2:$D$5,MAX(('исходные данне'!$A$2:$A$5=B$1)*('исходные данне'!$B$2:$B$5&lt;=$A15)*('исходные данне'!$C$2:$C$5&gt;=$A15)*ROW('исходные данне'!$C$2:$C$5)-1)),"")</f>
        <v>в</v>
      </c>
      <c r="C15" s="2" t="str">
        <f t="array" ref="C15">IFERROR(INDEX('исходные данне'!$D$2:$D$5,MAX(('исходные данне'!$A$2:$A$5=C$1)*('исходные данне'!$B$2:$B$5&lt;=$A15)*('исходные данне'!$C$2:$C$5&gt;=$A15)*ROW('исходные данне'!$C$2:$C$5)-1)),"")</f>
        <v/>
      </c>
      <c r="D15" s="2" t="str">
        <f t="array" ref="D15">IFERROR(INDEX('исходные данне'!$D$2:$D$5,MAX(('исходные данне'!$A$2:$A$5=D$1)*('исходные данне'!$B$2:$B$5&lt;=$A15)*('исходные данне'!$C$2:$C$5&gt;=$A15)*ROW('исходные данне'!$C$2:$C$5)-1)),"")</f>
        <v/>
      </c>
    </row>
    <row r="16" spans="1:4">
      <c r="A16" s="3">
        <f t="shared" si="0"/>
        <v>4.8611111111111098E-2</v>
      </c>
      <c r="B16" s="2" t="str">
        <f t="array" ref="B16">IFERROR(INDEX('исходные данне'!$D$2:$D$5,MAX(('исходные данне'!$A$2:$A$5=B$1)*('исходные данне'!$B$2:$B$5&lt;=$A16)*('исходные данне'!$C$2:$C$5&gt;=$A16)*ROW('исходные данне'!$C$2:$C$5)-1)),"")</f>
        <v>в</v>
      </c>
      <c r="C16" s="2" t="str">
        <f t="array" ref="C16">IFERROR(INDEX('исходные данне'!$D$2:$D$5,MAX(('исходные данне'!$A$2:$A$5=C$1)*('исходные данне'!$B$2:$B$5&lt;=$A16)*('исходные данне'!$C$2:$C$5&gt;=$A16)*ROW('исходные данне'!$C$2:$C$5)-1)),"")</f>
        <v/>
      </c>
      <c r="D16" s="2" t="str">
        <f t="array" ref="D16">IFERROR(INDEX('исходные данне'!$D$2:$D$5,MAX(('исходные данне'!$A$2:$A$5=D$1)*('исходные данне'!$B$2:$B$5&lt;=$A16)*('исходные данне'!$C$2:$C$5&gt;=$A16)*ROW('исходные данне'!$C$2:$C$5)-1)),"")</f>
        <v/>
      </c>
    </row>
    <row r="17" spans="1:4">
      <c r="A17" s="3">
        <f t="shared" si="0"/>
        <v>5.2083333333333301E-2</v>
      </c>
      <c r="B17" s="2" t="str">
        <f t="array" ref="B17">IFERROR(INDEX('исходные данне'!$D$2:$D$5,MAX(('исходные данне'!$A$2:$A$5=B$1)*('исходные данне'!$B$2:$B$5&lt;=$A17)*('исходные данне'!$C$2:$C$5&gt;=$A17)*ROW('исходные данне'!$C$2:$C$5)-1)),"")</f>
        <v>в</v>
      </c>
      <c r="C17" s="2" t="str">
        <f t="array" ref="C17">IFERROR(INDEX('исходные данне'!$D$2:$D$5,MAX(('исходные данне'!$A$2:$A$5=C$1)*('исходные данне'!$B$2:$B$5&lt;=$A17)*('исходные данне'!$C$2:$C$5&gt;=$A17)*ROW('исходные данне'!$C$2:$C$5)-1)),"")</f>
        <v/>
      </c>
      <c r="D17" s="2" t="str">
        <f t="array" ref="D17">IFERROR(INDEX('исходные данне'!$D$2:$D$5,MAX(('исходные данне'!$A$2:$A$5=D$1)*('исходные данне'!$B$2:$B$5&lt;=$A17)*('исходные данне'!$C$2:$C$5&gt;=$A17)*ROW('исходные данне'!$C$2:$C$5)-1)),"")</f>
        <v/>
      </c>
    </row>
    <row r="18" spans="1:4">
      <c r="A18" s="3">
        <f t="shared" si="0"/>
        <v>5.5555555555555601E-2</v>
      </c>
      <c r="B18" s="2" t="str">
        <f t="array" ref="B18">IFERROR(INDEX('исходные данне'!$D$2:$D$5,MAX(('исходные данне'!$A$2:$A$5=B$1)*('исходные данне'!$B$2:$B$5&lt;=$A18)*('исходные данне'!$C$2:$C$5&gt;=$A18)*ROW('исходные данне'!$C$2:$C$5)-1)),"")</f>
        <v>в</v>
      </c>
      <c r="C18" s="2" t="str">
        <f t="array" ref="C18">IFERROR(INDEX('исходные данне'!$D$2:$D$5,MAX(('исходные данне'!$A$2:$A$5=C$1)*('исходные данне'!$B$2:$B$5&lt;=$A18)*('исходные данне'!$C$2:$C$5&gt;=$A18)*ROW('исходные данне'!$C$2:$C$5)-1)),"")</f>
        <v/>
      </c>
      <c r="D18" s="2" t="str">
        <f t="array" ref="D18">IFERROR(INDEX('исходные данне'!$D$2:$D$5,MAX(('исходные данне'!$A$2:$A$5=D$1)*('исходные данне'!$B$2:$B$5&lt;=$A18)*('исходные данне'!$C$2:$C$5&gt;=$A18)*ROW('исходные данне'!$C$2:$C$5)-1)),"")</f>
        <v/>
      </c>
    </row>
    <row r="19" spans="1:4">
      <c r="A19" s="3">
        <f t="shared" si="0"/>
        <v>5.9027777777777797E-2</v>
      </c>
      <c r="B19" s="2" t="str">
        <f t="array" ref="B19">IFERROR(INDEX('исходные данне'!$D$2:$D$5,MAX(('исходные данне'!$A$2:$A$5=B$1)*('исходные данне'!$B$2:$B$5&lt;=$A19)*('исходные данне'!$C$2:$C$5&gt;=$A19)*ROW('исходные данне'!$C$2:$C$5)-1)),"")</f>
        <v>в</v>
      </c>
      <c r="C19" s="2" t="str">
        <f t="array" ref="C19">IFERROR(INDEX('исходные данне'!$D$2:$D$5,MAX(('исходные данне'!$A$2:$A$5=C$1)*('исходные данне'!$B$2:$B$5&lt;=$A19)*('исходные данне'!$C$2:$C$5&gt;=$A19)*ROW('исходные данне'!$C$2:$C$5)-1)),"")</f>
        <v/>
      </c>
      <c r="D19" s="2" t="str">
        <f t="array" ref="D19">IFERROR(INDEX('исходные данне'!$D$2:$D$5,MAX(('исходные данне'!$A$2:$A$5=D$1)*('исходные данне'!$B$2:$B$5&lt;=$A19)*('исходные данне'!$C$2:$C$5&gt;=$A19)*ROW('исходные данне'!$C$2:$C$5)-1)),"")</f>
        <v>а</v>
      </c>
    </row>
    <row r="20" spans="1:4">
      <c r="A20" s="3">
        <f t="shared" si="0"/>
        <v>6.25E-2</v>
      </c>
      <c r="B20" s="2" t="str">
        <f t="array" ref="B20">IFERROR(INDEX('исходные данне'!$D$2:$D$5,MAX(('исходные данне'!$A$2:$A$5=B$1)*('исходные данне'!$B$2:$B$5&lt;=$A20)*('исходные данне'!$C$2:$C$5&gt;=$A20)*ROW('исходные данне'!$C$2:$C$5)-1)),"")</f>
        <v/>
      </c>
      <c r="C20" s="2" t="str">
        <f t="array" ref="C20">IFERROR(INDEX('исходные данне'!$D$2:$D$5,MAX(('исходные данне'!$A$2:$A$5=C$1)*('исходные данне'!$B$2:$B$5&lt;=$A20)*('исходные данне'!$C$2:$C$5&gt;=$A20)*ROW('исходные данне'!$C$2:$C$5)-1)),"")</f>
        <v/>
      </c>
      <c r="D20" s="2" t="str">
        <f t="array" ref="D20">IFERROR(INDEX('исходные данне'!$D$2:$D$5,MAX(('исходные данне'!$A$2:$A$5=D$1)*('исходные данне'!$B$2:$B$5&lt;=$A20)*('исходные данне'!$C$2:$C$5&gt;=$A20)*ROW('исходные данне'!$C$2:$C$5)-1)),"")</f>
        <v>а</v>
      </c>
    </row>
    <row r="21" spans="1:4">
      <c r="A21" s="3">
        <f t="shared" si="0"/>
        <v>6.5972222222222196E-2</v>
      </c>
      <c r="B21" s="2" t="str">
        <f t="array" ref="B21">IFERROR(INDEX('исходные данне'!$D$2:$D$5,MAX(('исходные данне'!$A$2:$A$5=B$1)*('исходные данне'!$B$2:$B$5&lt;=$A21)*('исходные данне'!$C$2:$C$5&gt;=$A21)*ROW('исходные данне'!$C$2:$C$5)-1)),"")</f>
        <v/>
      </c>
      <c r="C21" s="2" t="str">
        <f t="array" ref="C21">IFERROR(INDEX('исходные данне'!$D$2:$D$5,MAX(('исходные данне'!$A$2:$A$5=C$1)*('исходные данне'!$B$2:$B$5&lt;=$A21)*('исходные данне'!$C$2:$C$5&gt;=$A21)*ROW('исходные данне'!$C$2:$C$5)-1)),"")</f>
        <v/>
      </c>
      <c r="D21" s="2" t="str">
        <f t="array" ref="D21">IFERROR(INDEX('исходные данне'!$D$2:$D$5,MAX(('исходные данне'!$A$2:$A$5=D$1)*('исходные данне'!$B$2:$B$5&lt;=$A21)*('исходные данне'!$C$2:$C$5&gt;=$A21)*ROW('исходные данне'!$C$2:$C$5)-1)),"")</f>
        <v>а</v>
      </c>
    </row>
    <row r="22" spans="1:4">
      <c r="A22" s="3">
        <f t="shared" si="0"/>
        <v>6.9444444444444503E-2</v>
      </c>
      <c r="B22" s="2" t="str">
        <f t="array" ref="B22">IFERROR(INDEX('исходные данне'!$D$2:$D$5,MAX(('исходные данне'!$A$2:$A$5=B$1)*('исходные данне'!$B$2:$B$5&lt;=$A22)*('исходные данне'!$C$2:$C$5&gt;=$A22)*ROW('исходные данне'!$C$2:$C$5)-1)),"")</f>
        <v/>
      </c>
      <c r="C22" s="2" t="str">
        <f t="array" ref="C22">IFERROR(INDEX('исходные данне'!$D$2:$D$5,MAX(('исходные данне'!$A$2:$A$5=C$1)*('исходные данне'!$B$2:$B$5&lt;=$A22)*('исходные данне'!$C$2:$C$5&gt;=$A22)*ROW('исходные данне'!$C$2:$C$5)-1)),"")</f>
        <v/>
      </c>
      <c r="D22" s="2" t="str">
        <f t="array" ref="D22">IFERROR(INDEX('исходные данне'!$D$2:$D$5,MAX(('исходные данне'!$A$2:$A$5=D$1)*('исходные данне'!$B$2:$B$5&lt;=$A22)*('исходные данне'!$C$2:$C$5&gt;=$A22)*ROW('исходные данне'!$C$2:$C$5)-1)),"")</f>
        <v/>
      </c>
    </row>
    <row r="23" spans="1:4">
      <c r="A23" s="3">
        <f t="shared" si="0"/>
        <v>7.2916666666666699E-2</v>
      </c>
      <c r="B23" s="2" t="str">
        <f t="array" ref="B23">IFERROR(INDEX('исходные данне'!$D$2:$D$5,MAX(('исходные данне'!$A$2:$A$5=B$1)*('исходные данне'!$B$2:$B$5&lt;=$A23)*('исходные данне'!$C$2:$C$5&gt;=$A23)*ROW('исходные данне'!$C$2:$C$5)-1)),"")</f>
        <v/>
      </c>
      <c r="C23" s="2" t="str">
        <f t="array" ref="C23">IFERROR(INDEX('исходные данне'!$D$2:$D$5,MAX(('исходные данне'!$A$2:$A$5=C$1)*('исходные данне'!$B$2:$B$5&lt;=$A23)*('исходные данне'!$C$2:$C$5&gt;=$A23)*ROW('исходные данне'!$C$2:$C$5)-1)),"")</f>
        <v/>
      </c>
      <c r="D23" s="2" t="str">
        <f t="array" ref="D23">IFERROR(INDEX('исходные данне'!$D$2:$D$5,MAX(('исходные данне'!$A$2:$A$5=D$1)*('исходные данне'!$B$2:$B$5&lt;=$A23)*('исходные данне'!$C$2:$C$5&gt;=$A23)*ROW('исходные данне'!$C$2:$C$5)-1)),"")</f>
        <v/>
      </c>
    </row>
    <row r="24" spans="1:4">
      <c r="A24" s="3">
        <f t="shared" si="0"/>
        <v>7.6388888888888895E-2</v>
      </c>
      <c r="B24" s="2" t="str">
        <f t="array" ref="B24">IFERROR(INDEX('исходные данне'!$D$2:$D$5,MAX(('исходные данне'!$A$2:$A$5=B$1)*('исходные данне'!$B$2:$B$5&lt;=$A24)*('исходные данне'!$C$2:$C$5&gt;=$A24)*ROW('исходные данне'!$C$2:$C$5)-1)),"")</f>
        <v/>
      </c>
      <c r="C24" s="2" t="str">
        <f t="array" ref="C24">IFERROR(INDEX('исходные данне'!$D$2:$D$5,MAX(('исходные данне'!$A$2:$A$5=C$1)*('исходные данне'!$B$2:$B$5&lt;=$A24)*('исходные данне'!$C$2:$C$5&gt;=$A24)*ROW('исходные данне'!$C$2:$C$5)-1)),"")</f>
        <v/>
      </c>
      <c r="D24" s="2" t="str">
        <f t="array" ref="D24">IFERROR(INDEX('исходные данне'!$D$2:$D$5,MAX(('исходные данне'!$A$2:$A$5=D$1)*('исходные данне'!$B$2:$B$5&lt;=$A24)*('исходные данне'!$C$2:$C$5&gt;=$A24)*ROW('исходные данне'!$C$2:$C$5)-1)),"")</f>
        <v/>
      </c>
    </row>
    <row r="25" spans="1:4">
      <c r="A25" s="3">
        <f t="shared" si="0"/>
        <v>7.9861111111111105E-2</v>
      </c>
      <c r="B25" s="2" t="str">
        <f t="array" ref="B25">IFERROR(INDEX('исходные данне'!$D$2:$D$5,MAX(('исходные данне'!$A$2:$A$5=B$1)*('исходные данне'!$B$2:$B$5&lt;=$A25)*('исходные данне'!$C$2:$C$5&gt;=$A25)*ROW('исходные данне'!$C$2:$C$5)-1)),"")</f>
        <v/>
      </c>
      <c r="C25" s="2" t="str">
        <f t="array" ref="C25">IFERROR(INDEX('исходные данне'!$D$2:$D$5,MAX(('исходные данне'!$A$2:$A$5=C$1)*('исходные данне'!$B$2:$B$5&lt;=$A25)*('исходные данне'!$C$2:$C$5&gt;=$A25)*ROW('исходные данне'!$C$2:$C$5)-1)),"")</f>
        <v/>
      </c>
      <c r="D25" s="2" t="str">
        <f t="array" ref="D25">IFERROR(INDEX('исходные данне'!$D$2:$D$5,MAX(('исходные данне'!$A$2:$A$5=D$1)*('исходные данне'!$B$2:$B$5&lt;=$A25)*('исходные данне'!$C$2:$C$5&gt;=$A25)*ROW('исходные данне'!$C$2:$C$5)-1)),"")</f>
        <v/>
      </c>
    </row>
    <row r="26" spans="1:4">
      <c r="A26" s="3">
        <f t="shared" si="0"/>
        <v>8.3333333333333398E-2</v>
      </c>
      <c r="B26" s="2" t="str">
        <f t="array" ref="B26">IFERROR(INDEX('исходные данне'!$D$2:$D$5,MAX(('исходные данне'!$A$2:$A$5=B$1)*('исходные данне'!$B$2:$B$5&lt;=$A26)*('исходные данне'!$C$2:$C$5&gt;=$A26)*ROW('исходные данне'!$C$2:$C$5)-1)),"")</f>
        <v/>
      </c>
      <c r="C26" s="2" t="str">
        <f t="array" ref="C26">IFERROR(INDEX('исходные данне'!$D$2:$D$5,MAX(('исходные данне'!$A$2:$A$5=C$1)*('исходные данне'!$B$2:$B$5&lt;=$A26)*('исходные данне'!$C$2:$C$5&gt;=$A26)*ROW('исходные данне'!$C$2:$C$5)-1)),"")</f>
        <v/>
      </c>
      <c r="D26" s="2" t="str">
        <f t="array" ref="D26">IFERROR(INDEX('исходные данне'!$D$2:$D$5,MAX(('исходные данне'!$A$2:$A$5=D$1)*('исходные данне'!$B$2:$B$5&lt;=$A26)*('исходные данне'!$C$2:$C$5&gt;=$A26)*ROW('исходные данне'!$C$2:$C$5)-1)),"")</f>
        <v/>
      </c>
    </row>
    <row r="27" spans="1:4">
      <c r="A27" s="3">
        <f t="shared" si="0"/>
        <v>8.6805555555555594E-2</v>
      </c>
      <c r="B27" s="2" t="str">
        <f t="array" ref="B27">IFERROR(INDEX('исходные данне'!$D$2:$D$5,MAX(('исходные данне'!$A$2:$A$5=B$1)*('исходные данне'!$B$2:$B$5&lt;=$A27)*('исходные данне'!$C$2:$C$5&gt;=$A27)*ROW('исходные данне'!$C$2:$C$5)-1)),"")</f>
        <v/>
      </c>
      <c r="C27" s="2" t="str">
        <f t="array" ref="C27">IFERROR(INDEX('исходные данне'!$D$2:$D$5,MAX(('исходные данне'!$A$2:$A$5=C$1)*('исходные данне'!$B$2:$B$5&lt;=$A27)*('исходные данне'!$C$2:$C$5&gt;=$A27)*ROW('исходные данне'!$C$2:$C$5)-1)),"")</f>
        <v/>
      </c>
      <c r="D27" s="2" t="str">
        <f t="array" ref="D27">IFERROR(INDEX('исходные данне'!$D$2:$D$5,MAX(('исходные данне'!$A$2:$A$5=D$1)*('исходные данне'!$B$2:$B$5&lt;=$A27)*('исходные данне'!$C$2:$C$5&gt;=$A27)*ROW('исходные данне'!$C$2:$C$5)-1)),"")</f>
        <v/>
      </c>
    </row>
    <row r="28" spans="1:4">
      <c r="A28" s="3">
        <f t="shared" si="0"/>
        <v>9.0277777777777804E-2</v>
      </c>
      <c r="B28" s="2" t="str">
        <f t="array" ref="B28">IFERROR(INDEX('исходные данне'!$D$2:$D$5,MAX(('исходные данне'!$A$2:$A$5=B$1)*('исходные данне'!$B$2:$B$5&lt;=$A28)*('исходные данне'!$C$2:$C$5&gt;=$A28)*ROW('исходные данне'!$C$2:$C$5)-1)),"")</f>
        <v/>
      </c>
      <c r="C28" s="2" t="str">
        <f t="array" ref="C28">IFERROR(INDEX('исходные данне'!$D$2:$D$5,MAX(('исходные данне'!$A$2:$A$5=C$1)*('исходные данне'!$B$2:$B$5&lt;=$A28)*('исходные данне'!$C$2:$C$5&gt;=$A28)*ROW('исходные данне'!$C$2:$C$5)-1)),"")</f>
        <v/>
      </c>
      <c r="D28" s="2" t="str">
        <f t="array" ref="D28">IFERROR(INDEX('исходные данне'!$D$2:$D$5,MAX(('исходные данне'!$A$2:$A$5=D$1)*('исходные данне'!$B$2:$B$5&lt;=$A28)*('исходные данне'!$C$2:$C$5&gt;=$A28)*ROW('исходные данне'!$C$2:$C$5)-1)),"")</f>
        <v/>
      </c>
    </row>
    <row r="29" spans="1:4">
      <c r="A29" s="3">
        <f t="shared" si="0"/>
        <v>9.375E-2</v>
      </c>
      <c r="B29" s="2" t="str">
        <f t="array" ref="B29">IFERROR(INDEX('исходные данне'!$D$2:$D$5,MAX(('исходные данне'!$A$2:$A$5=B$1)*('исходные данне'!$B$2:$B$5&lt;=$A29)*('исходные данне'!$C$2:$C$5&gt;=$A29)*ROW('исходные данне'!$C$2:$C$5)-1)),"")</f>
        <v/>
      </c>
      <c r="C29" s="2" t="str">
        <f t="array" ref="C29">IFERROR(INDEX('исходные данне'!$D$2:$D$5,MAX(('исходные данне'!$A$2:$A$5=C$1)*('исходные данне'!$B$2:$B$5&lt;=$A29)*('исходные данне'!$C$2:$C$5&gt;=$A29)*ROW('исходные данне'!$C$2:$C$5)-1)),"")</f>
        <v/>
      </c>
      <c r="D29" s="2" t="str">
        <f t="array" ref="D29">IFERROR(INDEX('исходные данне'!$D$2:$D$5,MAX(('исходные данне'!$A$2:$A$5=D$1)*('исходные данне'!$B$2:$B$5&lt;=$A29)*('исходные данне'!$C$2:$C$5&gt;=$A29)*ROW('исходные данне'!$C$2:$C$5)-1)),"")</f>
        <v/>
      </c>
    </row>
    <row r="30" spans="1:4">
      <c r="A30" s="3">
        <f t="shared" si="0"/>
        <v>9.7222222222222293E-2</v>
      </c>
      <c r="B30" s="2" t="str">
        <f t="array" ref="B30">IFERROR(INDEX('исходные данне'!$D$2:$D$5,MAX(('исходные данне'!$A$2:$A$5=B$1)*('исходные данне'!$B$2:$B$5&lt;=$A30)*('исходные данне'!$C$2:$C$5&gt;=$A30)*ROW('исходные данне'!$C$2:$C$5)-1)),"")</f>
        <v/>
      </c>
      <c r="C30" s="2" t="str">
        <f t="array" ref="C30">IFERROR(INDEX('исходные данне'!$D$2:$D$5,MAX(('исходные данне'!$A$2:$A$5=C$1)*('исходные данне'!$B$2:$B$5&lt;=$A30)*('исходные данне'!$C$2:$C$5&gt;=$A30)*ROW('исходные данне'!$C$2:$C$5)-1)),"")</f>
        <v/>
      </c>
      <c r="D30" s="2" t="str">
        <f t="array" ref="D30">IFERROR(INDEX('исходные данне'!$D$2:$D$5,MAX(('исходные данне'!$A$2:$A$5=D$1)*('исходные данне'!$B$2:$B$5&lt;=$A30)*('исходные данне'!$C$2:$C$5&gt;=$A30)*ROW('исходные данне'!$C$2:$C$5)-1)),"")</f>
        <v/>
      </c>
    </row>
    <row r="31" spans="1:4">
      <c r="A31" s="3">
        <f t="shared" si="0"/>
        <v>0.100694444444444</v>
      </c>
      <c r="B31" s="2" t="str">
        <f t="array" ref="B31">IFERROR(INDEX('исходные данне'!$D$2:$D$5,MAX(('исходные данне'!$A$2:$A$5=B$1)*('исходные данне'!$B$2:$B$5&lt;=$A31)*('исходные данне'!$C$2:$C$5&gt;=$A31)*ROW('исходные данне'!$C$2:$C$5)-1)),"")</f>
        <v/>
      </c>
      <c r="C31" s="2" t="str">
        <f t="array" ref="C31">IFERROR(INDEX('исходные данне'!$D$2:$D$5,MAX(('исходные данне'!$A$2:$A$5=C$1)*('исходные данне'!$B$2:$B$5&lt;=$A31)*('исходные данне'!$C$2:$C$5&gt;=$A31)*ROW('исходные данне'!$C$2:$C$5)-1)),"")</f>
        <v/>
      </c>
      <c r="D31" s="2" t="str">
        <f t="array" ref="D31">IFERROR(INDEX('исходные данне'!$D$2:$D$5,MAX(('исходные данне'!$A$2:$A$5=D$1)*('исходные данне'!$B$2:$B$5&lt;=$A31)*('исходные данне'!$C$2:$C$5&gt;=$A31)*ROW('исходные данне'!$C$2:$C$5)-1)),"")</f>
        <v/>
      </c>
    </row>
    <row r="32" spans="1:4">
      <c r="A32" s="3">
        <f t="shared" si="0"/>
        <v>0.104166666666667</v>
      </c>
      <c r="B32" s="2" t="str">
        <f t="array" ref="B32">IFERROR(INDEX('исходные данне'!$D$2:$D$5,MAX(('исходные данне'!$A$2:$A$5=B$1)*('исходные данне'!$B$2:$B$5&lt;=$A32)*('исходные данне'!$C$2:$C$5&gt;=$A32)*ROW('исходные данне'!$C$2:$C$5)-1)),"")</f>
        <v/>
      </c>
      <c r="C32" s="2" t="str">
        <f t="array" ref="C32">IFERROR(INDEX('исходные данне'!$D$2:$D$5,MAX(('исходные данне'!$A$2:$A$5=C$1)*('исходные данне'!$B$2:$B$5&lt;=$A32)*('исходные данне'!$C$2:$C$5&gt;=$A32)*ROW('исходные данне'!$C$2:$C$5)-1)),"")</f>
        <v/>
      </c>
      <c r="D32" s="2" t="str">
        <f t="array" ref="D32">IFERROR(INDEX('исходные данне'!$D$2:$D$5,MAX(('исходные данне'!$A$2:$A$5=D$1)*('исходные данне'!$B$2:$B$5&lt;=$A32)*('исходные данне'!$C$2:$C$5&gt;=$A32)*ROW('исходные данне'!$C$2:$C$5)-1)),"")</f>
        <v/>
      </c>
    </row>
    <row r="33" spans="1:4">
      <c r="A33" s="3">
        <f t="shared" si="0"/>
        <v>0.10763888888888901</v>
      </c>
      <c r="B33" s="2" t="str">
        <f t="array" ref="B33">IFERROR(INDEX('исходные данне'!$D$2:$D$5,MAX(('исходные данне'!$A$2:$A$5=B$1)*('исходные данне'!$B$2:$B$5&lt;=$A33)*('исходные данне'!$C$2:$C$5&gt;=$A33)*ROW('исходные данне'!$C$2:$C$5)-1)),"")</f>
        <v/>
      </c>
      <c r="C33" s="2" t="str">
        <f t="array" ref="C33">IFERROR(INDEX('исходные данне'!$D$2:$D$5,MAX(('исходные данне'!$A$2:$A$5=C$1)*('исходные данне'!$B$2:$B$5&lt;=$A33)*('исходные данне'!$C$2:$C$5&gt;=$A33)*ROW('исходные данне'!$C$2:$C$5)-1)),"")</f>
        <v/>
      </c>
      <c r="D33" s="2" t="str">
        <f t="array" ref="D33">IFERROR(INDEX('исходные данне'!$D$2:$D$5,MAX(('исходные данне'!$A$2:$A$5=D$1)*('исходные данне'!$B$2:$B$5&lt;=$A33)*('исходные данне'!$C$2:$C$5&gt;=$A33)*ROW('исходные данне'!$C$2:$C$5)-1)),"")</f>
        <v/>
      </c>
    </row>
    <row r="34" spans="1:4">
      <c r="A34" s="3">
        <f t="shared" si="0"/>
        <v>0.11111111111111099</v>
      </c>
      <c r="B34" s="2" t="str">
        <f t="array" ref="B34">IFERROR(INDEX('исходные данне'!$D$2:$D$5,MAX(('исходные данне'!$A$2:$A$5=B$1)*('исходные данне'!$B$2:$B$5&lt;=$A34)*('исходные данне'!$C$2:$C$5&gt;=$A34)*ROW('исходные данне'!$C$2:$C$5)-1)),"")</f>
        <v/>
      </c>
      <c r="C34" s="2" t="str">
        <f t="array" ref="C34">IFERROR(INDEX('исходные данне'!$D$2:$D$5,MAX(('исходные данне'!$A$2:$A$5=C$1)*('исходные данне'!$B$2:$B$5&lt;=$A34)*('исходные данне'!$C$2:$C$5&gt;=$A34)*ROW('исходные данне'!$C$2:$C$5)-1)),"")</f>
        <v/>
      </c>
      <c r="D34" s="2" t="str">
        <f t="array" ref="D34">IFERROR(INDEX('исходные данне'!$D$2:$D$5,MAX(('исходные данне'!$A$2:$A$5=D$1)*('исходные данне'!$B$2:$B$5&lt;=$A34)*('исходные данне'!$C$2:$C$5&gt;=$A34)*ROW('исходные данне'!$C$2:$C$5)-1)),"")</f>
        <v/>
      </c>
    </row>
    <row r="35" spans="1:4">
      <c r="A35" s="3">
        <f t="shared" si="0"/>
        <v>0.114583333333333</v>
      </c>
      <c r="B35" s="2" t="str">
        <f t="array" ref="B35">IFERROR(INDEX('исходные данне'!$D$2:$D$5,MAX(('исходные данне'!$A$2:$A$5=B$1)*('исходные данне'!$B$2:$B$5&lt;=$A35)*('исходные данне'!$C$2:$C$5&gt;=$A35)*ROW('исходные данне'!$C$2:$C$5)-1)),"")</f>
        <v/>
      </c>
      <c r="C35" s="2" t="str">
        <f t="array" ref="C35">IFERROR(INDEX('исходные данне'!$D$2:$D$5,MAX(('исходные данне'!$A$2:$A$5=C$1)*('исходные данне'!$B$2:$B$5&lt;=$A35)*('исходные данне'!$C$2:$C$5&gt;=$A35)*ROW('исходные данне'!$C$2:$C$5)-1)),"")</f>
        <v/>
      </c>
      <c r="D35" s="2" t="str">
        <f t="array" ref="D35">IFERROR(INDEX('исходные данне'!$D$2:$D$5,MAX(('исходные данне'!$A$2:$A$5=D$1)*('исходные данне'!$B$2:$B$5&lt;=$A35)*('исходные данне'!$C$2:$C$5&gt;=$A35)*ROW('исходные данне'!$C$2:$C$5)-1)),"")</f>
        <v/>
      </c>
    </row>
    <row r="36" spans="1:4">
      <c r="A36" s="3">
        <f t="shared" si="0"/>
        <v>0.118055555555556</v>
      </c>
      <c r="B36" s="2" t="str">
        <f t="array" ref="B36">IFERROR(INDEX('исходные данне'!$D$2:$D$5,MAX(('исходные данне'!$A$2:$A$5=B$1)*('исходные данне'!$B$2:$B$5&lt;=$A36)*('исходные данне'!$C$2:$C$5&gt;=$A36)*ROW('исходные данне'!$C$2:$C$5)-1)),"")</f>
        <v/>
      </c>
      <c r="C36" s="2" t="str">
        <f t="array" ref="C36">IFERROR(INDEX('исходные данне'!$D$2:$D$5,MAX(('исходные данне'!$A$2:$A$5=C$1)*('исходные данне'!$B$2:$B$5&lt;=$A36)*('исходные данне'!$C$2:$C$5&gt;=$A36)*ROW('исходные данне'!$C$2:$C$5)-1)),"")</f>
        <v/>
      </c>
      <c r="D36" s="2" t="str">
        <f t="array" ref="D36">IFERROR(INDEX('исходные данне'!$D$2:$D$5,MAX(('исходные данне'!$A$2:$A$5=D$1)*('исходные данне'!$B$2:$B$5&lt;=$A36)*('исходные данне'!$C$2:$C$5&gt;=$A36)*ROW('исходные данне'!$C$2:$C$5)-1)),"")</f>
        <v/>
      </c>
    </row>
    <row r="37" spans="1:4">
      <c r="A37" s="3">
        <f t="shared" si="0"/>
        <v>0.121527777777778</v>
      </c>
      <c r="B37" s="2" t="str">
        <f t="array" ref="B37">IFERROR(INDEX('исходные данне'!$D$2:$D$5,MAX(('исходные данне'!$A$2:$A$5=B$1)*('исходные данне'!$B$2:$B$5&lt;=$A37)*('исходные данне'!$C$2:$C$5&gt;=$A37)*ROW('исходные данне'!$C$2:$C$5)-1)),"")</f>
        <v/>
      </c>
      <c r="C37" s="2" t="str">
        <f t="array" ref="C37">IFERROR(INDEX('исходные данне'!$D$2:$D$5,MAX(('исходные данне'!$A$2:$A$5=C$1)*('исходные данне'!$B$2:$B$5&lt;=$A37)*('исходные данне'!$C$2:$C$5&gt;=$A37)*ROW('исходные данне'!$C$2:$C$5)-1)),"")</f>
        <v/>
      </c>
      <c r="D37" s="2" t="str">
        <f t="array" ref="D37">IFERROR(INDEX('исходные данне'!$D$2:$D$5,MAX(('исходные данне'!$A$2:$A$5=D$1)*('исходные данне'!$B$2:$B$5&lt;=$A37)*('исходные данне'!$C$2:$C$5&gt;=$A37)*ROW('исходные данне'!$C$2:$C$5)-1)),"")</f>
        <v/>
      </c>
    </row>
    <row r="38" spans="1:4">
      <c r="A38" s="3">
        <f t="shared" si="0"/>
        <v>0.125</v>
      </c>
      <c r="B38" s="2" t="str">
        <f t="array" ref="B38">IFERROR(INDEX('исходные данне'!$D$2:$D$5,MAX(('исходные данне'!$A$2:$A$5=B$1)*('исходные данне'!$B$2:$B$5&lt;=$A38)*('исходные данне'!$C$2:$C$5&gt;=$A38)*ROW('исходные данне'!$C$2:$C$5)-1)),"")</f>
        <v/>
      </c>
      <c r="C38" s="2" t="str">
        <f t="array" ref="C38">IFERROR(INDEX('исходные данне'!$D$2:$D$5,MAX(('исходные данне'!$A$2:$A$5=C$1)*('исходные данне'!$B$2:$B$5&lt;=$A38)*('исходные данне'!$C$2:$C$5&gt;=$A38)*ROW('исходные данне'!$C$2:$C$5)-1)),"")</f>
        <v/>
      </c>
      <c r="D38" s="2" t="str">
        <f t="array" ref="D38">IFERROR(INDEX('исходные данне'!$D$2:$D$5,MAX(('исходные данне'!$A$2:$A$5=D$1)*('исходные данне'!$B$2:$B$5&lt;=$A38)*('исходные данне'!$C$2:$C$5&gt;=$A38)*ROW('исходные данне'!$C$2:$C$5)-1)),"")</f>
        <v/>
      </c>
    </row>
    <row r="39" spans="1:4">
      <c r="A39" s="3">
        <f t="shared" si="0"/>
        <v>0.12847222222222199</v>
      </c>
      <c r="B39" s="2" t="str">
        <f t="array" ref="B39">IFERROR(INDEX('исходные данне'!$D$2:$D$5,MAX(('исходные данне'!$A$2:$A$5=B$1)*('исходные данне'!$B$2:$B$5&lt;=$A39)*('исходные данне'!$C$2:$C$5&gt;=$A39)*ROW('исходные данне'!$C$2:$C$5)-1)),"")</f>
        <v/>
      </c>
      <c r="C39" s="2" t="str">
        <f t="array" ref="C39">IFERROR(INDEX('исходные данне'!$D$2:$D$5,MAX(('исходные данне'!$A$2:$A$5=C$1)*('исходные данне'!$B$2:$B$5&lt;=$A39)*('исходные данне'!$C$2:$C$5&gt;=$A39)*ROW('исходные данне'!$C$2:$C$5)-1)),"")</f>
        <v/>
      </c>
      <c r="D39" s="2" t="str">
        <f t="array" ref="D39">IFERROR(INDEX('исходные данне'!$D$2:$D$5,MAX(('исходные данне'!$A$2:$A$5=D$1)*('исходные данне'!$B$2:$B$5&lt;=$A39)*('исходные данне'!$C$2:$C$5&gt;=$A39)*ROW('исходные данне'!$C$2:$C$5)-1)),"")</f>
        <v/>
      </c>
    </row>
    <row r="40" spans="1:4">
      <c r="A40" s="3">
        <f t="shared" si="0"/>
        <v>0.131944444444444</v>
      </c>
      <c r="B40" s="2" t="str">
        <f t="array" ref="B40">IFERROR(INDEX('исходные данне'!$D$2:$D$5,MAX(('исходные данне'!$A$2:$A$5=B$1)*('исходные данне'!$B$2:$B$5&lt;=$A40)*('исходные данне'!$C$2:$C$5&gt;=$A40)*ROW('исходные данне'!$C$2:$C$5)-1)),"")</f>
        <v/>
      </c>
      <c r="C40" s="2" t="str">
        <f t="array" ref="C40">IFERROR(INDEX('исходные данне'!$D$2:$D$5,MAX(('исходные данне'!$A$2:$A$5=C$1)*('исходные данне'!$B$2:$B$5&lt;=$A40)*('исходные данне'!$C$2:$C$5&gt;=$A40)*ROW('исходные данне'!$C$2:$C$5)-1)),"")</f>
        <v/>
      </c>
      <c r="D40" s="2" t="str">
        <f t="array" ref="D40">IFERROR(INDEX('исходные данне'!$D$2:$D$5,MAX(('исходные данне'!$A$2:$A$5=D$1)*('исходные данне'!$B$2:$B$5&lt;=$A40)*('исходные данне'!$C$2:$C$5&gt;=$A40)*ROW('исходные данне'!$C$2:$C$5)-1)),"")</f>
        <v/>
      </c>
    </row>
    <row r="41" spans="1:4">
      <c r="A41" s="3">
        <f t="shared" si="0"/>
        <v>0.13541666666666699</v>
      </c>
      <c r="B41" s="2" t="str">
        <f t="array" ref="B41">IFERROR(INDEX('исходные данне'!$D$2:$D$5,MAX(('исходные данне'!$A$2:$A$5=B$1)*('исходные данне'!$B$2:$B$5&lt;=$A41)*('исходные данне'!$C$2:$C$5&gt;=$A41)*ROW('исходные данне'!$C$2:$C$5)-1)),"")</f>
        <v/>
      </c>
      <c r="C41" s="2" t="str">
        <f t="array" ref="C41">IFERROR(INDEX('исходные данне'!$D$2:$D$5,MAX(('исходные данне'!$A$2:$A$5=C$1)*('исходные данне'!$B$2:$B$5&lt;=$A41)*('исходные данне'!$C$2:$C$5&gt;=$A41)*ROW('исходные данне'!$C$2:$C$5)-1)),"")</f>
        <v/>
      </c>
      <c r="D41" s="2" t="str">
        <f t="array" ref="D41">IFERROR(INDEX('исходные данне'!$D$2:$D$5,MAX(('исходные данне'!$A$2:$A$5=D$1)*('исходные данне'!$B$2:$B$5&lt;=$A41)*('исходные данне'!$C$2:$C$5&gt;=$A41)*ROW('исходные данне'!$C$2:$C$5)-1)),"")</f>
        <v/>
      </c>
    </row>
    <row r="42" spans="1:4">
      <c r="A42" s="3">
        <f t="shared" si="0"/>
        <v>0.13888888888888901</v>
      </c>
      <c r="B42" s="2" t="str">
        <f t="array" ref="B42">IFERROR(INDEX('исходные данне'!$D$2:$D$5,MAX(('исходные данне'!$A$2:$A$5=B$1)*('исходные данне'!$B$2:$B$5&lt;=$A42)*('исходные данне'!$C$2:$C$5&gt;=$A42)*ROW('исходные данне'!$C$2:$C$5)-1)),"")</f>
        <v/>
      </c>
      <c r="C42" s="2" t="str">
        <f t="array" ref="C42">IFERROR(INDEX('исходные данне'!$D$2:$D$5,MAX(('исходные данне'!$A$2:$A$5=C$1)*('исходные данне'!$B$2:$B$5&lt;=$A42)*('исходные данне'!$C$2:$C$5&gt;=$A42)*ROW('исходные данне'!$C$2:$C$5)-1)),"")</f>
        <v/>
      </c>
      <c r="D42" s="2" t="str">
        <f t="array" ref="D42">IFERROR(INDEX('исходные данне'!$D$2:$D$5,MAX(('исходные данне'!$A$2:$A$5=D$1)*('исходные данне'!$B$2:$B$5&lt;=$A42)*('исходные данне'!$C$2:$C$5&gt;=$A42)*ROW('исходные данне'!$C$2:$C$5)-1)),"")</f>
        <v/>
      </c>
    </row>
    <row r="43" spans="1:4">
      <c r="A43" s="3">
        <f t="shared" si="0"/>
        <v>0.14236111111111099</v>
      </c>
      <c r="B43" s="2" t="str">
        <f t="array" ref="B43">IFERROR(INDEX('исходные данне'!$D$2:$D$5,MAX(('исходные данне'!$A$2:$A$5=B$1)*('исходные данне'!$B$2:$B$5&lt;=$A43)*('исходные данне'!$C$2:$C$5&gt;=$A43)*ROW('исходные данне'!$C$2:$C$5)-1)),"")</f>
        <v/>
      </c>
      <c r="C43" s="2" t="str">
        <f t="array" ref="C43">IFERROR(INDEX('исходные данне'!$D$2:$D$5,MAX(('исходные данне'!$A$2:$A$5=C$1)*('исходные данне'!$B$2:$B$5&lt;=$A43)*('исходные данне'!$C$2:$C$5&gt;=$A43)*ROW('исходные данне'!$C$2:$C$5)-1)),"")</f>
        <v/>
      </c>
      <c r="D43" s="2" t="str">
        <f t="array" ref="D43">IFERROR(INDEX('исходные данне'!$D$2:$D$5,MAX(('исходные данне'!$A$2:$A$5=D$1)*('исходные данне'!$B$2:$B$5&lt;=$A43)*('исходные данне'!$C$2:$C$5&gt;=$A43)*ROW('исходные данне'!$C$2:$C$5)-1)),"")</f>
        <v/>
      </c>
    </row>
    <row r="44" spans="1:4">
      <c r="A44" s="3">
        <f t="shared" si="0"/>
        <v>0.14583333333333301</v>
      </c>
      <c r="B44" s="2" t="str">
        <f t="array" ref="B44">IFERROR(INDEX('исходные данне'!$D$2:$D$5,MAX(('исходные данне'!$A$2:$A$5=B$1)*('исходные данне'!$B$2:$B$5&lt;=$A44)*('исходные данне'!$C$2:$C$5&gt;=$A44)*ROW('исходные данне'!$C$2:$C$5)-1)),"")</f>
        <v/>
      </c>
      <c r="C44" s="2" t="str">
        <f t="array" ref="C44">IFERROR(INDEX('исходные данне'!$D$2:$D$5,MAX(('исходные данне'!$A$2:$A$5=C$1)*('исходные данне'!$B$2:$B$5&lt;=$A44)*('исходные данне'!$C$2:$C$5&gt;=$A44)*ROW('исходные данне'!$C$2:$C$5)-1)),"")</f>
        <v/>
      </c>
      <c r="D44" s="2" t="str">
        <f t="array" ref="D44">IFERROR(INDEX('исходные данне'!$D$2:$D$5,MAX(('исходные данне'!$A$2:$A$5=D$1)*('исходные данне'!$B$2:$B$5&lt;=$A44)*('исходные данне'!$C$2:$C$5&gt;=$A44)*ROW('исходные данне'!$C$2:$C$5)-1)),"")</f>
        <v/>
      </c>
    </row>
    <row r="45" spans="1:4">
      <c r="A45" s="3">
        <f t="shared" si="0"/>
        <v>0.149305555555555</v>
      </c>
      <c r="B45" s="2" t="str">
        <f t="array" ref="B45">IFERROR(INDEX('исходные данне'!$D$2:$D$5,MAX(('исходные данне'!$A$2:$A$5=B$1)*('исходные данне'!$B$2:$B$5&lt;=$A45)*('исходные данне'!$C$2:$C$5&gt;=$A45)*ROW('исходные данне'!$C$2:$C$5)-1)),"")</f>
        <v/>
      </c>
      <c r="C45" s="2" t="str">
        <f t="array" ref="C45">IFERROR(INDEX('исходные данне'!$D$2:$D$5,MAX(('исходные данне'!$A$2:$A$5=C$1)*('исходные данне'!$B$2:$B$5&lt;=$A45)*('исходные данне'!$C$2:$C$5&gt;=$A45)*ROW('исходные данне'!$C$2:$C$5)-1)),"")</f>
        <v/>
      </c>
      <c r="D45" s="2" t="str">
        <f t="array" ref="D45">IFERROR(INDEX('исходные данне'!$D$2:$D$5,MAX(('исходные данне'!$A$2:$A$5=D$1)*('исходные данне'!$B$2:$B$5&lt;=$A45)*('исходные данне'!$C$2:$C$5&gt;=$A45)*ROW('исходные данне'!$C$2:$C$5)-1)),"")</f>
        <v/>
      </c>
    </row>
    <row r="46" spans="1:4">
      <c r="A46" s="3">
        <f t="shared" si="0"/>
        <v>0.15277777777777801</v>
      </c>
      <c r="B46" s="2" t="str">
        <f t="array" ref="B46">IFERROR(INDEX('исходные данне'!$D$2:$D$5,MAX(('исходные данне'!$A$2:$A$5=B$1)*('исходные данне'!$B$2:$B$5&lt;=$A46)*('исходные данне'!$C$2:$C$5&gt;=$A46)*ROW('исходные данне'!$C$2:$C$5)-1)),"")</f>
        <v/>
      </c>
      <c r="C46" s="2" t="str">
        <f t="array" ref="C46">IFERROR(INDEX('исходные данне'!$D$2:$D$5,MAX(('исходные данне'!$A$2:$A$5=C$1)*('исходные данне'!$B$2:$B$5&lt;=$A46)*('исходные данне'!$C$2:$C$5&gt;=$A46)*ROW('исходные данне'!$C$2:$C$5)-1)),"")</f>
        <v/>
      </c>
      <c r="D46" s="2" t="str">
        <f t="array" ref="D46">IFERROR(INDEX('исходные данне'!$D$2:$D$5,MAX(('исходные данне'!$A$2:$A$5=D$1)*('исходные данне'!$B$2:$B$5&lt;=$A46)*('исходные данне'!$C$2:$C$5&gt;=$A46)*ROW('исходные данне'!$C$2:$C$5)-1)),"")</f>
        <v/>
      </c>
    </row>
    <row r="47" spans="1:4">
      <c r="A47" s="3">
        <f t="shared" si="0"/>
        <v>0.15625</v>
      </c>
      <c r="B47" s="2" t="str">
        <f t="array" ref="B47">IFERROR(INDEX('исходные данне'!$D$2:$D$5,MAX(('исходные данне'!$A$2:$A$5=B$1)*('исходные данне'!$B$2:$B$5&lt;=$A47)*('исходные данне'!$C$2:$C$5&gt;=$A47)*ROW('исходные данне'!$C$2:$C$5)-1)),"")</f>
        <v/>
      </c>
      <c r="C47" s="2" t="str">
        <f t="array" ref="C47">IFERROR(INDEX('исходные данне'!$D$2:$D$5,MAX(('исходные данне'!$A$2:$A$5=C$1)*('исходные данне'!$B$2:$B$5&lt;=$A47)*('исходные данне'!$C$2:$C$5&gt;=$A47)*ROW('исходные данне'!$C$2:$C$5)-1)),"")</f>
        <v/>
      </c>
      <c r="D47" s="2" t="str">
        <f t="array" ref="D47">IFERROR(INDEX('исходные данне'!$D$2:$D$5,MAX(('исходные данне'!$A$2:$A$5=D$1)*('исходные данне'!$B$2:$B$5&lt;=$A47)*('исходные данне'!$C$2:$C$5&gt;=$A47)*ROW('исходные данне'!$C$2:$C$5)-1)),"")</f>
        <v/>
      </c>
    </row>
    <row r="48" spans="1:4">
      <c r="A48" s="3">
        <f t="shared" si="0"/>
        <v>0.15972222222222199</v>
      </c>
      <c r="B48" s="2" t="str">
        <f t="array" ref="B48">IFERROR(INDEX('исходные данне'!$D$2:$D$5,MAX(('исходные данне'!$A$2:$A$5=B$1)*('исходные данне'!$B$2:$B$5&lt;=$A48)*('исходные данне'!$C$2:$C$5&gt;=$A48)*ROW('исходные данне'!$C$2:$C$5)-1)),"")</f>
        <v/>
      </c>
      <c r="C48" s="2" t="str">
        <f t="array" ref="C48">IFERROR(INDEX('исходные данне'!$D$2:$D$5,MAX(('исходные данне'!$A$2:$A$5=C$1)*('исходные данне'!$B$2:$B$5&lt;=$A48)*('исходные данне'!$C$2:$C$5&gt;=$A48)*ROW('исходные данне'!$C$2:$C$5)-1)),"")</f>
        <v/>
      </c>
      <c r="D48" s="2" t="str">
        <f t="array" ref="D48">IFERROR(INDEX('исходные данне'!$D$2:$D$5,MAX(('исходные данне'!$A$2:$A$5=D$1)*('исходные данне'!$B$2:$B$5&lt;=$A48)*('исходные данне'!$C$2:$C$5&gt;=$A48)*ROW('исходные данне'!$C$2:$C$5)-1)),"")</f>
        <v/>
      </c>
    </row>
    <row r="49" spans="1:4">
      <c r="A49" s="3">
        <f t="shared" si="0"/>
        <v>0.163194444444444</v>
      </c>
      <c r="B49" s="2" t="str">
        <f t="array" ref="B49">IFERROR(INDEX('исходные данне'!$D$2:$D$5,MAX(('исходные данне'!$A$2:$A$5=B$1)*('исходные данне'!$B$2:$B$5&lt;=$A49)*('исходные данне'!$C$2:$C$5&gt;=$A49)*ROW('исходные данне'!$C$2:$C$5)-1)),"")</f>
        <v/>
      </c>
      <c r="C49" s="2" t="str">
        <f t="array" ref="C49">IFERROR(INDEX('исходные данне'!$D$2:$D$5,MAX(('исходные данне'!$A$2:$A$5=C$1)*('исходные данне'!$B$2:$B$5&lt;=$A49)*('исходные данне'!$C$2:$C$5&gt;=$A49)*ROW('исходные данне'!$C$2:$C$5)-1)),"")</f>
        <v/>
      </c>
      <c r="D49" s="2" t="str">
        <f t="array" ref="D49">IFERROR(INDEX('исходные данне'!$D$2:$D$5,MAX(('исходные данне'!$A$2:$A$5=D$1)*('исходные данне'!$B$2:$B$5&lt;=$A49)*('исходные данне'!$C$2:$C$5&gt;=$A49)*ROW('исходные данне'!$C$2:$C$5)-1)),"")</f>
        <v/>
      </c>
    </row>
    <row r="50" spans="1:4">
      <c r="A50" s="3">
        <f t="shared" si="0"/>
        <v>0.16666666666666699</v>
      </c>
      <c r="B50" s="2" t="str">
        <f t="array" ref="B50">IFERROR(INDEX('исходные данне'!$D$2:$D$5,MAX(('исходные данне'!$A$2:$A$5=B$1)*('исходные данне'!$B$2:$B$5&lt;=$A50)*('исходные данне'!$C$2:$C$5&gt;=$A50)*ROW('исходные данне'!$C$2:$C$5)-1)),"")</f>
        <v/>
      </c>
      <c r="C50" s="2" t="str">
        <f t="array" ref="C50">IFERROR(INDEX('исходные данне'!$D$2:$D$5,MAX(('исходные данне'!$A$2:$A$5=C$1)*('исходные данне'!$B$2:$B$5&lt;=$A50)*('исходные данне'!$C$2:$C$5&gt;=$A50)*ROW('исходные данне'!$C$2:$C$5)-1)),"")</f>
        <v/>
      </c>
      <c r="D50" s="2" t="str">
        <f t="array" ref="D50">IFERROR(INDEX('исходные данне'!$D$2:$D$5,MAX(('исходные данне'!$A$2:$A$5=D$1)*('исходные данне'!$B$2:$B$5&lt;=$A50)*('исходные данне'!$C$2:$C$5&gt;=$A50)*ROW('исходные данне'!$C$2:$C$5)-1)),"")</f>
        <v/>
      </c>
    </row>
    <row r="51" spans="1:4">
      <c r="A51" s="3">
        <f t="shared" si="0"/>
        <v>0.17013888888888901</v>
      </c>
      <c r="B51" s="2" t="str">
        <f t="array" ref="B51">IFERROR(INDEX('исходные данне'!$D$2:$D$5,MAX(('исходные данне'!$A$2:$A$5=B$1)*('исходные данне'!$B$2:$B$5&lt;=$A51)*('исходные данне'!$C$2:$C$5&gt;=$A51)*ROW('исходные данне'!$C$2:$C$5)-1)),"")</f>
        <v/>
      </c>
      <c r="C51" s="2" t="str">
        <f t="array" ref="C51">IFERROR(INDEX('исходные данне'!$D$2:$D$5,MAX(('исходные данне'!$A$2:$A$5=C$1)*('исходные данне'!$B$2:$B$5&lt;=$A51)*('исходные данне'!$C$2:$C$5&gt;=$A51)*ROW('исходные данне'!$C$2:$C$5)-1)),"")</f>
        <v/>
      </c>
      <c r="D51" s="2" t="str">
        <f t="array" ref="D51">IFERROR(INDEX('исходные данне'!$D$2:$D$5,MAX(('исходные данне'!$A$2:$A$5=D$1)*('исходные данне'!$B$2:$B$5&lt;=$A51)*('исходные данне'!$C$2:$C$5&gt;=$A51)*ROW('исходные данне'!$C$2:$C$5)-1)),"")</f>
        <v/>
      </c>
    </row>
    <row r="52" spans="1:4">
      <c r="A52" s="3">
        <f t="shared" si="0"/>
        <v>0.17361111111111099</v>
      </c>
      <c r="B52" s="2" t="str">
        <f t="array" ref="B52">IFERROR(INDEX('исходные данне'!$D$2:$D$5,MAX(('исходные данне'!$A$2:$A$5=B$1)*('исходные данне'!$B$2:$B$5&lt;=$A52)*('исходные данне'!$C$2:$C$5&gt;=$A52)*ROW('исходные данне'!$C$2:$C$5)-1)),"")</f>
        <v/>
      </c>
      <c r="C52" s="2" t="str">
        <f t="array" ref="C52">IFERROR(INDEX('исходные данне'!$D$2:$D$5,MAX(('исходные данне'!$A$2:$A$5=C$1)*('исходные данне'!$B$2:$B$5&lt;=$A52)*('исходные данне'!$C$2:$C$5&gt;=$A52)*ROW('исходные данне'!$C$2:$C$5)-1)),"")</f>
        <v/>
      </c>
      <c r="D52" s="2" t="str">
        <f t="array" ref="D52">IFERROR(INDEX('исходные данне'!$D$2:$D$5,MAX(('исходные данне'!$A$2:$A$5=D$1)*('исходные данне'!$B$2:$B$5&lt;=$A52)*('исходные данне'!$C$2:$C$5&gt;=$A52)*ROW('исходные данне'!$C$2:$C$5)-1)),"")</f>
        <v/>
      </c>
    </row>
    <row r="53" spans="1:4">
      <c r="A53" s="3">
        <f t="shared" si="0"/>
        <v>0.17708333333333301</v>
      </c>
      <c r="B53" s="2" t="str">
        <f t="array" ref="B53">IFERROR(INDEX('исходные данне'!$D$2:$D$5,MAX(('исходные данне'!$A$2:$A$5=B$1)*('исходные данне'!$B$2:$B$5&lt;=$A53)*('исходные данне'!$C$2:$C$5&gt;=$A53)*ROW('исходные данне'!$C$2:$C$5)-1)),"")</f>
        <v/>
      </c>
      <c r="C53" s="2" t="str">
        <f t="array" ref="C53">IFERROR(INDEX('исходные данне'!$D$2:$D$5,MAX(('исходные данне'!$A$2:$A$5=C$1)*('исходные данне'!$B$2:$B$5&lt;=$A53)*('исходные данне'!$C$2:$C$5&gt;=$A53)*ROW('исходные данне'!$C$2:$C$5)-1)),"")</f>
        <v/>
      </c>
      <c r="D53" s="2" t="str">
        <f t="array" ref="D53">IFERROR(INDEX('исходные данне'!$D$2:$D$5,MAX(('исходные данне'!$A$2:$A$5=D$1)*('исходные данне'!$B$2:$B$5&lt;=$A53)*('исходные данне'!$C$2:$C$5&gt;=$A53)*ROW('исходные данне'!$C$2:$C$5)-1)),"")</f>
        <v/>
      </c>
    </row>
    <row r="54" spans="1:4">
      <c r="A54" s="3">
        <f t="shared" si="0"/>
        <v>0.180555555555555</v>
      </c>
      <c r="B54" s="2" t="str">
        <f t="array" ref="B54">IFERROR(INDEX('исходные данне'!$D$2:$D$5,MAX(('исходные данне'!$A$2:$A$5=B$1)*('исходные данне'!$B$2:$B$5&lt;=$A54)*('исходные данне'!$C$2:$C$5&gt;=$A54)*ROW('исходные данне'!$C$2:$C$5)-1)),"")</f>
        <v/>
      </c>
      <c r="C54" s="2" t="str">
        <f t="array" ref="C54">IFERROR(INDEX('исходные данне'!$D$2:$D$5,MAX(('исходные данне'!$A$2:$A$5=C$1)*('исходные данне'!$B$2:$B$5&lt;=$A54)*('исходные данне'!$C$2:$C$5&gt;=$A54)*ROW('исходные данне'!$C$2:$C$5)-1)),"")</f>
        <v/>
      </c>
      <c r="D54" s="2" t="str">
        <f t="array" ref="D54">IFERROR(INDEX('исходные данне'!$D$2:$D$5,MAX(('исходные данне'!$A$2:$A$5=D$1)*('исходные данне'!$B$2:$B$5&lt;=$A54)*('исходные данне'!$C$2:$C$5&gt;=$A54)*ROW('исходные данне'!$C$2:$C$5)-1)),"")</f>
        <v/>
      </c>
    </row>
    <row r="55" spans="1:4">
      <c r="A55" s="3">
        <f t="shared" si="0"/>
        <v>0.18402777777777801</v>
      </c>
      <c r="B55" s="2" t="str">
        <f t="array" ref="B55">IFERROR(INDEX('исходные данне'!$D$2:$D$5,MAX(('исходные данне'!$A$2:$A$5=B$1)*('исходные данне'!$B$2:$B$5&lt;=$A55)*('исходные данне'!$C$2:$C$5&gt;=$A55)*ROW('исходные данне'!$C$2:$C$5)-1)),"")</f>
        <v/>
      </c>
      <c r="C55" s="2" t="str">
        <f t="array" ref="C55">IFERROR(INDEX('исходные данне'!$D$2:$D$5,MAX(('исходные данне'!$A$2:$A$5=C$1)*('исходные данне'!$B$2:$B$5&lt;=$A55)*('исходные данне'!$C$2:$C$5&gt;=$A55)*ROW('исходные данне'!$C$2:$C$5)-1)),"")</f>
        <v/>
      </c>
      <c r="D55" s="2" t="str">
        <f t="array" ref="D55">IFERROR(INDEX('исходные данне'!$D$2:$D$5,MAX(('исходные данне'!$A$2:$A$5=D$1)*('исходные данне'!$B$2:$B$5&lt;=$A55)*('исходные данне'!$C$2:$C$5&gt;=$A55)*ROW('исходные данне'!$C$2:$C$5)-1)),"")</f>
        <v/>
      </c>
    </row>
    <row r="56" spans="1:4">
      <c r="A56" s="3">
        <f t="shared" si="0"/>
        <v>0.1875</v>
      </c>
      <c r="B56" s="2" t="str">
        <f t="array" ref="B56">IFERROR(INDEX('исходные данне'!$D$2:$D$5,MAX(('исходные данне'!$A$2:$A$5=B$1)*('исходные данне'!$B$2:$B$5&lt;=$A56)*('исходные данне'!$C$2:$C$5&gt;=$A56)*ROW('исходные данне'!$C$2:$C$5)-1)),"")</f>
        <v/>
      </c>
      <c r="C56" s="2" t="str">
        <f t="array" ref="C56">IFERROR(INDEX('исходные данне'!$D$2:$D$5,MAX(('исходные данне'!$A$2:$A$5=C$1)*('исходные данне'!$B$2:$B$5&lt;=$A56)*('исходные данне'!$C$2:$C$5&gt;=$A56)*ROW('исходные данне'!$C$2:$C$5)-1)),"")</f>
        <v/>
      </c>
      <c r="D56" s="2" t="str">
        <f t="array" ref="D56">IFERROR(INDEX('исходные данне'!$D$2:$D$5,MAX(('исходные данне'!$A$2:$A$5=D$1)*('исходные данне'!$B$2:$B$5&lt;=$A56)*('исходные данне'!$C$2:$C$5&gt;=$A56)*ROW('исходные данне'!$C$2:$C$5)-1)),"")</f>
        <v/>
      </c>
    </row>
    <row r="57" spans="1:4">
      <c r="A57" s="3">
        <f t="shared" si="0"/>
        <v>0.19097222222222199</v>
      </c>
      <c r="B57" s="2" t="str">
        <f t="array" ref="B57">IFERROR(INDEX('исходные данне'!$D$2:$D$5,MAX(('исходные данне'!$A$2:$A$5=B$1)*('исходные данне'!$B$2:$B$5&lt;=$A57)*('исходные данне'!$C$2:$C$5&gt;=$A57)*ROW('исходные данне'!$C$2:$C$5)-1)),"")</f>
        <v/>
      </c>
      <c r="C57" s="2" t="str">
        <f t="array" ref="C57">IFERROR(INDEX('исходные данне'!$D$2:$D$5,MAX(('исходные данне'!$A$2:$A$5=C$1)*('исходные данне'!$B$2:$B$5&lt;=$A57)*('исходные данне'!$C$2:$C$5&gt;=$A57)*ROW('исходные данне'!$C$2:$C$5)-1)),"")</f>
        <v/>
      </c>
      <c r="D57" s="2" t="str">
        <f t="array" ref="D57">IFERROR(INDEX('исходные данне'!$D$2:$D$5,MAX(('исходные данне'!$A$2:$A$5=D$1)*('исходные данне'!$B$2:$B$5&lt;=$A57)*('исходные данне'!$C$2:$C$5&gt;=$A57)*ROW('исходные данне'!$C$2:$C$5)-1)),"")</f>
        <v/>
      </c>
    </row>
    <row r="58" spans="1:4">
      <c r="A58" s="3">
        <f t="shared" si="0"/>
        <v>0.194444444444444</v>
      </c>
      <c r="B58" s="2" t="str">
        <f t="array" ref="B58">IFERROR(INDEX('исходные данне'!$D$2:$D$5,MAX(('исходные данне'!$A$2:$A$5=B$1)*('исходные данне'!$B$2:$B$5&lt;=$A58)*('исходные данне'!$C$2:$C$5&gt;=$A58)*ROW('исходные данне'!$C$2:$C$5)-1)),"")</f>
        <v/>
      </c>
      <c r="C58" s="2" t="str">
        <f t="array" ref="C58">IFERROR(INDEX('исходные данне'!$D$2:$D$5,MAX(('исходные данне'!$A$2:$A$5=C$1)*('исходные данне'!$B$2:$B$5&lt;=$A58)*('исходные данне'!$C$2:$C$5&gt;=$A58)*ROW('исходные данне'!$C$2:$C$5)-1)),"")</f>
        <v/>
      </c>
      <c r="D58" s="2" t="str">
        <f t="array" ref="D58">IFERROR(INDEX('исходные данне'!$D$2:$D$5,MAX(('исходные данне'!$A$2:$A$5=D$1)*('исходные данне'!$B$2:$B$5&lt;=$A58)*('исходные данне'!$C$2:$C$5&gt;=$A58)*ROW('исходные данне'!$C$2:$C$5)-1)),"")</f>
        <v/>
      </c>
    </row>
    <row r="59" spans="1:4">
      <c r="A59" s="3">
        <f t="shared" si="0"/>
        <v>0.19791666666666599</v>
      </c>
      <c r="B59" s="2" t="str">
        <f t="array" ref="B59">IFERROR(INDEX('исходные данне'!$D$2:$D$5,MAX(('исходные данне'!$A$2:$A$5=B$1)*('исходные данне'!$B$2:$B$5&lt;=$A59)*('исходные данне'!$C$2:$C$5&gt;=$A59)*ROW('исходные данне'!$C$2:$C$5)-1)),"")</f>
        <v/>
      </c>
      <c r="C59" s="2" t="str">
        <f t="array" ref="C59">IFERROR(INDEX('исходные данне'!$D$2:$D$5,MAX(('исходные данне'!$A$2:$A$5=C$1)*('исходные данне'!$B$2:$B$5&lt;=$A59)*('исходные данне'!$C$2:$C$5&gt;=$A59)*ROW('исходные данне'!$C$2:$C$5)-1)),"")</f>
        <v/>
      </c>
      <c r="D59" s="2" t="str">
        <f t="array" ref="D59">IFERROR(INDEX('исходные данне'!$D$2:$D$5,MAX(('исходные данне'!$A$2:$A$5=D$1)*('исходные данне'!$B$2:$B$5&lt;=$A59)*('исходные данне'!$C$2:$C$5&gt;=$A59)*ROW('исходные данне'!$C$2:$C$5)-1)),"")</f>
        <v/>
      </c>
    </row>
    <row r="60" spans="1:4">
      <c r="A60" s="3">
        <f t="shared" si="0"/>
        <v>0.20138888888888901</v>
      </c>
      <c r="B60" s="2" t="str">
        <f t="array" ref="B60">IFERROR(INDEX('исходные данне'!$D$2:$D$5,MAX(('исходные данне'!$A$2:$A$5=B$1)*('исходные данне'!$B$2:$B$5&lt;=$A60)*('исходные данне'!$C$2:$C$5&gt;=$A60)*ROW('исходные данне'!$C$2:$C$5)-1)),"")</f>
        <v/>
      </c>
      <c r="C60" s="2" t="str">
        <f t="array" ref="C60">IFERROR(INDEX('исходные данне'!$D$2:$D$5,MAX(('исходные данне'!$A$2:$A$5=C$1)*('исходные данне'!$B$2:$B$5&lt;=$A60)*('исходные данне'!$C$2:$C$5&gt;=$A60)*ROW('исходные данне'!$C$2:$C$5)-1)),"")</f>
        <v/>
      </c>
      <c r="D60" s="2" t="str">
        <f t="array" ref="D60">IFERROR(INDEX('исходные данне'!$D$2:$D$5,MAX(('исходные данне'!$A$2:$A$5=D$1)*('исходные данне'!$B$2:$B$5&lt;=$A60)*('исходные данне'!$C$2:$C$5&gt;=$A60)*ROW('исходные данне'!$C$2:$C$5)-1)),"")</f>
        <v/>
      </c>
    </row>
    <row r="61" spans="1:4">
      <c r="A61" s="3">
        <f t="shared" si="0"/>
        <v>0.20486111111111099</v>
      </c>
      <c r="B61" s="2" t="str">
        <f t="array" ref="B61">IFERROR(INDEX('исходные данне'!$D$2:$D$5,MAX(('исходные данне'!$A$2:$A$5=B$1)*('исходные данне'!$B$2:$B$5&lt;=$A61)*('исходные данне'!$C$2:$C$5&gt;=$A61)*ROW('исходные данне'!$C$2:$C$5)-1)),"")</f>
        <v/>
      </c>
      <c r="C61" s="2" t="str">
        <f t="array" ref="C61">IFERROR(INDEX('исходные данне'!$D$2:$D$5,MAX(('исходные данне'!$A$2:$A$5=C$1)*('исходные данне'!$B$2:$B$5&lt;=$A61)*('исходные данне'!$C$2:$C$5&gt;=$A61)*ROW('исходные данне'!$C$2:$C$5)-1)),"")</f>
        <v/>
      </c>
      <c r="D61" s="2" t="str">
        <f t="array" ref="D61">IFERROR(INDEX('исходные данне'!$D$2:$D$5,MAX(('исходные данне'!$A$2:$A$5=D$1)*('исходные данне'!$B$2:$B$5&lt;=$A61)*('исходные данне'!$C$2:$C$5&gt;=$A61)*ROW('исходные данне'!$C$2:$C$5)-1)),"")</f>
        <v/>
      </c>
    </row>
    <row r="62" spans="1:4">
      <c r="A62" s="3">
        <f t="shared" si="0"/>
        <v>0.20833333333333301</v>
      </c>
      <c r="B62" s="2" t="str">
        <f t="array" ref="B62">IFERROR(INDEX('исходные данне'!$D$2:$D$5,MAX(('исходные данне'!$A$2:$A$5=B$1)*('исходные данне'!$B$2:$B$5&lt;=$A62)*('исходные данне'!$C$2:$C$5&gt;=$A62)*ROW('исходные данне'!$C$2:$C$5)-1)),"")</f>
        <v/>
      </c>
      <c r="C62" s="2" t="str">
        <f t="array" ref="C62">IFERROR(INDEX('исходные данне'!$D$2:$D$5,MAX(('исходные данне'!$A$2:$A$5=C$1)*('исходные данне'!$B$2:$B$5&lt;=$A62)*('исходные данне'!$C$2:$C$5&gt;=$A62)*ROW('исходные данне'!$C$2:$C$5)-1)),"")</f>
        <v/>
      </c>
      <c r="D62" s="2" t="str">
        <f t="array" ref="D62">IFERROR(INDEX('исходные данне'!$D$2:$D$5,MAX(('исходные данне'!$A$2:$A$5=D$1)*('исходные данне'!$B$2:$B$5&lt;=$A62)*('исходные данне'!$C$2:$C$5&gt;=$A62)*ROW('исходные данне'!$C$2:$C$5)-1)),"")</f>
        <v/>
      </c>
    </row>
    <row r="63" spans="1:4">
      <c r="A63" s="3">
        <f t="shared" si="0"/>
        <v>0.211805555555555</v>
      </c>
      <c r="B63" s="2" t="str">
        <f t="array" ref="B63">IFERROR(INDEX('исходные данне'!$D$2:$D$5,MAX(('исходные данне'!$A$2:$A$5=B$1)*('исходные данне'!$B$2:$B$5&lt;=$A63)*('исходные данне'!$C$2:$C$5&gt;=$A63)*ROW('исходные данне'!$C$2:$C$5)-1)),"")</f>
        <v/>
      </c>
      <c r="C63" s="2" t="str">
        <f t="array" ref="C63">IFERROR(INDEX('исходные данне'!$D$2:$D$5,MAX(('исходные данне'!$A$2:$A$5=C$1)*('исходные данне'!$B$2:$B$5&lt;=$A63)*('исходные данне'!$C$2:$C$5&gt;=$A63)*ROW('исходные данне'!$C$2:$C$5)-1)),"")</f>
        <v/>
      </c>
      <c r="D63" s="2" t="str">
        <f t="array" ref="D63">IFERROR(INDEX('исходные данне'!$D$2:$D$5,MAX(('исходные данне'!$A$2:$A$5=D$1)*('исходные данне'!$B$2:$B$5&lt;=$A63)*('исходные данне'!$C$2:$C$5&gt;=$A63)*ROW('исходные данне'!$C$2:$C$5)-1)),"")</f>
        <v/>
      </c>
    </row>
    <row r="64" spans="1:4">
      <c r="A64" s="3">
        <f t="shared" si="0"/>
        <v>0.21527777777777701</v>
      </c>
      <c r="B64" s="2" t="str">
        <f t="array" ref="B64">IFERROR(INDEX('исходные данне'!$D$2:$D$5,MAX(('исходные данне'!$A$2:$A$5=B$1)*('исходные данне'!$B$2:$B$5&lt;=$A64)*('исходные данне'!$C$2:$C$5&gt;=$A64)*ROW('исходные данне'!$C$2:$C$5)-1)),"")</f>
        <v/>
      </c>
      <c r="C64" s="2" t="str">
        <f t="array" ref="C64">IFERROR(INDEX('исходные данне'!$D$2:$D$5,MAX(('исходные данне'!$A$2:$A$5=C$1)*('исходные данне'!$B$2:$B$5&lt;=$A64)*('исходные данне'!$C$2:$C$5&gt;=$A64)*ROW('исходные данне'!$C$2:$C$5)-1)),"")</f>
        <v/>
      </c>
      <c r="D64" s="2" t="str">
        <f t="array" ref="D64">IFERROR(INDEX('исходные данне'!$D$2:$D$5,MAX(('исходные данне'!$A$2:$A$5=D$1)*('исходные данне'!$B$2:$B$5&lt;=$A64)*('исходные данне'!$C$2:$C$5&gt;=$A64)*ROW('исходные данне'!$C$2:$C$5)-1)),"")</f>
        <v/>
      </c>
    </row>
    <row r="65" spans="1:4">
      <c r="A65" s="3">
        <f t="shared" si="0"/>
        <v>0.21875</v>
      </c>
      <c r="B65" s="2" t="str">
        <f t="array" ref="B65">IFERROR(INDEX('исходные данне'!$D$2:$D$5,MAX(('исходные данне'!$A$2:$A$5=B$1)*('исходные данне'!$B$2:$B$5&lt;=$A65)*('исходные данне'!$C$2:$C$5&gt;=$A65)*ROW('исходные данне'!$C$2:$C$5)-1)),"")</f>
        <v/>
      </c>
      <c r="C65" s="2" t="str">
        <f t="array" ref="C65">IFERROR(INDEX('исходные данне'!$D$2:$D$5,MAX(('исходные данне'!$A$2:$A$5=C$1)*('исходные данне'!$B$2:$B$5&lt;=$A65)*('исходные данне'!$C$2:$C$5&gt;=$A65)*ROW('исходные данне'!$C$2:$C$5)-1)),"")</f>
        <v/>
      </c>
      <c r="D65" s="2" t="str">
        <f t="array" ref="D65">IFERROR(INDEX('исходные данне'!$D$2:$D$5,MAX(('исходные данне'!$A$2:$A$5=D$1)*('исходные данне'!$B$2:$B$5&lt;=$A65)*('исходные данне'!$C$2:$C$5&gt;=$A65)*ROW('исходные данне'!$C$2:$C$5)-1)),"")</f>
        <v/>
      </c>
    </row>
    <row r="66" spans="1:4">
      <c r="A66" s="3">
        <f t="shared" si="0"/>
        <v>0.22222222222222199</v>
      </c>
      <c r="B66" s="2" t="str">
        <f t="array" ref="B66">IFERROR(INDEX('исходные данне'!$D$2:$D$5,MAX(('исходные данне'!$A$2:$A$5=B$1)*('исходные данне'!$B$2:$B$5&lt;=$A66)*('исходные данне'!$C$2:$C$5&gt;=$A66)*ROW('исходные данне'!$C$2:$C$5)-1)),"")</f>
        <v/>
      </c>
      <c r="C66" s="2" t="str">
        <f t="array" ref="C66">IFERROR(INDEX('исходные данне'!$D$2:$D$5,MAX(('исходные данне'!$A$2:$A$5=C$1)*('исходные данне'!$B$2:$B$5&lt;=$A66)*('исходные данне'!$C$2:$C$5&gt;=$A66)*ROW('исходные данне'!$C$2:$C$5)-1)),"")</f>
        <v/>
      </c>
      <c r="D66" s="2" t="str">
        <f t="array" ref="D66">IFERROR(INDEX('исходные данне'!$D$2:$D$5,MAX(('исходные данне'!$A$2:$A$5=D$1)*('исходные данне'!$B$2:$B$5&lt;=$A66)*('исходные данне'!$C$2:$C$5&gt;=$A66)*ROW('исходные данне'!$C$2:$C$5)-1)),"")</f>
        <v/>
      </c>
    </row>
    <row r="67" spans="1:4">
      <c r="A67" s="3">
        <f t="shared" ref="A67:A130" si="1">A66+TIME(0,5,0)</f>
        <v>0.225694444444444</v>
      </c>
      <c r="B67" s="2" t="str">
        <f t="array" ref="B67">IFERROR(INDEX('исходные данне'!$D$2:$D$5,MAX(('исходные данне'!$A$2:$A$5=B$1)*('исходные данне'!$B$2:$B$5&lt;=$A67)*('исходные данне'!$C$2:$C$5&gt;=$A67)*ROW('исходные данне'!$C$2:$C$5)-1)),"")</f>
        <v/>
      </c>
      <c r="C67" s="2" t="str">
        <f t="array" ref="C67">IFERROR(INDEX('исходные данне'!$D$2:$D$5,MAX(('исходные данне'!$A$2:$A$5=C$1)*('исходные данне'!$B$2:$B$5&lt;=$A67)*('исходные данне'!$C$2:$C$5&gt;=$A67)*ROW('исходные данне'!$C$2:$C$5)-1)),"")</f>
        <v/>
      </c>
      <c r="D67" s="2" t="str">
        <f t="array" ref="D67">IFERROR(INDEX('исходные данне'!$D$2:$D$5,MAX(('исходные данне'!$A$2:$A$5=D$1)*('исходные данне'!$B$2:$B$5&lt;=$A67)*('исходные данне'!$C$2:$C$5&gt;=$A67)*ROW('исходные данне'!$C$2:$C$5)-1)),"")</f>
        <v/>
      </c>
    </row>
    <row r="68" spans="1:4">
      <c r="A68" s="3">
        <f t="shared" si="1"/>
        <v>0.22916666666666599</v>
      </c>
      <c r="B68" s="2" t="str">
        <f t="array" ref="B68">IFERROR(INDEX('исходные данне'!$D$2:$D$5,MAX(('исходные данне'!$A$2:$A$5=B$1)*('исходные данне'!$B$2:$B$5&lt;=$A68)*('исходные данне'!$C$2:$C$5&gt;=$A68)*ROW('исходные данне'!$C$2:$C$5)-1)),"")</f>
        <v/>
      </c>
      <c r="C68" s="2" t="str">
        <f t="array" ref="C68">IFERROR(INDEX('исходные данне'!$D$2:$D$5,MAX(('исходные данне'!$A$2:$A$5=C$1)*('исходные данне'!$B$2:$B$5&lt;=$A68)*('исходные данне'!$C$2:$C$5&gt;=$A68)*ROW('исходные данне'!$C$2:$C$5)-1)),"")</f>
        <v/>
      </c>
      <c r="D68" s="2" t="str">
        <f t="array" ref="D68">IFERROR(INDEX('исходные данне'!$D$2:$D$5,MAX(('исходные данне'!$A$2:$A$5=D$1)*('исходные данне'!$B$2:$B$5&lt;=$A68)*('исходные данне'!$C$2:$C$5&gt;=$A68)*ROW('исходные данне'!$C$2:$C$5)-1)),"")</f>
        <v/>
      </c>
    </row>
    <row r="69" spans="1:4">
      <c r="A69" s="3">
        <f t="shared" si="1"/>
        <v>0.23263888888888901</v>
      </c>
      <c r="B69" s="2" t="str">
        <f t="array" ref="B69">IFERROR(INDEX('исходные данне'!$D$2:$D$5,MAX(('исходные данне'!$A$2:$A$5=B$1)*('исходные данне'!$B$2:$B$5&lt;=$A69)*('исходные данне'!$C$2:$C$5&gt;=$A69)*ROW('исходные данне'!$C$2:$C$5)-1)),"")</f>
        <v/>
      </c>
      <c r="C69" s="2" t="str">
        <f t="array" ref="C69">IFERROR(INDEX('исходные данне'!$D$2:$D$5,MAX(('исходные данне'!$A$2:$A$5=C$1)*('исходные данне'!$B$2:$B$5&lt;=$A69)*('исходные данне'!$C$2:$C$5&gt;=$A69)*ROW('исходные данне'!$C$2:$C$5)-1)),"")</f>
        <v/>
      </c>
      <c r="D69" s="2" t="str">
        <f t="array" ref="D69">IFERROR(INDEX('исходные данне'!$D$2:$D$5,MAX(('исходные данне'!$A$2:$A$5=D$1)*('исходные данне'!$B$2:$B$5&lt;=$A69)*('исходные данне'!$C$2:$C$5&gt;=$A69)*ROW('исходные данне'!$C$2:$C$5)-1)),"")</f>
        <v/>
      </c>
    </row>
    <row r="70" spans="1:4">
      <c r="A70" s="3">
        <f t="shared" si="1"/>
        <v>0.23611111111111099</v>
      </c>
      <c r="B70" s="2" t="str">
        <f t="array" ref="B70">IFERROR(INDEX('исходные данне'!$D$2:$D$5,MAX(('исходные данне'!$A$2:$A$5=B$1)*('исходные данне'!$B$2:$B$5&lt;=$A70)*('исходные данне'!$C$2:$C$5&gt;=$A70)*ROW('исходные данне'!$C$2:$C$5)-1)),"")</f>
        <v/>
      </c>
      <c r="C70" s="2" t="str">
        <f t="array" ref="C70">IFERROR(INDEX('исходные данне'!$D$2:$D$5,MAX(('исходные данне'!$A$2:$A$5=C$1)*('исходные данне'!$B$2:$B$5&lt;=$A70)*('исходные данне'!$C$2:$C$5&gt;=$A70)*ROW('исходные данне'!$C$2:$C$5)-1)),"")</f>
        <v/>
      </c>
      <c r="D70" s="2" t="str">
        <f t="array" ref="D70">IFERROR(INDEX('исходные данне'!$D$2:$D$5,MAX(('исходные данне'!$A$2:$A$5=D$1)*('исходные данне'!$B$2:$B$5&lt;=$A70)*('исходные данне'!$C$2:$C$5&gt;=$A70)*ROW('исходные данне'!$C$2:$C$5)-1)),"")</f>
        <v/>
      </c>
    </row>
    <row r="71" spans="1:4">
      <c r="A71" s="3">
        <f t="shared" si="1"/>
        <v>0.23958333333333301</v>
      </c>
      <c r="B71" s="2" t="str">
        <f t="array" ref="B71">IFERROR(INDEX('исходные данне'!$D$2:$D$5,MAX(('исходные данне'!$A$2:$A$5=B$1)*('исходные данне'!$B$2:$B$5&lt;=$A71)*('исходные данне'!$C$2:$C$5&gt;=$A71)*ROW('исходные данне'!$C$2:$C$5)-1)),"")</f>
        <v/>
      </c>
      <c r="C71" s="2" t="str">
        <f t="array" ref="C71">IFERROR(INDEX('исходные данне'!$D$2:$D$5,MAX(('исходные данне'!$A$2:$A$5=C$1)*('исходные данне'!$B$2:$B$5&lt;=$A71)*('исходные данне'!$C$2:$C$5&gt;=$A71)*ROW('исходные данне'!$C$2:$C$5)-1)),"")</f>
        <v/>
      </c>
      <c r="D71" s="2" t="str">
        <f t="array" ref="D71">IFERROR(INDEX('исходные данне'!$D$2:$D$5,MAX(('исходные данне'!$A$2:$A$5=D$1)*('исходные данне'!$B$2:$B$5&lt;=$A71)*('исходные данне'!$C$2:$C$5&gt;=$A71)*ROW('исходные данне'!$C$2:$C$5)-1)),"")</f>
        <v/>
      </c>
    </row>
    <row r="72" spans="1:4">
      <c r="A72" s="3">
        <f t="shared" si="1"/>
        <v>0.243055555555555</v>
      </c>
      <c r="B72" s="2" t="str">
        <f t="array" ref="B72">IFERROR(INDEX('исходные данне'!$D$2:$D$5,MAX(('исходные данне'!$A$2:$A$5=B$1)*('исходные данне'!$B$2:$B$5&lt;=$A72)*('исходные данне'!$C$2:$C$5&gt;=$A72)*ROW('исходные данне'!$C$2:$C$5)-1)),"")</f>
        <v/>
      </c>
      <c r="C72" s="2" t="str">
        <f t="array" ref="C72">IFERROR(INDEX('исходные данне'!$D$2:$D$5,MAX(('исходные данне'!$A$2:$A$5=C$1)*('исходные данне'!$B$2:$B$5&lt;=$A72)*('исходные данне'!$C$2:$C$5&gt;=$A72)*ROW('исходные данне'!$C$2:$C$5)-1)),"")</f>
        <v/>
      </c>
      <c r="D72" s="2" t="str">
        <f t="array" ref="D72">IFERROR(INDEX('исходные данне'!$D$2:$D$5,MAX(('исходные данне'!$A$2:$A$5=D$1)*('исходные данне'!$B$2:$B$5&lt;=$A72)*('исходные данне'!$C$2:$C$5&gt;=$A72)*ROW('исходные данне'!$C$2:$C$5)-1)),"")</f>
        <v/>
      </c>
    </row>
    <row r="73" spans="1:4">
      <c r="A73" s="3">
        <f t="shared" si="1"/>
        <v>0.24652777777777701</v>
      </c>
      <c r="B73" s="2" t="str">
        <f t="array" ref="B73">IFERROR(INDEX('исходные данне'!$D$2:$D$5,MAX(('исходные данне'!$A$2:$A$5=B$1)*('исходные данне'!$B$2:$B$5&lt;=$A73)*('исходные данне'!$C$2:$C$5&gt;=$A73)*ROW('исходные данне'!$C$2:$C$5)-1)),"")</f>
        <v/>
      </c>
      <c r="C73" s="2" t="str">
        <f t="array" ref="C73">IFERROR(INDEX('исходные данне'!$D$2:$D$5,MAX(('исходные данне'!$A$2:$A$5=C$1)*('исходные данне'!$B$2:$B$5&lt;=$A73)*('исходные данне'!$C$2:$C$5&gt;=$A73)*ROW('исходные данне'!$C$2:$C$5)-1)),"")</f>
        <v/>
      </c>
      <c r="D73" s="2" t="str">
        <f t="array" ref="D73">IFERROR(INDEX('исходные данне'!$D$2:$D$5,MAX(('исходные данне'!$A$2:$A$5=D$1)*('исходные данне'!$B$2:$B$5&lt;=$A73)*('исходные данне'!$C$2:$C$5&gt;=$A73)*ROW('исходные данне'!$C$2:$C$5)-1)),"")</f>
        <v/>
      </c>
    </row>
    <row r="74" spans="1:4">
      <c r="A74" s="3">
        <f t="shared" si="1"/>
        <v>0.25</v>
      </c>
      <c r="B74" s="2" t="str">
        <f t="array" ref="B74">IFERROR(INDEX('исходные данне'!$D$2:$D$5,MAX(('исходные данне'!$A$2:$A$5=B$1)*('исходные данне'!$B$2:$B$5&lt;=$A74)*('исходные данне'!$C$2:$C$5&gt;=$A74)*ROW('исходные данне'!$C$2:$C$5)-1)),"")</f>
        <v/>
      </c>
      <c r="C74" s="2" t="str">
        <f t="array" ref="C74">IFERROR(INDEX('исходные данне'!$D$2:$D$5,MAX(('исходные данне'!$A$2:$A$5=C$1)*('исходные данне'!$B$2:$B$5&lt;=$A74)*('исходные данне'!$C$2:$C$5&gt;=$A74)*ROW('исходные данне'!$C$2:$C$5)-1)),"")</f>
        <v/>
      </c>
      <c r="D74" s="2" t="str">
        <f t="array" ref="D74">IFERROR(INDEX('исходные данне'!$D$2:$D$5,MAX(('исходные данне'!$A$2:$A$5=D$1)*('исходные данне'!$B$2:$B$5&lt;=$A74)*('исходные данне'!$C$2:$C$5&gt;=$A74)*ROW('исходные данне'!$C$2:$C$5)-1)),"")</f>
        <v/>
      </c>
    </row>
    <row r="75" spans="1:4">
      <c r="A75" s="3">
        <f t="shared" si="1"/>
        <v>0.25347222222222199</v>
      </c>
      <c r="B75" s="2" t="str">
        <f t="array" ref="B75">IFERROR(INDEX('исходные данне'!$D$2:$D$5,MAX(('исходные данне'!$A$2:$A$5=B$1)*('исходные данне'!$B$2:$B$5&lt;=$A75)*('исходные данне'!$C$2:$C$5&gt;=$A75)*ROW('исходные данне'!$C$2:$C$5)-1)),"")</f>
        <v/>
      </c>
      <c r="C75" s="2" t="str">
        <f t="array" ref="C75">IFERROR(INDEX('исходные данне'!$D$2:$D$5,MAX(('исходные данне'!$A$2:$A$5=C$1)*('исходные данне'!$B$2:$B$5&lt;=$A75)*('исходные данне'!$C$2:$C$5&gt;=$A75)*ROW('исходные данне'!$C$2:$C$5)-1)),"")</f>
        <v/>
      </c>
      <c r="D75" s="2" t="str">
        <f t="array" ref="D75">IFERROR(INDEX('исходные данне'!$D$2:$D$5,MAX(('исходные данне'!$A$2:$A$5=D$1)*('исходные данне'!$B$2:$B$5&lt;=$A75)*('исходные данне'!$C$2:$C$5&gt;=$A75)*ROW('исходные данне'!$C$2:$C$5)-1)),"")</f>
        <v/>
      </c>
    </row>
    <row r="76" spans="1:4">
      <c r="A76" s="3">
        <f t="shared" si="1"/>
        <v>0.25694444444444398</v>
      </c>
      <c r="B76" s="2" t="str">
        <f t="array" ref="B76">IFERROR(INDEX('исходные данне'!$D$2:$D$5,MAX(('исходные данне'!$A$2:$A$5=B$1)*('исходные данне'!$B$2:$B$5&lt;=$A76)*('исходные данне'!$C$2:$C$5&gt;=$A76)*ROW('исходные данне'!$C$2:$C$5)-1)),"")</f>
        <v/>
      </c>
      <c r="C76" s="2" t="str">
        <f t="array" ref="C76">IFERROR(INDEX('исходные данне'!$D$2:$D$5,MAX(('исходные данне'!$A$2:$A$5=C$1)*('исходные данне'!$B$2:$B$5&lt;=$A76)*('исходные данне'!$C$2:$C$5&gt;=$A76)*ROW('исходные данне'!$C$2:$C$5)-1)),"")</f>
        <v/>
      </c>
      <c r="D76" s="2" t="str">
        <f t="array" ref="D76">IFERROR(INDEX('исходные данне'!$D$2:$D$5,MAX(('исходные данне'!$A$2:$A$5=D$1)*('исходные данне'!$B$2:$B$5&lt;=$A76)*('исходные данне'!$C$2:$C$5&gt;=$A76)*ROW('исходные данне'!$C$2:$C$5)-1)),"")</f>
        <v/>
      </c>
    </row>
    <row r="77" spans="1:4">
      <c r="A77" s="3">
        <f t="shared" si="1"/>
        <v>0.26041666666666602</v>
      </c>
      <c r="B77" s="2" t="str">
        <f t="array" ref="B77">IFERROR(INDEX('исходные данне'!$D$2:$D$5,MAX(('исходные данне'!$A$2:$A$5=B$1)*('исходные данне'!$B$2:$B$5&lt;=$A77)*('исходные данне'!$C$2:$C$5&gt;=$A77)*ROW('исходные данне'!$C$2:$C$5)-1)),"")</f>
        <v/>
      </c>
      <c r="C77" s="2" t="str">
        <f t="array" ref="C77">IFERROR(INDEX('исходные данне'!$D$2:$D$5,MAX(('исходные данне'!$A$2:$A$5=C$1)*('исходные данне'!$B$2:$B$5&lt;=$A77)*('исходные данне'!$C$2:$C$5&gt;=$A77)*ROW('исходные данне'!$C$2:$C$5)-1)),"")</f>
        <v/>
      </c>
      <c r="D77" s="2" t="str">
        <f t="array" ref="D77">IFERROR(INDEX('исходные данне'!$D$2:$D$5,MAX(('исходные данне'!$A$2:$A$5=D$1)*('исходные данне'!$B$2:$B$5&lt;=$A77)*('исходные данне'!$C$2:$C$5&gt;=$A77)*ROW('исходные данне'!$C$2:$C$5)-1)),"")</f>
        <v/>
      </c>
    </row>
    <row r="78" spans="1:4">
      <c r="A78" s="3">
        <f t="shared" si="1"/>
        <v>0.26388888888888801</v>
      </c>
      <c r="B78" s="2" t="str">
        <f t="array" ref="B78">IFERROR(INDEX('исходные данне'!$D$2:$D$5,MAX(('исходные данне'!$A$2:$A$5=B$1)*('исходные данне'!$B$2:$B$5&lt;=$A78)*('исходные данне'!$C$2:$C$5&gt;=$A78)*ROW('исходные данне'!$C$2:$C$5)-1)),"")</f>
        <v/>
      </c>
      <c r="C78" s="2" t="str">
        <f t="array" ref="C78">IFERROR(INDEX('исходные данне'!$D$2:$D$5,MAX(('исходные данне'!$A$2:$A$5=C$1)*('исходные данне'!$B$2:$B$5&lt;=$A78)*('исходные данне'!$C$2:$C$5&gt;=$A78)*ROW('исходные данне'!$C$2:$C$5)-1)),"")</f>
        <v/>
      </c>
      <c r="D78" s="2" t="str">
        <f t="array" ref="D78">IFERROR(INDEX('исходные данне'!$D$2:$D$5,MAX(('исходные данне'!$A$2:$A$5=D$1)*('исходные данне'!$B$2:$B$5&lt;=$A78)*('исходные данне'!$C$2:$C$5&gt;=$A78)*ROW('исходные данне'!$C$2:$C$5)-1)),"")</f>
        <v/>
      </c>
    </row>
    <row r="79" spans="1:4">
      <c r="A79" s="3">
        <f t="shared" si="1"/>
        <v>0.26736111111111099</v>
      </c>
      <c r="B79" s="2" t="str">
        <f t="array" ref="B79">IFERROR(INDEX('исходные данне'!$D$2:$D$5,MAX(('исходные данне'!$A$2:$A$5=B$1)*('исходные данне'!$B$2:$B$5&lt;=$A79)*('исходные данне'!$C$2:$C$5&gt;=$A79)*ROW('исходные данне'!$C$2:$C$5)-1)),"")</f>
        <v/>
      </c>
      <c r="C79" s="2" t="str">
        <f t="array" ref="C79">IFERROR(INDEX('исходные данне'!$D$2:$D$5,MAX(('исходные данне'!$A$2:$A$5=C$1)*('исходные данне'!$B$2:$B$5&lt;=$A79)*('исходные данне'!$C$2:$C$5&gt;=$A79)*ROW('исходные данне'!$C$2:$C$5)-1)),"")</f>
        <v/>
      </c>
      <c r="D79" s="2" t="str">
        <f t="array" ref="D79">IFERROR(INDEX('исходные данне'!$D$2:$D$5,MAX(('исходные данне'!$A$2:$A$5=D$1)*('исходные данне'!$B$2:$B$5&lt;=$A79)*('исходные данне'!$C$2:$C$5&gt;=$A79)*ROW('исходные данне'!$C$2:$C$5)-1)),"")</f>
        <v/>
      </c>
    </row>
    <row r="80" spans="1:4">
      <c r="A80" s="3">
        <f t="shared" si="1"/>
        <v>0.27083333333333298</v>
      </c>
      <c r="B80" s="2" t="str">
        <f t="array" ref="B80">IFERROR(INDEX('исходные данне'!$D$2:$D$5,MAX(('исходные данне'!$A$2:$A$5=B$1)*('исходные данне'!$B$2:$B$5&lt;=$A80)*('исходные данне'!$C$2:$C$5&gt;=$A80)*ROW('исходные данне'!$C$2:$C$5)-1)),"")</f>
        <v/>
      </c>
      <c r="C80" s="2" t="str">
        <f t="array" ref="C80">IFERROR(INDEX('исходные данне'!$D$2:$D$5,MAX(('исходные данне'!$A$2:$A$5=C$1)*('исходные данне'!$B$2:$B$5&lt;=$A80)*('исходные данне'!$C$2:$C$5&gt;=$A80)*ROW('исходные данне'!$C$2:$C$5)-1)),"")</f>
        <v/>
      </c>
      <c r="D80" s="2" t="str">
        <f t="array" ref="D80">IFERROR(INDEX('исходные данне'!$D$2:$D$5,MAX(('исходные данне'!$A$2:$A$5=D$1)*('исходные данне'!$B$2:$B$5&lt;=$A80)*('исходные данне'!$C$2:$C$5&gt;=$A80)*ROW('исходные данне'!$C$2:$C$5)-1)),"")</f>
        <v/>
      </c>
    </row>
    <row r="81" spans="1:4">
      <c r="A81" s="3">
        <f t="shared" si="1"/>
        <v>0.27430555555555503</v>
      </c>
      <c r="B81" s="2" t="str">
        <f t="array" ref="B81">IFERROR(INDEX('исходные данне'!$D$2:$D$5,MAX(('исходные данне'!$A$2:$A$5=B$1)*('исходные данне'!$B$2:$B$5&lt;=$A81)*('исходные данне'!$C$2:$C$5&gt;=$A81)*ROW('исходные данне'!$C$2:$C$5)-1)),"")</f>
        <v/>
      </c>
      <c r="C81" s="2" t="str">
        <f t="array" ref="C81">IFERROR(INDEX('исходные данне'!$D$2:$D$5,MAX(('исходные данне'!$A$2:$A$5=C$1)*('исходные данне'!$B$2:$B$5&lt;=$A81)*('исходные данне'!$C$2:$C$5&gt;=$A81)*ROW('исходные данне'!$C$2:$C$5)-1)),"")</f>
        <v/>
      </c>
      <c r="D81" s="2" t="str">
        <f t="array" ref="D81">IFERROR(INDEX('исходные данне'!$D$2:$D$5,MAX(('исходные данне'!$A$2:$A$5=D$1)*('исходные данне'!$B$2:$B$5&lt;=$A81)*('исходные данне'!$C$2:$C$5&gt;=$A81)*ROW('исходные данне'!$C$2:$C$5)-1)),"")</f>
        <v/>
      </c>
    </row>
    <row r="82" spans="1:4">
      <c r="A82" s="3">
        <f t="shared" si="1"/>
        <v>0.27777777777777701</v>
      </c>
      <c r="B82" s="2" t="str">
        <f t="array" ref="B82">IFERROR(INDEX('исходные данне'!$D$2:$D$5,MAX(('исходные данне'!$A$2:$A$5=B$1)*('исходные данне'!$B$2:$B$5&lt;=$A82)*('исходные данне'!$C$2:$C$5&gt;=$A82)*ROW('исходные данне'!$C$2:$C$5)-1)),"")</f>
        <v/>
      </c>
      <c r="C82" s="2" t="str">
        <f t="array" ref="C82">IFERROR(INDEX('исходные данне'!$D$2:$D$5,MAX(('исходные данне'!$A$2:$A$5=C$1)*('исходные данне'!$B$2:$B$5&lt;=$A82)*('исходные данне'!$C$2:$C$5&gt;=$A82)*ROW('исходные данне'!$C$2:$C$5)-1)),"")</f>
        <v/>
      </c>
      <c r="D82" s="2" t="str">
        <f t="array" ref="D82">IFERROR(INDEX('исходные данне'!$D$2:$D$5,MAX(('исходные данне'!$A$2:$A$5=D$1)*('исходные данне'!$B$2:$B$5&lt;=$A82)*('исходные данне'!$C$2:$C$5&gt;=$A82)*ROW('исходные данне'!$C$2:$C$5)-1)),"")</f>
        <v/>
      </c>
    </row>
    <row r="83" spans="1:4">
      <c r="A83" s="3">
        <f t="shared" si="1"/>
        <v>0.28125</v>
      </c>
      <c r="B83" s="2" t="str">
        <f t="array" ref="B83">IFERROR(INDEX('исходные данне'!$D$2:$D$5,MAX(('исходные данне'!$A$2:$A$5=B$1)*('исходные данне'!$B$2:$B$5&lt;=$A83)*('исходные данне'!$C$2:$C$5&gt;=$A83)*ROW('исходные данне'!$C$2:$C$5)-1)),"")</f>
        <v/>
      </c>
      <c r="C83" s="2" t="str">
        <f t="array" ref="C83">IFERROR(INDEX('исходные данне'!$D$2:$D$5,MAX(('исходные данне'!$A$2:$A$5=C$1)*('исходные данне'!$B$2:$B$5&lt;=$A83)*('исходные данне'!$C$2:$C$5&gt;=$A83)*ROW('исходные данне'!$C$2:$C$5)-1)),"")</f>
        <v/>
      </c>
      <c r="D83" s="2" t="str">
        <f t="array" ref="D83">IFERROR(INDEX('исходные данне'!$D$2:$D$5,MAX(('исходные данне'!$A$2:$A$5=D$1)*('исходные данне'!$B$2:$B$5&lt;=$A83)*('исходные данне'!$C$2:$C$5&gt;=$A83)*ROW('исходные данне'!$C$2:$C$5)-1)),"")</f>
        <v/>
      </c>
    </row>
    <row r="84" spans="1:4">
      <c r="A84" s="3">
        <f t="shared" si="1"/>
        <v>0.28472222222222199</v>
      </c>
      <c r="B84" s="2" t="str">
        <f t="array" ref="B84">IFERROR(INDEX('исходные данне'!$D$2:$D$5,MAX(('исходные данне'!$A$2:$A$5=B$1)*('исходные данне'!$B$2:$B$5&lt;=$A84)*('исходные данне'!$C$2:$C$5&gt;=$A84)*ROW('исходные данне'!$C$2:$C$5)-1)),"")</f>
        <v/>
      </c>
      <c r="C84" s="2" t="str">
        <f t="array" ref="C84">IFERROR(INDEX('исходные данне'!$D$2:$D$5,MAX(('исходные данне'!$A$2:$A$5=C$1)*('исходные данне'!$B$2:$B$5&lt;=$A84)*('исходные данне'!$C$2:$C$5&gt;=$A84)*ROW('исходные данне'!$C$2:$C$5)-1)),"")</f>
        <v/>
      </c>
      <c r="D84" s="2" t="str">
        <f t="array" ref="D84">IFERROR(INDEX('исходные данне'!$D$2:$D$5,MAX(('исходные данне'!$A$2:$A$5=D$1)*('исходные данне'!$B$2:$B$5&lt;=$A84)*('исходные данне'!$C$2:$C$5&gt;=$A84)*ROW('исходные данне'!$C$2:$C$5)-1)),"")</f>
        <v/>
      </c>
    </row>
    <row r="85" spans="1:4">
      <c r="A85" s="3">
        <f t="shared" si="1"/>
        <v>0.28819444444444398</v>
      </c>
      <c r="B85" s="2" t="str">
        <f t="array" ref="B85">IFERROR(INDEX('исходные данне'!$D$2:$D$5,MAX(('исходные данне'!$A$2:$A$5=B$1)*('исходные данне'!$B$2:$B$5&lt;=$A85)*('исходные данне'!$C$2:$C$5&gt;=$A85)*ROW('исходные данне'!$C$2:$C$5)-1)),"")</f>
        <v/>
      </c>
      <c r="C85" s="2" t="str">
        <f t="array" ref="C85">IFERROR(INDEX('исходные данне'!$D$2:$D$5,MAX(('исходные данне'!$A$2:$A$5=C$1)*('исходные данне'!$B$2:$B$5&lt;=$A85)*('исходные данне'!$C$2:$C$5&gt;=$A85)*ROW('исходные данне'!$C$2:$C$5)-1)),"")</f>
        <v/>
      </c>
      <c r="D85" s="2" t="str">
        <f t="array" ref="D85">IFERROR(INDEX('исходные данне'!$D$2:$D$5,MAX(('исходные данне'!$A$2:$A$5=D$1)*('исходные данне'!$B$2:$B$5&lt;=$A85)*('исходные данне'!$C$2:$C$5&gt;=$A85)*ROW('исходные данне'!$C$2:$C$5)-1)),"")</f>
        <v/>
      </c>
    </row>
    <row r="86" spans="1:4">
      <c r="A86" s="3">
        <f t="shared" si="1"/>
        <v>0.29166666666666602</v>
      </c>
      <c r="B86" s="2" t="str">
        <f t="array" ref="B86">IFERROR(INDEX('исходные данне'!$D$2:$D$5,MAX(('исходные данне'!$A$2:$A$5=B$1)*('исходные данне'!$B$2:$B$5&lt;=$A86)*('исходные данне'!$C$2:$C$5&gt;=$A86)*ROW('исходные данне'!$C$2:$C$5)-1)),"")</f>
        <v/>
      </c>
      <c r="C86" s="2" t="str">
        <f t="array" ref="C86">IFERROR(INDEX('исходные данне'!$D$2:$D$5,MAX(('исходные данне'!$A$2:$A$5=C$1)*('исходные данне'!$B$2:$B$5&lt;=$A86)*('исходные данне'!$C$2:$C$5&gt;=$A86)*ROW('исходные данне'!$C$2:$C$5)-1)),"")</f>
        <v/>
      </c>
      <c r="D86" s="2" t="str">
        <f t="array" ref="D86">IFERROR(INDEX('исходные данне'!$D$2:$D$5,MAX(('исходные данне'!$A$2:$A$5=D$1)*('исходные данне'!$B$2:$B$5&lt;=$A86)*('исходные данне'!$C$2:$C$5&gt;=$A86)*ROW('исходные данне'!$C$2:$C$5)-1)),"")</f>
        <v/>
      </c>
    </row>
    <row r="87" spans="1:4">
      <c r="A87" s="3">
        <f t="shared" si="1"/>
        <v>0.29513888888888801</v>
      </c>
      <c r="B87" s="2" t="str">
        <f t="array" ref="B87">IFERROR(INDEX('исходные данне'!$D$2:$D$5,MAX(('исходные данне'!$A$2:$A$5=B$1)*('исходные данне'!$B$2:$B$5&lt;=$A87)*('исходные данне'!$C$2:$C$5&gt;=$A87)*ROW('исходные данне'!$C$2:$C$5)-1)),"")</f>
        <v/>
      </c>
      <c r="C87" s="2" t="str">
        <f t="array" ref="C87">IFERROR(INDEX('исходные данне'!$D$2:$D$5,MAX(('исходные данне'!$A$2:$A$5=C$1)*('исходные данне'!$B$2:$B$5&lt;=$A87)*('исходные данне'!$C$2:$C$5&gt;=$A87)*ROW('исходные данне'!$C$2:$C$5)-1)),"")</f>
        <v/>
      </c>
      <c r="D87" s="2" t="str">
        <f t="array" ref="D87">IFERROR(INDEX('исходные данне'!$D$2:$D$5,MAX(('исходные данне'!$A$2:$A$5=D$1)*('исходные данне'!$B$2:$B$5&lt;=$A87)*('исходные данне'!$C$2:$C$5&gt;=$A87)*ROW('исходные данне'!$C$2:$C$5)-1)),"")</f>
        <v/>
      </c>
    </row>
    <row r="88" spans="1:4">
      <c r="A88" s="3">
        <f t="shared" si="1"/>
        <v>0.29861111111111099</v>
      </c>
      <c r="B88" s="2" t="str">
        <f t="array" ref="B88">IFERROR(INDEX('исходные данне'!$D$2:$D$5,MAX(('исходные данне'!$A$2:$A$5=B$1)*('исходные данне'!$B$2:$B$5&lt;=$A88)*('исходные данне'!$C$2:$C$5&gt;=$A88)*ROW('исходные данне'!$C$2:$C$5)-1)),"")</f>
        <v/>
      </c>
      <c r="C88" s="2" t="str">
        <f t="array" ref="C88">IFERROR(INDEX('исходные данне'!$D$2:$D$5,MAX(('исходные данне'!$A$2:$A$5=C$1)*('исходные данне'!$B$2:$B$5&lt;=$A88)*('исходные данне'!$C$2:$C$5&gt;=$A88)*ROW('исходные данне'!$C$2:$C$5)-1)),"")</f>
        <v/>
      </c>
      <c r="D88" s="2" t="str">
        <f t="array" ref="D88">IFERROR(INDEX('исходные данне'!$D$2:$D$5,MAX(('исходные данне'!$A$2:$A$5=D$1)*('исходные данне'!$B$2:$B$5&lt;=$A88)*('исходные данне'!$C$2:$C$5&gt;=$A88)*ROW('исходные данне'!$C$2:$C$5)-1)),"")</f>
        <v/>
      </c>
    </row>
    <row r="89" spans="1:4">
      <c r="A89" s="3">
        <f t="shared" si="1"/>
        <v>0.30208333333333298</v>
      </c>
      <c r="B89" s="2" t="str">
        <f t="array" ref="B89">IFERROR(INDEX('исходные данне'!$D$2:$D$5,MAX(('исходные данне'!$A$2:$A$5=B$1)*('исходные данне'!$B$2:$B$5&lt;=$A89)*('исходные данне'!$C$2:$C$5&gt;=$A89)*ROW('исходные данне'!$C$2:$C$5)-1)),"")</f>
        <v/>
      </c>
      <c r="C89" s="2" t="str">
        <f t="array" ref="C89">IFERROR(INDEX('исходные данне'!$D$2:$D$5,MAX(('исходные данне'!$A$2:$A$5=C$1)*('исходные данне'!$B$2:$B$5&lt;=$A89)*('исходные данне'!$C$2:$C$5&gt;=$A89)*ROW('исходные данне'!$C$2:$C$5)-1)),"")</f>
        <v/>
      </c>
      <c r="D89" s="2" t="str">
        <f t="array" ref="D89">IFERROR(INDEX('исходные данне'!$D$2:$D$5,MAX(('исходные данне'!$A$2:$A$5=D$1)*('исходные данне'!$B$2:$B$5&lt;=$A89)*('исходные данне'!$C$2:$C$5&gt;=$A89)*ROW('исходные данне'!$C$2:$C$5)-1)),"")</f>
        <v/>
      </c>
    </row>
    <row r="90" spans="1:4">
      <c r="A90" s="3">
        <f t="shared" si="1"/>
        <v>0.30555555555555503</v>
      </c>
      <c r="B90" s="2" t="str">
        <f t="array" ref="B90">IFERROR(INDEX('исходные данне'!$D$2:$D$5,MAX(('исходные данне'!$A$2:$A$5=B$1)*('исходные данне'!$B$2:$B$5&lt;=$A90)*('исходные данне'!$C$2:$C$5&gt;=$A90)*ROW('исходные данне'!$C$2:$C$5)-1)),"")</f>
        <v/>
      </c>
      <c r="C90" s="2" t="str">
        <f t="array" ref="C90">IFERROR(INDEX('исходные данне'!$D$2:$D$5,MAX(('исходные данне'!$A$2:$A$5=C$1)*('исходные данне'!$B$2:$B$5&lt;=$A90)*('исходные данне'!$C$2:$C$5&gt;=$A90)*ROW('исходные данне'!$C$2:$C$5)-1)),"")</f>
        <v/>
      </c>
      <c r="D90" s="2" t="str">
        <f t="array" ref="D90">IFERROR(INDEX('исходные данне'!$D$2:$D$5,MAX(('исходные данне'!$A$2:$A$5=D$1)*('исходные данне'!$B$2:$B$5&lt;=$A90)*('исходные данне'!$C$2:$C$5&gt;=$A90)*ROW('исходные данне'!$C$2:$C$5)-1)),"")</f>
        <v/>
      </c>
    </row>
    <row r="91" spans="1:4">
      <c r="A91" s="3">
        <f t="shared" si="1"/>
        <v>0.30902777777777701</v>
      </c>
      <c r="B91" s="2" t="str">
        <f t="array" ref="B91">IFERROR(INDEX('исходные данне'!$D$2:$D$5,MAX(('исходные данне'!$A$2:$A$5=B$1)*('исходные данне'!$B$2:$B$5&lt;=$A91)*('исходные данне'!$C$2:$C$5&gt;=$A91)*ROW('исходные данне'!$C$2:$C$5)-1)),"")</f>
        <v/>
      </c>
      <c r="C91" s="2" t="str">
        <f t="array" ref="C91">IFERROR(INDEX('исходные данне'!$D$2:$D$5,MAX(('исходные данне'!$A$2:$A$5=C$1)*('исходные данне'!$B$2:$B$5&lt;=$A91)*('исходные данне'!$C$2:$C$5&gt;=$A91)*ROW('исходные данне'!$C$2:$C$5)-1)),"")</f>
        <v/>
      </c>
      <c r="D91" s="2" t="str">
        <f t="array" ref="D91">IFERROR(INDEX('исходные данне'!$D$2:$D$5,MAX(('исходные данне'!$A$2:$A$5=D$1)*('исходные данне'!$B$2:$B$5&lt;=$A91)*('исходные данне'!$C$2:$C$5&gt;=$A91)*ROW('исходные данне'!$C$2:$C$5)-1)),"")</f>
        <v/>
      </c>
    </row>
    <row r="92" spans="1:4">
      <c r="A92" s="3">
        <f t="shared" si="1"/>
        <v>0.312499999999999</v>
      </c>
      <c r="B92" s="2" t="str">
        <f t="array" ref="B92">IFERROR(INDEX('исходные данне'!$D$2:$D$5,MAX(('исходные данне'!$A$2:$A$5=B$1)*('исходные данне'!$B$2:$B$5&lt;=$A92)*('исходные данне'!$C$2:$C$5&gt;=$A92)*ROW('исходные данне'!$C$2:$C$5)-1)),"")</f>
        <v/>
      </c>
      <c r="C92" s="2" t="str">
        <f t="array" ref="C92">IFERROR(INDEX('исходные данне'!$D$2:$D$5,MAX(('исходные данне'!$A$2:$A$5=C$1)*('исходные данне'!$B$2:$B$5&lt;=$A92)*('исходные данне'!$C$2:$C$5&gt;=$A92)*ROW('исходные данне'!$C$2:$C$5)-1)),"")</f>
        <v/>
      </c>
      <c r="D92" s="2" t="str">
        <f t="array" ref="D92">IFERROR(INDEX('исходные данне'!$D$2:$D$5,MAX(('исходные данне'!$A$2:$A$5=D$1)*('исходные данне'!$B$2:$B$5&lt;=$A92)*('исходные данне'!$C$2:$C$5&gt;=$A92)*ROW('исходные данне'!$C$2:$C$5)-1)),"")</f>
        <v/>
      </c>
    </row>
    <row r="93" spans="1:4">
      <c r="A93" s="3">
        <f t="shared" si="1"/>
        <v>0.31597222222222199</v>
      </c>
      <c r="B93" s="2" t="str">
        <f t="array" ref="B93">IFERROR(INDEX('исходные данне'!$D$2:$D$5,MAX(('исходные данне'!$A$2:$A$5=B$1)*('исходные данне'!$B$2:$B$5&lt;=$A93)*('исходные данне'!$C$2:$C$5&gt;=$A93)*ROW('исходные данне'!$C$2:$C$5)-1)),"")</f>
        <v/>
      </c>
      <c r="C93" s="2" t="str">
        <f t="array" ref="C93">IFERROR(INDEX('исходные данне'!$D$2:$D$5,MAX(('исходные данне'!$A$2:$A$5=C$1)*('исходные данне'!$B$2:$B$5&lt;=$A93)*('исходные данне'!$C$2:$C$5&gt;=$A93)*ROW('исходные данне'!$C$2:$C$5)-1)),"")</f>
        <v/>
      </c>
      <c r="D93" s="2" t="str">
        <f t="array" ref="D93">IFERROR(INDEX('исходные данне'!$D$2:$D$5,MAX(('исходные данне'!$A$2:$A$5=D$1)*('исходные данне'!$B$2:$B$5&lt;=$A93)*('исходные данне'!$C$2:$C$5&gt;=$A93)*ROW('исходные данне'!$C$2:$C$5)-1)),"")</f>
        <v/>
      </c>
    </row>
    <row r="94" spans="1:4">
      <c r="A94" s="3">
        <f t="shared" si="1"/>
        <v>0.31944444444444398</v>
      </c>
      <c r="B94" s="2" t="str">
        <f t="array" ref="B94">IFERROR(INDEX('исходные данне'!$D$2:$D$5,MAX(('исходные данне'!$A$2:$A$5=B$1)*('исходные данне'!$B$2:$B$5&lt;=$A94)*('исходные данне'!$C$2:$C$5&gt;=$A94)*ROW('исходные данне'!$C$2:$C$5)-1)),"")</f>
        <v/>
      </c>
      <c r="C94" s="2" t="str">
        <f t="array" ref="C94">IFERROR(INDEX('исходные данне'!$D$2:$D$5,MAX(('исходные данне'!$A$2:$A$5=C$1)*('исходные данне'!$B$2:$B$5&lt;=$A94)*('исходные данне'!$C$2:$C$5&gt;=$A94)*ROW('исходные данне'!$C$2:$C$5)-1)),"")</f>
        <v/>
      </c>
      <c r="D94" s="2" t="str">
        <f t="array" ref="D94">IFERROR(INDEX('исходные данне'!$D$2:$D$5,MAX(('исходные данне'!$A$2:$A$5=D$1)*('исходные данне'!$B$2:$B$5&lt;=$A94)*('исходные данне'!$C$2:$C$5&gt;=$A94)*ROW('исходные данне'!$C$2:$C$5)-1)),"")</f>
        <v/>
      </c>
    </row>
    <row r="95" spans="1:4">
      <c r="A95" s="3">
        <f t="shared" si="1"/>
        <v>0.32291666666666602</v>
      </c>
      <c r="B95" s="2" t="str">
        <f t="array" ref="B95">IFERROR(INDEX('исходные данне'!$D$2:$D$5,MAX(('исходные данне'!$A$2:$A$5=B$1)*('исходные данне'!$B$2:$B$5&lt;=$A95)*('исходные данне'!$C$2:$C$5&gt;=$A95)*ROW('исходные данне'!$C$2:$C$5)-1)),"")</f>
        <v/>
      </c>
      <c r="C95" s="2" t="str">
        <f t="array" ref="C95">IFERROR(INDEX('исходные данне'!$D$2:$D$5,MAX(('исходные данне'!$A$2:$A$5=C$1)*('исходные данне'!$B$2:$B$5&lt;=$A95)*('исходные данне'!$C$2:$C$5&gt;=$A95)*ROW('исходные данне'!$C$2:$C$5)-1)),"")</f>
        <v/>
      </c>
      <c r="D95" s="2" t="str">
        <f t="array" ref="D95">IFERROR(INDEX('исходные данне'!$D$2:$D$5,MAX(('исходные данне'!$A$2:$A$5=D$1)*('исходные данне'!$B$2:$B$5&lt;=$A95)*('исходные данне'!$C$2:$C$5&gt;=$A95)*ROW('исходные данне'!$C$2:$C$5)-1)),"")</f>
        <v/>
      </c>
    </row>
    <row r="96" spans="1:4">
      <c r="A96" s="3">
        <f t="shared" si="1"/>
        <v>0.32638888888888801</v>
      </c>
      <c r="B96" s="2" t="str">
        <f t="array" ref="B96">IFERROR(INDEX('исходные данне'!$D$2:$D$5,MAX(('исходные данне'!$A$2:$A$5=B$1)*('исходные данне'!$B$2:$B$5&lt;=$A96)*('исходные данне'!$C$2:$C$5&gt;=$A96)*ROW('исходные данне'!$C$2:$C$5)-1)),"")</f>
        <v/>
      </c>
      <c r="C96" s="2" t="str">
        <f t="array" ref="C96">IFERROR(INDEX('исходные данне'!$D$2:$D$5,MAX(('исходные данне'!$A$2:$A$5=C$1)*('исходные данне'!$B$2:$B$5&lt;=$A96)*('исходные данне'!$C$2:$C$5&gt;=$A96)*ROW('исходные данне'!$C$2:$C$5)-1)),"")</f>
        <v/>
      </c>
      <c r="D96" s="2" t="str">
        <f t="array" ref="D96">IFERROR(INDEX('исходные данне'!$D$2:$D$5,MAX(('исходные данне'!$A$2:$A$5=D$1)*('исходные данне'!$B$2:$B$5&lt;=$A96)*('исходные данне'!$C$2:$C$5&gt;=$A96)*ROW('исходные данне'!$C$2:$C$5)-1)),"")</f>
        <v/>
      </c>
    </row>
    <row r="97" spans="1:4">
      <c r="A97" s="3">
        <f t="shared" si="1"/>
        <v>0.32986111111110999</v>
      </c>
      <c r="B97" s="2" t="str">
        <f t="array" ref="B97">IFERROR(INDEX('исходные данне'!$D$2:$D$5,MAX(('исходные данне'!$A$2:$A$5=B$1)*('исходные данне'!$B$2:$B$5&lt;=$A97)*('исходные данне'!$C$2:$C$5&gt;=$A97)*ROW('исходные данне'!$C$2:$C$5)-1)),"")</f>
        <v/>
      </c>
      <c r="C97" s="2" t="str">
        <f t="array" ref="C97">IFERROR(INDEX('исходные данне'!$D$2:$D$5,MAX(('исходные данне'!$A$2:$A$5=C$1)*('исходные данне'!$B$2:$B$5&lt;=$A97)*('исходные данне'!$C$2:$C$5&gt;=$A97)*ROW('исходные данне'!$C$2:$C$5)-1)),"")</f>
        <v/>
      </c>
      <c r="D97" s="2" t="str">
        <f t="array" ref="D97">IFERROR(INDEX('исходные данне'!$D$2:$D$5,MAX(('исходные данне'!$A$2:$A$5=D$1)*('исходные данне'!$B$2:$B$5&lt;=$A97)*('исходные данне'!$C$2:$C$5&gt;=$A97)*ROW('исходные данне'!$C$2:$C$5)-1)),"")</f>
        <v/>
      </c>
    </row>
    <row r="98" spans="1:4">
      <c r="A98" s="3">
        <f t="shared" si="1"/>
        <v>0.33333333333333298</v>
      </c>
      <c r="B98" s="2" t="str">
        <f t="array" ref="B98">IFERROR(INDEX('исходные данне'!$D$2:$D$5,MAX(('исходные данне'!$A$2:$A$5=B$1)*('исходные данне'!$B$2:$B$5&lt;=$A98)*('исходные данне'!$C$2:$C$5&gt;=$A98)*ROW('исходные данне'!$C$2:$C$5)-1)),"")</f>
        <v/>
      </c>
      <c r="C98" s="2" t="str">
        <f t="array" ref="C98">IFERROR(INDEX('исходные данне'!$D$2:$D$5,MAX(('исходные данне'!$A$2:$A$5=C$1)*('исходные данне'!$B$2:$B$5&lt;=$A98)*('исходные данне'!$C$2:$C$5&gt;=$A98)*ROW('исходные данне'!$C$2:$C$5)-1)),"")</f>
        <v/>
      </c>
      <c r="D98" s="2" t="str">
        <f t="array" ref="D98">IFERROR(INDEX('исходные данне'!$D$2:$D$5,MAX(('исходные данне'!$A$2:$A$5=D$1)*('исходные данне'!$B$2:$B$5&lt;=$A98)*('исходные данне'!$C$2:$C$5&gt;=$A98)*ROW('исходные данне'!$C$2:$C$5)-1)),"")</f>
        <v/>
      </c>
    </row>
    <row r="99" spans="1:4">
      <c r="A99" s="3">
        <f t="shared" si="1"/>
        <v>0.33680555555555503</v>
      </c>
      <c r="B99" s="2" t="str">
        <f t="array" ref="B99">IFERROR(INDEX('исходные данне'!$D$2:$D$5,MAX(('исходные данне'!$A$2:$A$5=B$1)*('исходные данне'!$B$2:$B$5&lt;=$A99)*('исходные данне'!$C$2:$C$5&gt;=$A99)*ROW('исходные данне'!$C$2:$C$5)-1)),"")</f>
        <v/>
      </c>
      <c r="C99" s="2" t="str">
        <f t="array" ref="C99">IFERROR(INDEX('исходные данне'!$D$2:$D$5,MAX(('исходные данне'!$A$2:$A$5=C$1)*('исходные данне'!$B$2:$B$5&lt;=$A99)*('исходные данне'!$C$2:$C$5&gt;=$A99)*ROW('исходные данне'!$C$2:$C$5)-1)),"")</f>
        <v/>
      </c>
      <c r="D99" s="2" t="str">
        <f t="array" ref="D99">IFERROR(INDEX('исходные данне'!$D$2:$D$5,MAX(('исходные данне'!$A$2:$A$5=D$1)*('исходные данне'!$B$2:$B$5&lt;=$A99)*('исходные данне'!$C$2:$C$5&gt;=$A99)*ROW('исходные данне'!$C$2:$C$5)-1)),"")</f>
        <v/>
      </c>
    </row>
    <row r="100" spans="1:4">
      <c r="A100" s="3">
        <f t="shared" si="1"/>
        <v>0.34027777777777701</v>
      </c>
      <c r="B100" s="2" t="str">
        <f t="array" ref="B100">IFERROR(INDEX('исходные данне'!$D$2:$D$5,MAX(('исходные данне'!$A$2:$A$5=B$1)*('исходные данне'!$B$2:$B$5&lt;=$A100)*('исходные данне'!$C$2:$C$5&gt;=$A100)*ROW('исходные данне'!$C$2:$C$5)-1)),"")</f>
        <v/>
      </c>
      <c r="C100" s="2" t="str">
        <f t="array" ref="C100">IFERROR(INDEX('исходные данне'!$D$2:$D$5,MAX(('исходные данне'!$A$2:$A$5=C$1)*('исходные данне'!$B$2:$B$5&lt;=$A100)*('исходные данне'!$C$2:$C$5&gt;=$A100)*ROW('исходные данне'!$C$2:$C$5)-1)),"")</f>
        <v/>
      </c>
      <c r="D100" s="2" t="str">
        <f t="array" ref="D100">IFERROR(INDEX('исходные данне'!$D$2:$D$5,MAX(('исходные данне'!$A$2:$A$5=D$1)*('исходные данне'!$B$2:$B$5&lt;=$A100)*('исходные данне'!$C$2:$C$5&gt;=$A100)*ROW('исходные данне'!$C$2:$C$5)-1)),"")</f>
        <v/>
      </c>
    </row>
    <row r="101" spans="1:4">
      <c r="A101" s="3">
        <f t="shared" si="1"/>
        <v>0.343749999999999</v>
      </c>
      <c r="B101" s="2" t="str">
        <f t="array" ref="B101">IFERROR(INDEX('исходные данне'!$D$2:$D$5,MAX(('исходные данне'!$A$2:$A$5=B$1)*('исходные данне'!$B$2:$B$5&lt;=$A101)*('исходные данне'!$C$2:$C$5&gt;=$A101)*ROW('исходные данне'!$C$2:$C$5)-1)),"")</f>
        <v/>
      </c>
      <c r="C101" s="2" t="str">
        <f t="array" ref="C101">IFERROR(INDEX('исходные данне'!$D$2:$D$5,MAX(('исходные данне'!$A$2:$A$5=C$1)*('исходные данне'!$B$2:$B$5&lt;=$A101)*('исходные данне'!$C$2:$C$5&gt;=$A101)*ROW('исходные данне'!$C$2:$C$5)-1)),"")</f>
        <v/>
      </c>
      <c r="D101" s="2" t="str">
        <f t="array" ref="D101">IFERROR(INDEX('исходные данне'!$D$2:$D$5,MAX(('исходные данне'!$A$2:$A$5=D$1)*('исходные данне'!$B$2:$B$5&lt;=$A101)*('исходные данне'!$C$2:$C$5&gt;=$A101)*ROW('исходные данне'!$C$2:$C$5)-1)),"")</f>
        <v/>
      </c>
    </row>
    <row r="102" spans="1:4">
      <c r="A102" s="3">
        <f t="shared" si="1"/>
        <v>0.34722222222222099</v>
      </c>
      <c r="B102" s="2" t="str">
        <f t="array" ref="B102">IFERROR(INDEX('исходные данне'!$D$2:$D$5,MAX(('исходные данне'!$A$2:$A$5=B$1)*('исходные данне'!$B$2:$B$5&lt;=$A102)*('исходные данне'!$C$2:$C$5&gt;=$A102)*ROW('исходные данне'!$C$2:$C$5)-1)),"")</f>
        <v/>
      </c>
      <c r="C102" s="2" t="str">
        <f t="array" ref="C102">IFERROR(INDEX('исходные данне'!$D$2:$D$5,MAX(('исходные данне'!$A$2:$A$5=C$1)*('исходные данне'!$B$2:$B$5&lt;=$A102)*('исходные данне'!$C$2:$C$5&gt;=$A102)*ROW('исходные данне'!$C$2:$C$5)-1)),"")</f>
        <v/>
      </c>
      <c r="D102" s="2" t="str">
        <f t="array" ref="D102">IFERROR(INDEX('исходные данне'!$D$2:$D$5,MAX(('исходные данне'!$A$2:$A$5=D$1)*('исходные данне'!$B$2:$B$5&lt;=$A102)*('исходные данне'!$C$2:$C$5&gt;=$A102)*ROW('исходные данне'!$C$2:$C$5)-1)),"")</f>
        <v/>
      </c>
    </row>
    <row r="103" spans="1:4">
      <c r="A103" s="3">
        <f t="shared" si="1"/>
        <v>0.35069444444444398</v>
      </c>
      <c r="B103" s="2" t="str">
        <f t="array" ref="B103">IFERROR(INDEX('исходные данне'!$D$2:$D$5,MAX(('исходные данне'!$A$2:$A$5=B$1)*('исходные данне'!$B$2:$B$5&lt;=$A103)*('исходные данне'!$C$2:$C$5&gt;=$A103)*ROW('исходные данне'!$C$2:$C$5)-1)),"")</f>
        <v/>
      </c>
      <c r="C103" s="2" t="str">
        <f t="array" ref="C103">IFERROR(INDEX('исходные данне'!$D$2:$D$5,MAX(('исходные данне'!$A$2:$A$5=C$1)*('исходные данне'!$B$2:$B$5&lt;=$A103)*('исходные данне'!$C$2:$C$5&gt;=$A103)*ROW('исходные данне'!$C$2:$C$5)-1)),"")</f>
        <v/>
      </c>
      <c r="D103" s="2" t="str">
        <f t="array" ref="D103">IFERROR(INDEX('исходные данне'!$D$2:$D$5,MAX(('исходные данне'!$A$2:$A$5=D$1)*('исходные данне'!$B$2:$B$5&lt;=$A103)*('исходные данне'!$C$2:$C$5&gt;=$A103)*ROW('исходные данне'!$C$2:$C$5)-1)),"")</f>
        <v/>
      </c>
    </row>
    <row r="104" spans="1:4">
      <c r="A104" s="3">
        <f t="shared" si="1"/>
        <v>0.35416666666666602</v>
      </c>
      <c r="B104" s="2" t="str">
        <f t="array" ref="B104">IFERROR(INDEX('исходные данне'!$D$2:$D$5,MAX(('исходные данне'!$A$2:$A$5=B$1)*('исходные данне'!$B$2:$B$5&lt;=$A104)*('исходные данне'!$C$2:$C$5&gt;=$A104)*ROW('исходные данне'!$C$2:$C$5)-1)),"")</f>
        <v/>
      </c>
      <c r="C104" s="2" t="str">
        <f t="array" ref="C104">IFERROR(INDEX('исходные данне'!$D$2:$D$5,MAX(('исходные данне'!$A$2:$A$5=C$1)*('исходные данне'!$B$2:$B$5&lt;=$A104)*('исходные данне'!$C$2:$C$5&gt;=$A104)*ROW('исходные данне'!$C$2:$C$5)-1)),"")</f>
        <v/>
      </c>
      <c r="D104" s="2" t="str">
        <f t="array" ref="D104">IFERROR(INDEX('исходные данне'!$D$2:$D$5,MAX(('исходные данне'!$A$2:$A$5=D$1)*('исходные данне'!$B$2:$B$5&lt;=$A104)*('исходные данне'!$C$2:$C$5&gt;=$A104)*ROW('исходные данне'!$C$2:$C$5)-1)),"")</f>
        <v/>
      </c>
    </row>
    <row r="105" spans="1:4">
      <c r="A105" s="3">
        <f t="shared" si="1"/>
        <v>0.35763888888888801</v>
      </c>
      <c r="B105" s="2" t="str">
        <f t="array" ref="B105">IFERROR(INDEX('исходные данне'!$D$2:$D$5,MAX(('исходные данне'!$A$2:$A$5=B$1)*('исходные данне'!$B$2:$B$5&lt;=$A105)*('исходные данне'!$C$2:$C$5&gt;=$A105)*ROW('исходные данне'!$C$2:$C$5)-1)),"")</f>
        <v/>
      </c>
      <c r="C105" s="2" t="str">
        <f t="array" ref="C105">IFERROR(INDEX('исходные данне'!$D$2:$D$5,MAX(('исходные данне'!$A$2:$A$5=C$1)*('исходные данне'!$B$2:$B$5&lt;=$A105)*('исходные данне'!$C$2:$C$5&gt;=$A105)*ROW('исходные данне'!$C$2:$C$5)-1)),"")</f>
        <v/>
      </c>
      <c r="D105" s="2" t="str">
        <f t="array" ref="D105">IFERROR(INDEX('исходные данне'!$D$2:$D$5,MAX(('исходные данне'!$A$2:$A$5=D$1)*('исходные данне'!$B$2:$B$5&lt;=$A105)*('исходные данне'!$C$2:$C$5&gt;=$A105)*ROW('исходные данне'!$C$2:$C$5)-1)),"")</f>
        <v/>
      </c>
    </row>
    <row r="106" spans="1:4">
      <c r="A106" s="3">
        <f t="shared" si="1"/>
        <v>0.36111111111110999</v>
      </c>
      <c r="B106" s="2" t="str">
        <f t="array" ref="B106">IFERROR(INDEX('исходные данне'!$D$2:$D$5,MAX(('исходные данне'!$A$2:$A$5=B$1)*('исходные данне'!$B$2:$B$5&lt;=$A106)*('исходные данне'!$C$2:$C$5&gt;=$A106)*ROW('исходные данне'!$C$2:$C$5)-1)),"")</f>
        <v/>
      </c>
      <c r="C106" s="2" t="str">
        <f t="array" ref="C106">IFERROR(INDEX('исходные данне'!$D$2:$D$5,MAX(('исходные данне'!$A$2:$A$5=C$1)*('исходные данне'!$B$2:$B$5&lt;=$A106)*('исходные данне'!$C$2:$C$5&gt;=$A106)*ROW('исходные данне'!$C$2:$C$5)-1)),"")</f>
        <v/>
      </c>
      <c r="D106" s="2" t="str">
        <f t="array" ref="D106">IFERROR(INDEX('исходные данне'!$D$2:$D$5,MAX(('исходные данне'!$A$2:$A$5=D$1)*('исходные данне'!$B$2:$B$5&lt;=$A106)*('исходные данне'!$C$2:$C$5&gt;=$A106)*ROW('исходные данне'!$C$2:$C$5)-1)),"")</f>
        <v/>
      </c>
    </row>
    <row r="107" spans="1:4">
      <c r="A107" s="3">
        <f t="shared" si="1"/>
        <v>0.36458333333333298</v>
      </c>
      <c r="B107" s="2" t="str">
        <f t="array" ref="B107">IFERROR(INDEX('исходные данне'!$D$2:$D$5,MAX(('исходные данне'!$A$2:$A$5=B$1)*('исходные данне'!$B$2:$B$5&lt;=$A107)*('исходные данне'!$C$2:$C$5&gt;=$A107)*ROW('исходные данне'!$C$2:$C$5)-1)),"")</f>
        <v/>
      </c>
      <c r="C107" s="2" t="str">
        <f t="array" ref="C107">IFERROR(INDEX('исходные данне'!$D$2:$D$5,MAX(('исходные данне'!$A$2:$A$5=C$1)*('исходные данне'!$B$2:$B$5&lt;=$A107)*('исходные данне'!$C$2:$C$5&gt;=$A107)*ROW('исходные данне'!$C$2:$C$5)-1)),"")</f>
        <v/>
      </c>
      <c r="D107" s="2" t="str">
        <f t="array" ref="D107">IFERROR(INDEX('исходные данне'!$D$2:$D$5,MAX(('исходные данне'!$A$2:$A$5=D$1)*('исходные данне'!$B$2:$B$5&lt;=$A107)*('исходные данне'!$C$2:$C$5&gt;=$A107)*ROW('исходные данне'!$C$2:$C$5)-1)),"")</f>
        <v/>
      </c>
    </row>
    <row r="108" spans="1:4">
      <c r="A108" s="3">
        <f t="shared" si="1"/>
        <v>0.36805555555555503</v>
      </c>
      <c r="B108" s="2" t="str">
        <f t="array" ref="B108">IFERROR(INDEX('исходные данне'!$D$2:$D$5,MAX(('исходные данне'!$A$2:$A$5=B$1)*('исходные данне'!$B$2:$B$5&lt;=$A108)*('исходные данне'!$C$2:$C$5&gt;=$A108)*ROW('исходные данне'!$C$2:$C$5)-1)),"")</f>
        <v/>
      </c>
      <c r="C108" s="2" t="str">
        <f t="array" ref="C108">IFERROR(INDEX('исходные данне'!$D$2:$D$5,MAX(('исходные данне'!$A$2:$A$5=C$1)*('исходные данне'!$B$2:$B$5&lt;=$A108)*('исходные данне'!$C$2:$C$5&gt;=$A108)*ROW('исходные данне'!$C$2:$C$5)-1)),"")</f>
        <v/>
      </c>
      <c r="D108" s="2" t="str">
        <f t="array" ref="D108">IFERROR(INDEX('исходные данне'!$D$2:$D$5,MAX(('исходные данне'!$A$2:$A$5=D$1)*('исходные данне'!$B$2:$B$5&lt;=$A108)*('исходные данне'!$C$2:$C$5&gt;=$A108)*ROW('исходные данне'!$C$2:$C$5)-1)),"")</f>
        <v/>
      </c>
    </row>
    <row r="109" spans="1:4">
      <c r="A109" s="3">
        <f t="shared" si="1"/>
        <v>0.37152777777777701</v>
      </c>
      <c r="B109" s="2" t="str">
        <f t="array" ref="B109">IFERROR(INDEX('исходные данне'!$D$2:$D$5,MAX(('исходные данне'!$A$2:$A$5=B$1)*('исходные данне'!$B$2:$B$5&lt;=$A109)*('исходные данне'!$C$2:$C$5&gt;=$A109)*ROW('исходные данне'!$C$2:$C$5)-1)),"")</f>
        <v/>
      </c>
      <c r="C109" s="2" t="str">
        <f t="array" ref="C109">IFERROR(INDEX('исходные данне'!$D$2:$D$5,MAX(('исходные данне'!$A$2:$A$5=C$1)*('исходные данне'!$B$2:$B$5&lt;=$A109)*('исходные данне'!$C$2:$C$5&gt;=$A109)*ROW('исходные данне'!$C$2:$C$5)-1)),"")</f>
        <v/>
      </c>
      <c r="D109" s="2" t="str">
        <f t="array" ref="D109">IFERROR(INDEX('исходные данне'!$D$2:$D$5,MAX(('исходные данне'!$A$2:$A$5=D$1)*('исходные данне'!$B$2:$B$5&lt;=$A109)*('исходные данне'!$C$2:$C$5&gt;=$A109)*ROW('исходные данне'!$C$2:$C$5)-1)),"")</f>
        <v/>
      </c>
    </row>
    <row r="110" spans="1:4">
      <c r="A110" s="3">
        <f t="shared" si="1"/>
        <v>0.374999999999999</v>
      </c>
      <c r="B110" s="2" t="str">
        <f t="array" ref="B110">IFERROR(INDEX('исходные данне'!$D$2:$D$5,MAX(('исходные данне'!$A$2:$A$5=B$1)*('исходные данне'!$B$2:$B$5&lt;=$A110)*('исходные данне'!$C$2:$C$5&gt;=$A110)*ROW('исходные данне'!$C$2:$C$5)-1)),"")</f>
        <v/>
      </c>
      <c r="C110" s="2" t="str">
        <f t="array" ref="C110">IFERROR(INDEX('исходные данне'!$D$2:$D$5,MAX(('исходные данне'!$A$2:$A$5=C$1)*('исходные данне'!$B$2:$B$5&lt;=$A110)*('исходные данне'!$C$2:$C$5&gt;=$A110)*ROW('исходные данне'!$C$2:$C$5)-1)),"")</f>
        <v/>
      </c>
      <c r="D110" s="2" t="str">
        <f t="array" ref="D110">IFERROR(INDEX('исходные данне'!$D$2:$D$5,MAX(('исходные данне'!$A$2:$A$5=D$1)*('исходные данне'!$B$2:$B$5&lt;=$A110)*('исходные данне'!$C$2:$C$5&gt;=$A110)*ROW('исходные данне'!$C$2:$C$5)-1)),"")</f>
        <v/>
      </c>
    </row>
    <row r="111" spans="1:4">
      <c r="A111" s="3">
        <f t="shared" si="1"/>
        <v>0.37847222222222099</v>
      </c>
      <c r="B111" s="2" t="str">
        <f t="array" ref="B111">IFERROR(INDEX('исходные данне'!$D$2:$D$5,MAX(('исходные данне'!$A$2:$A$5=B$1)*('исходные данне'!$B$2:$B$5&lt;=$A111)*('исходные данне'!$C$2:$C$5&gt;=$A111)*ROW('исходные данне'!$C$2:$C$5)-1)),"")</f>
        <v/>
      </c>
      <c r="C111" s="2" t="str">
        <f t="array" ref="C111">IFERROR(INDEX('исходные данне'!$D$2:$D$5,MAX(('исходные данне'!$A$2:$A$5=C$1)*('исходные данне'!$B$2:$B$5&lt;=$A111)*('исходные данне'!$C$2:$C$5&gt;=$A111)*ROW('исходные данне'!$C$2:$C$5)-1)),"")</f>
        <v/>
      </c>
      <c r="D111" s="2" t="str">
        <f t="array" ref="D111">IFERROR(INDEX('исходные данне'!$D$2:$D$5,MAX(('исходные данне'!$A$2:$A$5=D$1)*('исходные данне'!$B$2:$B$5&lt;=$A111)*('исходные данне'!$C$2:$C$5&gt;=$A111)*ROW('исходные данне'!$C$2:$C$5)-1)),"")</f>
        <v/>
      </c>
    </row>
    <row r="112" spans="1:4">
      <c r="A112" s="3">
        <f t="shared" si="1"/>
        <v>0.38194444444444398</v>
      </c>
      <c r="B112" s="2" t="str">
        <f t="array" ref="B112">IFERROR(INDEX('исходные данне'!$D$2:$D$5,MAX(('исходные данне'!$A$2:$A$5=B$1)*('исходные данне'!$B$2:$B$5&lt;=$A112)*('исходные данне'!$C$2:$C$5&gt;=$A112)*ROW('исходные данне'!$C$2:$C$5)-1)),"")</f>
        <v/>
      </c>
      <c r="C112" s="2" t="str">
        <f t="array" ref="C112">IFERROR(INDEX('исходные данне'!$D$2:$D$5,MAX(('исходные данне'!$A$2:$A$5=C$1)*('исходные данне'!$B$2:$B$5&lt;=$A112)*('исходные данне'!$C$2:$C$5&gt;=$A112)*ROW('исходные данне'!$C$2:$C$5)-1)),"")</f>
        <v/>
      </c>
      <c r="D112" s="2" t="str">
        <f t="array" ref="D112">IFERROR(INDEX('исходные данне'!$D$2:$D$5,MAX(('исходные данне'!$A$2:$A$5=D$1)*('исходные данне'!$B$2:$B$5&lt;=$A112)*('исходные данне'!$C$2:$C$5&gt;=$A112)*ROW('исходные данне'!$C$2:$C$5)-1)),"")</f>
        <v/>
      </c>
    </row>
    <row r="113" spans="1:4">
      <c r="A113" s="3">
        <f t="shared" si="1"/>
        <v>0.38541666666666602</v>
      </c>
      <c r="B113" s="2" t="str">
        <f t="array" ref="B113">IFERROR(INDEX('исходные данне'!$D$2:$D$5,MAX(('исходные данне'!$A$2:$A$5=B$1)*('исходные данне'!$B$2:$B$5&lt;=$A113)*('исходные данне'!$C$2:$C$5&gt;=$A113)*ROW('исходные данне'!$C$2:$C$5)-1)),"")</f>
        <v/>
      </c>
      <c r="C113" s="2" t="str">
        <f t="array" ref="C113">IFERROR(INDEX('исходные данне'!$D$2:$D$5,MAX(('исходные данне'!$A$2:$A$5=C$1)*('исходные данне'!$B$2:$B$5&lt;=$A113)*('исходные данне'!$C$2:$C$5&gt;=$A113)*ROW('исходные данне'!$C$2:$C$5)-1)),"")</f>
        <v/>
      </c>
      <c r="D113" s="2" t="str">
        <f t="array" ref="D113">IFERROR(INDEX('исходные данне'!$D$2:$D$5,MAX(('исходные данне'!$A$2:$A$5=D$1)*('исходные данне'!$B$2:$B$5&lt;=$A113)*('исходные данне'!$C$2:$C$5&gt;=$A113)*ROW('исходные данне'!$C$2:$C$5)-1)),"")</f>
        <v/>
      </c>
    </row>
    <row r="114" spans="1:4">
      <c r="A114" s="3">
        <f t="shared" si="1"/>
        <v>0.38888888888888801</v>
      </c>
      <c r="B114" s="2" t="str">
        <f t="array" ref="B114">IFERROR(INDEX('исходные данне'!$D$2:$D$5,MAX(('исходные данне'!$A$2:$A$5=B$1)*('исходные данне'!$B$2:$B$5&lt;=$A114)*('исходные данне'!$C$2:$C$5&gt;=$A114)*ROW('исходные данне'!$C$2:$C$5)-1)),"")</f>
        <v/>
      </c>
      <c r="C114" s="2" t="str">
        <f t="array" ref="C114">IFERROR(INDEX('исходные данне'!$D$2:$D$5,MAX(('исходные данне'!$A$2:$A$5=C$1)*('исходные данне'!$B$2:$B$5&lt;=$A114)*('исходные данне'!$C$2:$C$5&gt;=$A114)*ROW('исходные данне'!$C$2:$C$5)-1)),"")</f>
        <v/>
      </c>
      <c r="D114" s="2" t="str">
        <f t="array" ref="D114">IFERROR(INDEX('исходные данне'!$D$2:$D$5,MAX(('исходные данне'!$A$2:$A$5=D$1)*('исходные данне'!$B$2:$B$5&lt;=$A114)*('исходные данне'!$C$2:$C$5&gt;=$A114)*ROW('исходные данне'!$C$2:$C$5)-1)),"")</f>
        <v/>
      </c>
    </row>
    <row r="115" spans="1:4">
      <c r="A115" s="3">
        <f t="shared" si="1"/>
        <v>0.39236111111110999</v>
      </c>
      <c r="B115" s="2" t="str">
        <f t="array" ref="B115">IFERROR(INDEX('исходные данне'!$D$2:$D$5,MAX(('исходные данне'!$A$2:$A$5=B$1)*('исходные данне'!$B$2:$B$5&lt;=$A115)*('исходные данне'!$C$2:$C$5&gt;=$A115)*ROW('исходные данне'!$C$2:$C$5)-1)),"")</f>
        <v/>
      </c>
      <c r="C115" s="2" t="str">
        <f t="array" ref="C115">IFERROR(INDEX('исходные данне'!$D$2:$D$5,MAX(('исходные данне'!$A$2:$A$5=C$1)*('исходные данне'!$B$2:$B$5&lt;=$A115)*('исходные данне'!$C$2:$C$5&gt;=$A115)*ROW('исходные данне'!$C$2:$C$5)-1)),"")</f>
        <v/>
      </c>
      <c r="D115" s="2" t="str">
        <f t="array" ref="D115">IFERROR(INDEX('исходные данне'!$D$2:$D$5,MAX(('исходные данне'!$A$2:$A$5=D$1)*('исходные данне'!$B$2:$B$5&lt;=$A115)*('исходные данне'!$C$2:$C$5&gt;=$A115)*ROW('исходные данне'!$C$2:$C$5)-1)),"")</f>
        <v/>
      </c>
    </row>
    <row r="116" spans="1:4">
      <c r="A116" s="3">
        <f t="shared" si="1"/>
        <v>0.39583333333333198</v>
      </c>
      <c r="B116" s="2" t="str">
        <f t="array" ref="B116">IFERROR(INDEX('исходные данне'!$D$2:$D$5,MAX(('исходные данне'!$A$2:$A$5=B$1)*('исходные данне'!$B$2:$B$5&lt;=$A116)*('исходные данне'!$C$2:$C$5&gt;=$A116)*ROW('исходные данне'!$C$2:$C$5)-1)),"")</f>
        <v/>
      </c>
      <c r="C116" s="2" t="str">
        <f t="array" ref="C116">IFERROR(INDEX('исходные данне'!$D$2:$D$5,MAX(('исходные данне'!$A$2:$A$5=C$1)*('исходные данне'!$B$2:$B$5&lt;=$A116)*('исходные данне'!$C$2:$C$5&gt;=$A116)*ROW('исходные данне'!$C$2:$C$5)-1)),"")</f>
        <v/>
      </c>
      <c r="D116" s="2" t="str">
        <f t="array" ref="D116">IFERROR(INDEX('исходные данне'!$D$2:$D$5,MAX(('исходные данне'!$A$2:$A$5=D$1)*('исходные данне'!$B$2:$B$5&lt;=$A116)*('исходные данне'!$C$2:$C$5&gt;=$A116)*ROW('исходные данне'!$C$2:$C$5)-1)),"")</f>
        <v/>
      </c>
    </row>
    <row r="117" spans="1:4">
      <c r="A117" s="3">
        <f t="shared" si="1"/>
        <v>0.39930555555555503</v>
      </c>
      <c r="B117" s="2" t="str">
        <f t="array" ref="B117">IFERROR(INDEX('исходные данне'!$D$2:$D$5,MAX(('исходные данне'!$A$2:$A$5=B$1)*('исходные данне'!$B$2:$B$5&lt;=$A117)*('исходные данне'!$C$2:$C$5&gt;=$A117)*ROW('исходные данне'!$C$2:$C$5)-1)),"")</f>
        <v/>
      </c>
      <c r="C117" s="2" t="str">
        <f t="array" ref="C117">IFERROR(INDEX('исходные данне'!$D$2:$D$5,MAX(('исходные данне'!$A$2:$A$5=C$1)*('исходные данне'!$B$2:$B$5&lt;=$A117)*('исходные данне'!$C$2:$C$5&gt;=$A117)*ROW('исходные данне'!$C$2:$C$5)-1)),"")</f>
        <v/>
      </c>
      <c r="D117" s="2" t="str">
        <f t="array" ref="D117">IFERROR(INDEX('исходные данне'!$D$2:$D$5,MAX(('исходные данне'!$A$2:$A$5=D$1)*('исходные данне'!$B$2:$B$5&lt;=$A117)*('исходные данне'!$C$2:$C$5&gt;=$A117)*ROW('исходные данне'!$C$2:$C$5)-1)),"")</f>
        <v/>
      </c>
    </row>
    <row r="118" spans="1:4">
      <c r="A118" s="3">
        <f t="shared" si="1"/>
        <v>0.40277777777777701</v>
      </c>
      <c r="B118" s="2" t="str">
        <f t="array" ref="B118">IFERROR(INDEX('исходные данне'!$D$2:$D$5,MAX(('исходные данне'!$A$2:$A$5=B$1)*('исходные данне'!$B$2:$B$5&lt;=$A118)*('исходные данне'!$C$2:$C$5&gt;=$A118)*ROW('исходные данне'!$C$2:$C$5)-1)),"")</f>
        <v/>
      </c>
      <c r="C118" s="2" t="str">
        <f t="array" ref="C118">IFERROR(INDEX('исходные данне'!$D$2:$D$5,MAX(('исходные данне'!$A$2:$A$5=C$1)*('исходные данне'!$B$2:$B$5&lt;=$A118)*('исходные данне'!$C$2:$C$5&gt;=$A118)*ROW('исходные данне'!$C$2:$C$5)-1)),"")</f>
        <v/>
      </c>
      <c r="D118" s="2" t="str">
        <f t="array" ref="D118">IFERROR(INDEX('исходные данне'!$D$2:$D$5,MAX(('исходные данне'!$A$2:$A$5=D$1)*('исходные данне'!$B$2:$B$5&lt;=$A118)*('исходные данне'!$C$2:$C$5&gt;=$A118)*ROW('исходные данне'!$C$2:$C$5)-1)),"")</f>
        <v/>
      </c>
    </row>
    <row r="119" spans="1:4">
      <c r="A119" s="3">
        <f t="shared" si="1"/>
        <v>0.406249999999999</v>
      </c>
      <c r="B119" s="2" t="str">
        <f t="array" ref="B119">IFERROR(INDEX('исходные данне'!$D$2:$D$5,MAX(('исходные данне'!$A$2:$A$5=B$1)*('исходные данне'!$B$2:$B$5&lt;=$A119)*('исходные данне'!$C$2:$C$5&gt;=$A119)*ROW('исходные данне'!$C$2:$C$5)-1)),"")</f>
        <v/>
      </c>
      <c r="C119" s="2" t="str">
        <f t="array" ref="C119">IFERROR(INDEX('исходные данне'!$D$2:$D$5,MAX(('исходные данне'!$A$2:$A$5=C$1)*('исходные данне'!$B$2:$B$5&lt;=$A119)*('исходные данне'!$C$2:$C$5&gt;=$A119)*ROW('исходные данне'!$C$2:$C$5)-1)),"")</f>
        <v/>
      </c>
      <c r="D119" s="2" t="str">
        <f t="array" ref="D119">IFERROR(INDEX('исходные данне'!$D$2:$D$5,MAX(('исходные данне'!$A$2:$A$5=D$1)*('исходные данне'!$B$2:$B$5&lt;=$A119)*('исходные данне'!$C$2:$C$5&gt;=$A119)*ROW('исходные данне'!$C$2:$C$5)-1)),"")</f>
        <v/>
      </c>
    </row>
    <row r="120" spans="1:4">
      <c r="A120" s="3">
        <f t="shared" si="1"/>
        <v>0.40972222222222099</v>
      </c>
      <c r="B120" s="2" t="str">
        <f t="array" ref="B120">IFERROR(INDEX('исходные данне'!$D$2:$D$5,MAX(('исходные данне'!$A$2:$A$5=B$1)*('исходные данне'!$B$2:$B$5&lt;=$A120)*('исходные данне'!$C$2:$C$5&gt;=$A120)*ROW('исходные данне'!$C$2:$C$5)-1)),"")</f>
        <v/>
      </c>
      <c r="C120" s="2" t="str">
        <f t="array" ref="C120">IFERROR(INDEX('исходные данне'!$D$2:$D$5,MAX(('исходные данне'!$A$2:$A$5=C$1)*('исходные данне'!$B$2:$B$5&lt;=$A120)*('исходные данне'!$C$2:$C$5&gt;=$A120)*ROW('исходные данне'!$C$2:$C$5)-1)),"")</f>
        <v/>
      </c>
      <c r="D120" s="2" t="str">
        <f t="array" ref="D120">IFERROR(INDEX('исходные данне'!$D$2:$D$5,MAX(('исходные данне'!$A$2:$A$5=D$1)*('исходные данне'!$B$2:$B$5&lt;=$A120)*('исходные данне'!$C$2:$C$5&gt;=$A120)*ROW('исходные данне'!$C$2:$C$5)-1)),"")</f>
        <v/>
      </c>
    </row>
    <row r="121" spans="1:4">
      <c r="A121" s="3">
        <f t="shared" si="1"/>
        <v>0.41319444444444298</v>
      </c>
      <c r="B121" s="2" t="str">
        <f t="array" ref="B121">IFERROR(INDEX('исходные данне'!$D$2:$D$5,MAX(('исходные данне'!$A$2:$A$5=B$1)*('исходные данне'!$B$2:$B$5&lt;=$A121)*('исходные данне'!$C$2:$C$5&gt;=$A121)*ROW('исходные данне'!$C$2:$C$5)-1)),"")</f>
        <v/>
      </c>
      <c r="C121" s="2" t="str">
        <f t="array" ref="C121">IFERROR(INDEX('исходные данне'!$D$2:$D$5,MAX(('исходные данне'!$A$2:$A$5=C$1)*('исходные данне'!$B$2:$B$5&lt;=$A121)*('исходные данне'!$C$2:$C$5&gt;=$A121)*ROW('исходные данне'!$C$2:$C$5)-1)),"")</f>
        <v/>
      </c>
      <c r="D121" s="2" t="str">
        <f t="array" ref="D121">IFERROR(INDEX('исходные данне'!$D$2:$D$5,MAX(('исходные данне'!$A$2:$A$5=D$1)*('исходные данне'!$B$2:$B$5&lt;=$A121)*('исходные данне'!$C$2:$C$5&gt;=$A121)*ROW('исходные данне'!$C$2:$C$5)-1)),"")</f>
        <v/>
      </c>
    </row>
    <row r="122" spans="1:4">
      <c r="A122" s="3">
        <f t="shared" si="1"/>
        <v>0.41666666666666602</v>
      </c>
      <c r="B122" s="2" t="str">
        <f t="array" ref="B122">IFERROR(INDEX('исходные данне'!$D$2:$D$5,MAX(('исходные данне'!$A$2:$A$5=B$1)*('исходные данне'!$B$2:$B$5&lt;=$A122)*('исходные данне'!$C$2:$C$5&gt;=$A122)*ROW('исходные данне'!$C$2:$C$5)-1)),"")</f>
        <v/>
      </c>
      <c r="C122" s="2" t="str">
        <f t="array" ref="C122">IFERROR(INDEX('исходные данне'!$D$2:$D$5,MAX(('исходные данне'!$A$2:$A$5=C$1)*('исходные данне'!$B$2:$B$5&lt;=$A122)*('исходные данне'!$C$2:$C$5&gt;=$A122)*ROW('исходные данне'!$C$2:$C$5)-1)),"")</f>
        <v/>
      </c>
      <c r="D122" s="2" t="str">
        <f t="array" ref="D122">IFERROR(INDEX('исходные данне'!$D$2:$D$5,MAX(('исходные данне'!$A$2:$A$5=D$1)*('исходные данне'!$B$2:$B$5&lt;=$A122)*('исходные данне'!$C$2:$C$5&gt;=$A122)*ROW('исходные данне'!$C$2:$C$5)-1)),"")</f>
        <v/>
      </c>
    </row>
    <row r="123" spans="1:4">
      <c r="A123" s="3">
        <f t="shared" si="1"/>
        <v>0.42013888888888801</v>
      </c>
      <c r="B123" s="2" t="str">
        <f t="array" ref="B123">IFERROR(INDEX('исходные данне'!$D$2:$D$5,MAX(('исходные данне'!$A$2:$A$5=B$1)*('исходные данне'!$B$2:$B$5&lt;=$A123)*('исходные данне'!$C$2:$C$5&gt;=$A123)*ROW('исходные данне'!$C$2:$C$5)-1)),"")</f>
        <v/>
      </c>
      <c r="C123" s="2" t="str">
        <f t="array" ref="C123">IFERROR(INDEX('исходные данне'!$D$2:$D$5,MAX(('исходные данне'!$A$2:$A$5=C$1)*('исходные данне'!$B$2:$B$5&lt;=$A123)*('исходные данне'!$C$2:$C$5&gt;=$A123)*ROW('исходные данне'!$C$2:$C$5)-1)),"")</f>
        <v/>
      </c>
      <c r="D123" s="2" t="str">
        <f t="array" ref="D123">IFERROR(INDEX('исходные данне'!$D$2:$D$5,MAX(('исходные данне'!$A$2:$A$5=D$1)*('исходные данне'!$B$2:$B$5&lt;=$A123)*('исходные данне'!$C$2:$C$5&gt;=$A123)*ROW('исходные данне'!$C$2:$C$5)-1)),"")</f>
        <v/>
      </c>
    </row>
    <row r="124" spans="1:4">
      <c r="A124" s="3">
        <f t="shared" si="1"/>
        <v>0.42361111111110999</v>
      </c>
      <c r="B124" s="2" t="str">
        <f t="array" ref="B124">IFERROR(INDEX('исходные данне'!$D$2:$D$5,MAX(('исходные данне'!$A$2:$A$5=B$1)*('исходные данне'!$B$2:$B$5&lt;=$A124)*('исходные данне'!$C$2:$C$5&gt;=$A124)*ROW('исходные данне'!$C$2:$C$5)-1)),"")</f>
        <v/>
      </c>
      <c r="C124" s="2" t="str">
        <f t="array" ref="C124">IFERROR(INDEX('исходные данне'!$D$2:$D$5,MAX(('исходные данне'!$A$2:$A$5=C$1)*('исходные данне'!$B$2:$B$5&lt;=$A124)*('исходные данне'!$C$2:$C$5&gt;=$A124)*ROW('исходные данне'!$C$2:$C$5)-1)),"")</f>
        <v/>
      </c>
      <c r="D124" s="2" t="str">
        <f t="array" ref="D124">IFERROR(INDEX('исходные данне'!$D$2:$D$5,MAX(('исходные данне'!$A$2:$A$5=D$1)*('исходные данне'!$B$2:$B$5&lt;=$A124)*('исходные данне'!$C$2:$C$5&gt;=$A124)*ROW('исходные данне'!$C$2:$C$5)-1)),"")</f>
        <v/>
      </c>
    </row>
    <row r="125" spans="1:4">
      <c r="A125" s="3">
        <f t="shared" si="1"/>
        <v>0.42708333333333198</v>
      </c>
      <c r="B125" s="2" t="str">
        <f t="array" ref="B125">IFERROR(INDEX('исходные данне'!$D$2:$D$5,MAX(('исходные данне'!$A$2:$A$5=B$1)*('исходные данне'!$B$2:$B$5&lt;=$A125)*('исходные данне'!$C$2:$C$5&gt;=$A125)*ROW('исходные данне'!$C$2:$C$5)-1)),"")</f>
        <v/>
      </c>
      <c r="C125" s="2" t="str">
        <f t="array" ref="C125">IFERROR(INDEX('исходные данне'!$D$2:$D$5,MAX(('исходные данне'!$A$2:$A$5=C$1)*('исходные данне'!$B$2:$B$5&lt;=$A125)*('исходные данне'!$C$2:$C$5&gt;=$A125)*ROW('исходные данне'!$C$2:$C$5)-1)),"")</f>
        <v/>
      </c>
      <c r="D125" s="2" t="str">
        <f t="array" ref="D125">IFERROR(INDEX('исходные данне'!$D$2:$D$5,MAX(('исходные данне'!$A$2:$A$5=D$1)*('исходные данне'!$B$2:$B$5&lt;=$A125)*('исходные данне'!$C$2:$C$5&gt;=$A125)*ROW('исходные данне'!$C$2:$C$5)-1)),"")</f>
        <v/>
      </c>
    </row>
    <row r="126" spans="1:4">
      <c r="A126" s="3">
        <f t="shared" si="1"/>
        <v>0.43055555555555503</v>
      </c>
      <c r="B126" s="2" t="str">
        <f t="array" ref="B126">IFERROR(INDEX('исходные данне'!$D$2:$D$5,MAX(('исходные данне'!$A$2:$A$5=B$1)*('исходные данне'!$B$2:$B$5&lt;=$A126)*('исходные данне'!$C$2:$C$5&gt;=$A126)*ROW('исходные данне'!$C$2:$C$5)-1)),"")</f>
        <v/>
      </c>
      <c r="C126" s="2" t="str">
        <f t="array" ref="C126">IFERROR(INDEX('исходные данне'!$D$2:$D$5,MAX(('исходные данне'!$A$2:$A$5=C$1)*('исходные данне'!$B$2:$B$5&lt;=$A126)*('исходные данне'!$C$2:$C$5&gt;=$A126)*ROW('исходные данне'!$C$2:$C$5)-1)),"")</f>
        <v/>
      </c>
      <c r="D126" s="2" t="str">
        <f t="array" ref="D126">IFERROR(INDEX('исходные данне'!$D$2:$D$5,MAX(('исходные данне'!$A$2:$A$5=D$1)*('исходные данне'!$B$2:$B$5&lt;=$A126)*('исходные данне'!$C$2:$C$5&gt;=$A126)*ROW('исходные данне'!$C$2:$C$5)-1)),"")</f>
        <v/>
      </c>
    </row>
    <row r="127" spans="1:4">
      <c r="A127" s="3">
        <f t="shared" si="1"/>
        <v>0.43402777777777701</v>
      </c>
      <c r="B127" s="2" t="str">
        <f t="array" ref="B127">IFERROR(INDEX('исходные данне'!$D$2:$D$5,MAX(('исходные данне'!$A$2:$A$5=B$1)*('исходные данне'!$B$2:$B$5&lt;=$A127)*('исходные данне'!$C$2:$C$5&gt;=$A127)*ROW('исходные данне'!$C$2:$C$5)-1)),"")</f>
        <v/>
      </c>
      <c r="C127" s="2" t="str">
        <f t="array" ref="C127">IFERROR(INDEX('исходные данне'!$D$2:$D$5,MAX(('исходные данне'!$A$2:$A$5=C$1)*('исходные данне'!$B$2:$B$5&lt;=$A127)*('исходные данне'!$C$2:$C$5&gt;=$A127)*ROW('исходные данне'!$C$2:$C$5)-1)),"")</f>
        <v/>
      </c>
      <c r="D127" s="2" t="str">
        <f t="array" ref="D127">IFERROR(INDEX('исходные данне'!$D$2:$D$5,MAX(('исходные данне'!$A$2:$A$5=D$1)*('исходные данне'!$B$2:$B$5&lt;=$A127)*('исходные данне'!$C$2:$C$5&gt;=$A127)*ROW('исходные данне'!$C$2:$C$5)-1)),"")</f>
        <v/>
      </c>
    </row>
    <row r="128" spans="1:4">
      <c r="A128" s="3">
        <f t="shared" si="1"/>
        <v>0.437499999999999</v>
      </c>
      <c r="B128" s="2" t="str">
        <f t="array" ref="B128">IFERROR(INDEX('исходные данне'!$D$2:$D$5,MAX(('исходные данне'!$A$2:$A$5=B$1)*('исходные данне'!$B$2:$B$5&lt;=$A128)*('исходные данне'!$C$2:$C$5&gt;=$A128)*ROW('исходные данне'!$C$2:$C$5)-1)),"")</f>
        <v/>
      </c>
      <c r="C128" s="2" t="str">
        <f t="array" ref="C128">IFERROR(INDEX('исходные данне'!$D$2:$D$5,MAX(('исходные данне'!$A$2:$A$5=C$1)*('исходные данне'!$B$2:$B$5&lt;=$A128)*('исходные данне'!$C$2:$C$5&gt;=$A128)*ROW('исходные данне'!$C$2:$C$5)-1)),"")</f>
        <v/>
      </c>
      <c r="D128" s="2" t="str">
        <f t="array" ref="D128">IFERROR(INDEX('исходные данне'!$D$2:$D$5,MAX(('исходные данне'!$A$2:$A$5=D$1)*('исходные данне'!$B$2:$B$5&lt;=$A128)*('исходные данне'!$C$2:$C$5&gt;=$A128)*ROW('исходные данне'!$C$2:$C$5)-1)),"")</f>
        <v/>
      </c>
    </row>
    <row r="129" spans="1:4">
      <c r="A129" s="3">
        <f t="shared" si="1"/>
        <v>0.44097222222222099</v>
      </c>
      <c r="B129" s="2" t="str">
        <f t="array" ref="B129">IFERROR(INDEX('исходные данне'!$D$2:$D$5,MAX(('исходные данне'!$A$2:$A$5=B$1)*('исходные данне'!$B$2:$B$5&lt;=$A129)*('исходные данне'!$C$2:$C$5&gt;=$A129)*ROW('исходные данне'!$C$2:$C$5)-1)),"")</f>
        <v/>
      </c>
      <c r="C129" s="2" t="str">
        <f t="array" ref="C129">IFERROR(INDEX('исходные данне'!$D$2:$D$5,MAX(('исходные данне'!$A$2:$A$5=C$1)*('исходные данне'!$B$2:$B$5&lt;=$A129)*('исходные данне'!$C$2:$C$5&gt;=$A129)*ROW('исходные данне'!$C$2:$C$5)-1)),"")</f>
        <v/>
      </c>
      <c r="D129" s="2" t="str">
        <f t="array" ref="D129">IFERROR(INDEX('исходные данне'!$D$2:$D$5,MAX(('исходные данне'!$A$2:$A$5=D$1)*('исходные данне'!$B$2:$B$5&lt;=$A129)*('исходные данне'!$C$2:$C$5&gt;=$A129)*ROW('исходные данне'!$C$2:$C$5)-1)),"")</f>
        <v/>
      </c>
    </row>
    <row r="130" spans="1:4">
      <c r="A130" s="3">
        <f t="shared" si="1"/>
        <v>0.44444444444444298</v>
      </c>
      <c r="B130" s="2" t="str">
        <f t="array" ref="B130">IFERROR(INDEX('исходные данне'!$D$2:$D$5,MAX(('исходные данне'!$A$2:$A$5=B$1)*('исходные данне'!$B$2:$B$5&lt;=$A130)*('исходные данне'!$C$2:$C$5&gt;=$A130)*ROW('исходные данне'!$C$2:$C$5)-1)),"")</f>
        <v/>
      </c>
      <c r="C130" s="2" t="str">
        <f t="array" ref="C130">IFERROR(INDEX('исходные данне'!$D$2:$D$5,MAX(('исходные данне'!$A$2:$A$5=C$1)*('исходные данне'!$B$2:$B$5&lt;=$A130)*('исходные данне'!$C$2:$C$5&gt;=$A130)*ROW('исходные данне'!$C$2:$C$5)-1)),"")</f>
        <v/>
      </c>
      <c r="D130" s="2" t="str">
        <f t="array" ref="D130">IFERROR(INDEX('исходные данне'!$D$2:$D$5,MAX(('исходные данне'!$A$2:$A$5=D$1)*('исходные данне'!$B$2:$B$5&lt;=$A130)*('исходные данне'!$C$2:$C$5&gt;=$A130)*ROW('исходные данне'!$C$2:$C$5)-1)),"")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данне</vt:lpstr>
      <vt:lpstr>график 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Коля</cp:lastModifiedBy>
  <dcterms:created xsi:type="dcterms:W3CDTF">2022-08-22T12:51:00Z</dcterms:created>
  <dcterms:modified xsi:type="dcterms:W3CDTF">2022-08-23T04:38:48Z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6B92811B4BAA4803A458867E37D4CE85</vt:lpwstr>
  </property>
  <property fmtid="{D5CDD505-2E9C-101B-9397-08002B2CF9AE}" pid="3" name="KSOProductBuildVer">
    <vt:lpwstr>1049-11.2.0.11254</vt:lpwstr>
  </property>
</Properties>
</file>