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C3" i="1" l="1"/>
  <c r="D3" i="1"/>
  <c r="E3" i="1"/>
  <c r="F3" i="1"/>
  <c r="G3" i="1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B4" i="1"/>
  <c r="B5" i="1"/>
  <c r="B6" i="1"/>
  <c r="B7" i="1"/>
  <c r="B8" i="1"/>
  <c r="B3" i="1"/>
</calcChain>
</file>

<file path=xl/sharedStrings.xml><?xml version="1.0" encoding="utf-8"?>
<sst xmlns="http://schemas.openxmlformats.org/spreadsheetml/2006/main" count="4" uniqueCount="4">
  <si>
    <t>Числа зубьев</t>
  </si>
  <si>
    <t>адрес ячейки</t>
  </si>
  <si>
    <t>Либо соответствующие колеса</t>
  </si>
  <si>
    <t>Передаточное отношение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</si>
</sst>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selection activeCell="J14" sqref="J14"/>
    </sheetView>
  </sheetViews>
  <sheetFormatPr defaultRowHeight="15" x14ac:dyDescent="0.25"/>
  <cols>
    <col min="2" max="2" width="12.28515625" customWidth="1"/>
    <col min="12" max="12" width="12.140625" customWidth="1"/>
  </cols>
  <sheetData>
    <row r="1" spans="1:14" ht="15.75" thickBot="1" x14ac:dyDescent="0.3">
      <c r="B1" s="13" t="s">
        <v>0</v>
      </c>
      <c r="C1" s="13"/>
      <c r="D1" s="13"/>
      <c r="E1" s="13"/>
      <c r="F1" s="13"/>
      <c r="G1" s="13"/>
    </row>
    <row r="2" spans="1:14" ht="15.75" thickBot="1" x14ac:dyDescent="0.3">
      <c r="A2" s="2"/>
      <c r="B2" s="3">
        <v>21</v>
      </c>
      <c r="C2" s="4">
        <v>25</v>
      </c>
      <c r="D2" s="4">
        <v>42</v>
      </c>
      <c r="E2" s="4">
        <v>50</v>
      </c>
      <c r="F2" s="4">
        <v>63</v>
      </c>
      <c r="G2" s="5">
        <v>66</v>
      </c>
      <c r="H2" s="2"/>
      <c r="I2" s="2"/>
      <c r="J2" s="2"/>
      <c r="K2" s="2"/>
      <c r="L2" s="2"/>
      <c r="M2" s="2"/>
      <c r="N2" s="2"/>
    </row>
    <row r="3" spans="1:14" x14ac:dyDescent="0.25">
      <c r="A3" s="6">
        <v>21</v>
      </c>
      <c r="B3" s="10">
        <f>B$2/$A3</f>
        <v>1</v>
      </c>
      <c r="C3" s="11">
        <f t="shared" ref="C3:G3" si="0">C$2/$A3</f>
        <v>1.1904761904761905</v>
      </c>
      <c r="D3" s="11">
        <f t="shared" si="0"/>
        <v>2</v>
      </c>
      <c r="E3" s="11">
        <f t="shared" si="0"/>
        <v>2.3809523809523809</v>
      </c>
      <c r="F3" s="11">
        <f t="shared" si="0"/>
        <v>3</v>
      </c>
      <c r="G3" s="11">
        <f t="shared" si="0"/>
        <v>3.1428571428571428</v>
      </c>
      <c r="H3" s="2"/>
      <c r="I3" s="2"/>
      <c r="J3" s="2"/>
      <c r="K3" s="2"/>
      <c r="L3" s="2"/>
      <c r="M3" s="2"/>
      <c r="N3" s="2"/>
    </row>
    <row r="4" spans="1:14" x14ac:dyDescent="0.25">
      <c r="A4" s="7">
        <v>25</v>
      </c>
      <c r="B4" s="9">
        <f t="shared" ref="B4:G8" si="1">B$2/$A4</f>
        <v>0.84</v>
      </c>
      <c r="C4" s="1">
        <f t="shared" si="1"/>
        <v>1</v>
      </c>
      <c r="D4" s="1">
        <f t="shared" si="1"/>
        <v>1.68</v>
      </c>
      <c r="E4" s="1">
        <f t="shared" si="1"/>
        <v>2</v>
      </c>
      <c r="F4" s="1">
        <f t="shared" si="1"/>
        <v>2.52</v>
      </c>
      <c r="G4" s="1">
        <f t="shared" si="1"/>
        <v>2.64</v>
      </c>
      <c r="H4" s="2"/>
      <c r="I4" s="2"/>
      <c r="J4" s="2"/>
      <c r="K4" s="2"/>
      <c r="L4" s="2"/>
      <c r="M4" s="2"/>
      <c r="N4" s="2"/>
    </row>
    <row r="5" spans="1:14" x14ac:dyDescent="0.25">
      <c r="A5" s="7">
        <v>27</v>
      </c>
      <c r="B5" s="9">
        <f t="shared" si="1"/>
        <v>0.77777777777777779</v>
      </c>
      <c r="C5" s="1">
        <f t="shared" si="1"/>
        <v>0.92592592592592593</v>
      </c>
      <c r="D5" s="1">
        <f t="shared" si="1"/>
        <v>1.5555555555555556</v>
      </c>
      <c r="E5" s="1">
        <f t="shared" si="1"/>
        <v>1.8518518518518519</v>
      </c>
      <c r="F5" s="1">
        <f t="shared" si="1"/>
        <v>2.3333333333333335</v>
      </c>
      <c r="G5" s="1">
        <f t="shared" si="1"/>
        <v>2.4444444444444446</v>
      </c>
      <c r="H5" s="2"/>
      <c r="I5" s="2"/>
      <c r="J5" s="2"/>
      <c r="K5" s="2"/>
      <c r="L5" s="2"/>
      <c r="M5" s="2"/>
      <c r="N5" s="2"/>
    </row>
    <row r="6" spans="1:14" x14ac:dyDescent="0.25">
      <c r="A6" s="7">
        <v>50</v>
      </c>
      <c r="B6" s="9">
        <f t="shared" si="1"/>
        <v>0.42</v>
      </c>
      <c r="C6" s="1">
        <f t="shared" si="1"/>
        <v>0.5</v>
      </c>
      <c r="D6" s="1">
        <f t="shared" si="1"/>
        <v>0.84</v>
      </c>
      <c r="E6" s="1">
        <f t="shared" si="1"/>
        <v>1</v>
      </c>
      <c r="F6" s="1">
        <f t="shared" si="1"/>
        <v>1.26</v>
      </c>
      <c r="G6" s="1">
        <f t="shared" si="1"/>
        <v>1.32</v>
      </c>
      <c r="H6" s="2"/>
      <c r="I6" s="2"/>
      <c r="J6" s="2"/>
      <c r="K6" s="2"/>
      <c r="L6" s="2"/>
      <c r="M6" s="2"/>
      <c r="N6" s="2"/>
    </row>
    <row r="7" spans="1:14" x14ac:dyDescent="0.25">
      <c r="A7" s="7">
        <v>55</v>
      </c>
      <c r="B7" s="9">
        <f t="shared" si="1"/>
        <v>0.38181818181818183</v>
      </c>
      <c r="C7" s="1">
        <f t="shared" si="1"/>
        <v>0.45454545454545453</v>
      </c>
      <c r="D7" s="1">
        <f t="shared" si="1"/>
        <v>0.76363636363636367</v>
      </c>
      <c r="E7" s="1">
        <f t="shared" si="1"/>
        <v>0.90909090909090906</v>
      </c>
      <c r="F7" s="1">
        <f t="shared" si="1"/>
        <v>1.1454545454545455</v>
      </c>
      <c r="G7" s="1">
        <f t="shared" si="1"/>
        <v>1.2</v>
      </c>
      <c r="H7" s="2"/>
      <c r="I7" s="2"/>
      <c r="J7" s="2"/>
      <c r="K7" s="2"/>
      <c r="L7" s="2"/>
      <c r="M7" s="2"/>
      <c r="N7" s="2"/>
    </row>
    <row r="8" spans="1:14" ht="15.75" thickBot="1" x14ac:dyDescent="0.3">
      <c r="A8" s="8">
        <v>75</v>
      </c>
      <c r="B8" s="9">
        <f t="shared" si="1"/>
        <v>0.28000000000000003</v>
      </c>
      <c r="C8" s="1">
        <f t="shared" si="1"/>
        <v>0.33333333333333331</v>
      </c>
      <c r="D8" s="1">
        <f t="shared" si="1"/>
        <v>0.56000000000000005</v>
      </c>
      <c r="E8" s="1">
        <f t="shared" si="1"/>
        <v>0.66666666666666663</v>
      </c>
      <c r="F8" s="1">
        <f t="shared" si="1"/>
        <v>0.84</v>
      </c>
      <c r="G8" s="1">
        <f t="shared" si="1"/>
        <v>0.88</v>
      </c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thickBot="1" x14ac:dyDescent="0.3">
      <c r="A12" s="14" t="s">
        <v>3</v>
      </c>
      <c r="B12" s="15"/>
      <c r="C12" s="15"/>
      <c r="D12" s="15"/>
      <c r="E12" s="16"/>
      <c r="F12" s="2"/>
      <c r="G12" s="14" t="s">
        <v>1</v>
      </c>
      <c r="H12" s="16"/>
      <c r="I12" s="2"/>
      <c r="J12" s="3" t="s">
        <v>2</v>
      </c>
      <c r="K12" s="4"/>
      <c r="L12" s="12"/>
      <c r="M12" s="2"/>
      <c r="N12" s="2"/>
    </row>
    <row r="13" spans="1:14" ht="15.75" thickBot="1" x14ac:dyDescent="0.3">
      <c r="A13" s="12">
        <v>0.84</v>
      </c>
      <c r="B13" s="2"/>
      <c r="C13" s="2"/>
      <c r="D13" s="2"/>
      <c r="E13" s="2"/>
      <c r="F13" s="2"/>
      <c r="G13" s="8"/>
      <c r="H13" s="2"/>
      <c r="I13" s="2"/>
      <c r="J13" s="17" t="str">
        <f>IFERROR(_xlfn.AGGREGATE(15,6,A$3:A$8/(B$3:G$8=A$13),ROW(A1))&amp;"\"&amp;_xlfn.AGGREGATE(15,6,B$2:G$2/(B$3:G$8=A$13),ROW(A1)),"")</f>
        <v>25\21</v>
      </c>
      <c r="L13" s="2"/>
      <c r="M13" s="2"/>
      <c r="N13" s="2"/>
    </row>
    <row r="14" spans="1:14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17" t="str">
        <f t="shared" ref="J13:J16" si="2">IFERROR(_xlfn.AGGREGATE(15,6,A$3:A$8/(B$3:G$8=A$13),ROW(A2))&amp;"\"&amp;_xlfn.AGGREGATE(15,6,B$2:G$2/(B$3:G$8=A$13),ROW(A2)),"")</f>
        <v>50\42</v>
      </c>
      <c r="K14" s="2"/>
      <c r="L14" s="2"/>
      <c r="M14" s="2"/>
      <c r="N14" s="2"/>
    </row>
    <row r="15" spans="1:14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17" t="str">
        <f t="shared" si="2"/>
        <v>75\63</v>
      </c>
      <c r="K15" s="2"/>
      <c r="L15" s="2"/>
      <c r="M15" s="2"/>
      <c r="N15" s="2"/>
    </row>
    <row r="16" spans="1:14" ht="15.75" thickBot="1" x14ac:dyDescent="0.3">
      <c r="A16" s="2"/>
      <c r="B16" s="2"/>
      <c r="C16" s="2"/>
      <c r="D16" s="2"/>
      <c r="E16" s="2"/>
      <c r="F16" s="2"/>
      <c r="G16" s="2"/>
      <c r="H16" s="2"/>
      <c r="I16" s="2"/>
      <c r="J16" s="17" t="str">
        <f t="shared" si="2"/>
        <v/>
      </c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</sheetData>
  <mergeCells count="3">
    <mergeCell ref="B1:G1"/>
    <mergeCell ref="A12:E12"/>
    <mergeCell ref="G12:H12"/>
  </mergeCells>
  <conditionalFormatting sqref="B3:G8">
    <cfRule type="expression" dxfId="0" priority="1">
      <formula>$A$13=B3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2022-09-27T08:45:40Z</dcterms:modified>
</cp:coreProperties>
</file>