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ReiKa\Desktop\"/>
    </mc:Choice>
  </mc:AlternateContent>
  <xr:revisionPtr revIDLastSave="0" documentId="13_ncr:1_{B64B2436-22C0-45BA-A920-FEFDE0F22CF9}" xr6:coauthVersionLast="46" xr6:coauthVersionMax="46" xr10:uidLastSave="{00000000-0000-0000-0000-000000000000}"/>
  <bookViews>
    <workbookView xWindow="-120" yWindow="-120" windowWidth="29040" windowHeight="15540" xr2:uid="{00000000-000D-0000-FFFF-FFFF00000000}"/>
  </bookViews>
  <sheets>
    <sheet name="Статистика" sheetId="1" r:id="rId1"/>
    <sheet name="Период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  <c r="C1" i="1"/>
  <c r="A1" i="1" s="1"/>
  <c r="A10" i="1"/>
  <c r="AG2" i="1"/>
  <c r="AG1" i="1"/>
  <c r="AF2" i="1" s="1"/>
  <c r="AF1" i="1"/>
  <c r="AE2" i="1" s="1"/>
  <c r="AE1" i="1"/>
  <c r="AD2" i="1" s="1"/>
  <c r="AD1" i="1"/>
  <c r="AC2" i="1" s="1"/>
  <c r="AC1" i="1"/>
  <c r="AB2" i="1" s="1"/>
  <c r="AB1" i="1"/>
  <c r="AA2" i="1" s="1"/>
  <c r="AA1" i="1"/>
  <c r="Z2" i="1" s="1"/>
  <c r="Z1" i="1"/>
  <c r="Y2" i="1" s="1"/>
  <c r="Y1" i="1"/>
  <c r="X2" i="1" s="1"/>
  <c r="X1" i="1"/>
  <c r="W2" i="1" s="1"/>
  <c r="W1" i="1"/>
  <c r="V2" i="1" s="1"/>
  <c r="V1" i="1"/>
  <c r="U2" i="1" s="1"/>
  <c r="U1" i="1"/>
  <c r="T2" i="1" s="1"/>
  <c r="T1" i="1"/>
  <c r="S2" i="1" s="1"/>
  <c r="S1" i="1"/>
  <c r="R2" i="1" s="1"/>
  <c r="R1" i="1"/>
  <c r="Q2" i="1" s="1"/>
  <c r="Q1" i="1"/>
  <c r="P2" i="1" s="1"/>
  <c r="P1" i="1"/>
  <c r="O2" i="1" s="1"/>
  <c r="O1" i="1"/>
  <c r="N2" i="1" s="1"/>
  <c r="N1" i="1"/>
  <c r="M2" i="1" s="1"/>
  <c r="M1" i="1"/>
  <c r="L2" i="1" s="1"/>
  <c r="L1" i="1"/>
  <c r="K2" i="1" s="1"/>
  <c r="K1" i="1"/>
  <c r="J2" i="1" s="1"/>
  <c r="J1" i="1"/>
  <c r="I2" i="1" s="1"/>
  <c r="I1" i="1"/>
  <c r="H2" i="1" s="1"/>
  <c r="H1" i="1"/>
  <c r="G2" i="1" s="1"/>
  <c r="G1" i="1"/>
  <c r="F2" i="1" s="1"/>
  <c r="F1" i="1"/>
  <c r="E2" i="1" s="1"/>
  <c r="E1" i="1"/>
  <c r="D2" i="1" s="1"/>
  <c r="D1" i="1"/>
  <c r="C3" i="1" l="1"/>
</calcChain>
</file>

<file path=xl/sharedStrings.xml><?xml version="1.0" encoding="utf-8"?>
<sst xmlns="http://schemas.openxmlformats.org/spreadsheetml/2006/main" count="71" uniqueCount="66">
  <si>
    <t>ПОКАЗАТЕЛЬ</t>
  </si>
  <si>
    <t>Отправка</t>
  </si>
  <si>
    <t>План</t>
  </si>
  <si>
    <t>Процент по плану</t>
  </si>
  <si>
    <t>Январь 2021</t>
  </si>
  <si>
    <t>Февраль 2021</t>
  </si>
  <si>
    <t>Март 2021</t>
  </si>
  <si>
    <t>Апрель 2021</t>
  </si>
  <si>
    <t>Май 2021</t>
  </si>
  <si>
    <t>Июнь 2021</t>
  </si>
  <si>
    <t>Июль 2021</t>
  </si>
  <si>
    <t>Август 2021</t>
  </si>
  <si>
    <t>Сентябрь 2021</t>
  </si>
  <si>
    <t>Октябрь 2021</t>
  </si>
  <si>
    <t>Ноябрь 2021</t>
  </si>
  <si>
    <t>Декабрь 2021</t>
  </si>
  <si>
    <t>Январь 2022</t>
  </si>
  <si>
    <t>Февраль 2022</t>
  </si>
  <si>
    <t>Март 2022</t>
  </si>
  <si>
    <t>Апрель 2022</t>
  </si>
  <si>
    <t>Май 2022</t>
  </si>
  <si>
    <t>Июнь 2022</t>
  </si>
  <si>
    <t>Июль 2022</t>
  </si>
  <si>
    <t>Август 2022</t>
  </si>
  <si>
    <t>Сентябрь 2022</t>
  </si>
  <si>
    <t>Октябрь 2022</t>
  </si>
  <si>
    <t>Ноябрь 2022</t>
  </si>
  <si>
    <t>Декабрь 2022</t>
  </si>
  <si>
    <t>Январь 2023</t>
  </si>
  <si>
    <t>Февраль 2023</t>
  </si>
  <si>
    <t>Март 2023</t>
  </si>
  <si>
    <t>Апрель 2023</t>
  </si>
  <si>
    <t>Май 2023</t>
  </si>
  <si>
    <t>Июнь 2023</t>
  </si>
  <si>
    <t>Июль 2023</t>
  </si>
  <si>
    <t>Август 2023</t>
  </si>
  <si>
    <t>Сентябрь 2023</t>
  </si>
  <si>
    <t>Октябрь 2023</t>
  </si>
  <si>
    <t>Ноябрь 2023</t>
  </si>
  <si>
    <t>Декабрь 2023</t>
  </si>
  <si>
    <t>Январь 2024</t>
  </si>
  <si>
    <t>Февраль 2024</t>
  </si>
  <si>
    <t>Март 2024</t>
  </si>
  <si>
    <t>Апрель 2024</t>
  </si>
  <si>
    <t>Май 2024</t>
  </si>
  <si>
    <t>Июнь 2024</t>
  </si>
  <si>
    <t>Июль 2024</t>
  </si>
  <si>
    <t>Август 2024</t>
  </si>
  <si>
    <t>Сентябрь 2024</t>
  </si>
  <si>
    <t>Октябрь 2024</t>
  </si>
  <si>
    <t>Ноябрь 2024</t>
  </si>
  <si>
    <t>Декабрь 2024</t>
  </si>
  <si>
    <t>Январь 2025</t>
  </si>
  <si>
    <t>Февраль 2025</t>
  </si>
  <si>
    <t>Март 2025</t>
  </si>
  <si>
    <t>Апрель 2025</t>
  </si>
  <si>
    <t>Май 2025</t>
  </si>
  <si>
    <t>Июнь 2025</t>
  </si>
  <si>
    <t>Июль 2025</t>
  </si>
  <si>
    <t>Август 2025</t>
  </si>
  <si>
    <t>Сентябрь 2025</t>
  </si>
  <si>
    <t>Октябрь 2025</t>
  </si>
  <si>
    <t>Ноябрь 2025</t>
  </si>
  <si>
    <t>Декабрь 2025</t>
  </si>
  <si>
    <t>дата для примера</t>
  </si>
  <si>
    <t>итог. кол-во (не важно)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</si>
</sst>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FEFE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0" borderId="0" xfId="0" applyNumberFormat="1"/>
    <xf numFmtId="0" fontId="4" fillId="0" borderId="1" xfId="0" applyFont="1" applyBorder="1" applyAlignment="1">
      <alignment vertical="center" wrapText="1"/>
    </xf>
    <xf numFmtId="49" fontId="0" fillId="0" borderId="0" xfId="0" applyNumberFormat="1"/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4" fontId="3" fillId="5" borderId="2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0" fillId="6" borderId="0" xfId="0" applyFill="1"/>
    <xf numFmtId="0" fontId="2" fillId="5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9"/>
  <sheetViews>
    <sheetView tabSelected="1" workbookViewId="0">
      <selection activeCell="E11" sqref="E11"/>
    </sheetView>
  </sheetViews>
  <sheetFormatPr defaultRowHeight="15" x14ac:dyDescent="0.25"/>
  <cols>
    <col min="1" max="2" width="13" customWidth="1"/>
    <col min="11" max="11" width="16" customWidth="1"/>
  </cols>
  <sheetData>
    <row r="1" spans="1:33" x14ac:dyDescent="0.25">
      <c r="A1" s="9">
        <f>C1-1</f>
        <v>44227</v>
      </c>
      <c r="B1" s="10" t="s">
        <v>0</v>
      </c>
      <c r="C1" s="14">
        <f>IF($K$7="Январь 2021",Периоды!B1,IF($K$7="Февраль 2021",Периоды!B2,IF($K$7="Март 2021",Периоды!B3,IF($K$7="Апрель 2021",Периоды!B4,IF($K$7="Май 2021",Периоды!B5,IF($K$7="Июнь 2021",Периоды!B6,IF($K$7="Июль 2021",Периоды!B7,IF($K$7="Август 2021",Периоды!B8,IF($K$7="Сентябрь 2021",Периоды!B9,IF($K$7="Октябрь 2021",Периоды!B10,IF($K$7="Ноябрь 2021",Периоды!B11,IF($K$7="Декабрь 2021",Периоды!B12,""))))))))))))</f>
        <v>44228</v>
      </c>
      <c r="D1" s="14">
        <f>IF($K$7="Январь 2021",Периоды!C1,IF($K$7="Февраль 2021",Периоды!C2,IF($K$7="Март 2021",Периоды!C3,IF($K$7="Апрель 2021",Периоды!C4,IF($K$7="Май 2021",Периоды!C5,IF($K$7="Июнь 2021",Периоды!C6,IF($K$7="Июль 2021",Периоды!C7,IF($K$7="Август 2021",Периоды!C8,IF($K$7="Сентябрь 2021",Периоды!C9,IF($K$7="Октябрь 2021",Периоды!C10,IF($K$7="Ноябрь 2021",Периоды!C11,IF($K$7="Декабрь 2021",Периоды!C12,""))))))))))))</f>
        <v>44229</v>
      </c>
      <c r="E1" s="14">
        <f>IF($K$7="Январь 2021",Периоды!D1,IF($K$7="Февраль 2021",Периоды!D2,IF($K$7="Март 2021",Периоды!D3,IF($K$7="Апрель 2021",Периоды!D4,IF($K$7="Май 2021",Периоды!D5,IF($K$7="Июнь 2021",Периоды!D6,IF($K$7="Июль 2021",Периоды!D7,IF($K$7="Август 2021",Периоды!D8,IF($K$7="Сентябрь 2021",Периоды!D9,IF($K$7="Октябрь 2021",Периоды!D10,IF($K$7="Ноябрь 2021",Периоды!D11,IF($K$7="Декабрь 2021",Периоды!D12,""))))))))))))</f>
        <v>44230</v>
      </c>
      <c r="F1" s="14">
        <f>IF($K$7="Январь 2021",Периоды!E1,IF($K$7="Февраль 2021",Периоды!E2,IF($K$7="Март 2021",Периоды!E3,IF($K$7="Апрель 2021",Периоды!E4,IF($K$7="Май 2021",Периоды!E5,IF($K$7="Июнь 2021",Периоды!E6,IF($K$7="Июль 2021",Периоды!E7,IF($K$7="Август 2021",Периоды!E8,IF($K$7="Сентябрь 2021",Периоды!E9,IF($K$7="Октябрь 2021",Периоды!E10,IF($K$7="Ноябрь 2021",Периоды!E11,IF($K$7="Декабрь 2021",Периоды!E12,""))))))))))))</f>
        <v>44231</v>
      </c>
      <c r="G1" s="14">
        <f>IF($K$7="Январь 2021",Периоды!F1,IF($K$7="Февраль 2021",Периоды!F2,IF($K$7="Март 2021",Периоды!F3,IF($K$7="Апрель 2021",Периоды!F4,IF($K$7="Май 2021",Периоды!F5,IF($K$7="Июнь 2021",Периоды!F6,IF($K$7="Июль 2021",Периоды!F7,IF($K$7="Август 2021",Периоды!F8,IF($K$7="Сентябрь 2021",Периоды!F9,IF($K$7="Октябрь 2021",Периоды!F10,IF($K$7="Ноябрь 2021",Периоды!F11,IF($K$7="Декабрь 2021",Периоды!F12,""))))))))))))</f>
        <v>44232</v>
      </c>
      <c r="H1" s="14">
        <f>IF($K$7="Январь 2021",Периоды!G1,IF($K$7="Февраль 2021",Периоды!G2,IF($K$7="Март 2021",Периоды!G3,IF($K$7="Апрель 2021",Периоды!G4,IF($K$7="Май 2021",Периоды!G5,IF($K$7="Июнь 2021",Периоды!G6,IF($K$7="Июль 2021",Периоды!G7,IF($K$7="Август 2021",Периоды!G8,IF($K$7="Сентябрь 2021",Периоды!G9,IF($K$7="Октябрь 2021",Периоды!G10,IF($K$7="Ноябрь 2021",Периоды!G11,IF($K$7="Декабрь 2021",Периоды!G12,""))))))))))))</f>
        <v>44233</v>
      </c>
      <c r="I1" s="14">
        <f>IF($K$7="Январь 2021",Периоды!H1,IF($K$7="Февраль 2021",Периоды!H2,IF($K$7="Март 2021",Периоды!H3,IF($K$7="Апрель 2021",Периоды!H4,IF($K$7="Май 2021",Периоды!H5,IF($K$7="Июнь 2021",Периоды!H6,IF($K$7="Июль 2021",Периоды!H7,IF($K$7="Август 2021",Периоды!H8,IF($K$7="Сентябрь 2021",Периоды!H9,IF($K$7="Октябрь 2021",Периоды!H10,IF($K$7="Ноябрь 2021",Периоды!H11,IF($K$7="Декабрь 2021",Периоды!H12,""))))))))))))</f>
        <v>44234</v>
      </c>
      <c r="J1" s="14">
        <f>IF($K$7="Январь 2021",Периоды!I1,IF($K$7="Февраль 2021",Периоды!I2,IF($K$7="Март 2021",Периоды!I3,IF($K$7="Апрель 2021",Периоды!I4,IF($K$7="Май 2021",Периоды!I5,IF($K$7="Июнь 2021",Периоды!I6,IF($K$7="Июль 2021",Периоды!I7,IF($K$7="Август 2021",Периоды!I8,IF($K$7="Сентябрь 2021",Периоды!I9,IF($K$7="Октябрь 2021",Периоды!I10,IF($K$7="Ноябрь 2021",Периоды!I11,IF($K$7="Декабрь 2021",Периоды!I12,""))))))))))))</f>
        <v>44235</v>
      </c>
      <c r="K1" s="14">
        <f>IF($K$7="Январь 2021",Периоды!J1,IF($K$7="Февраль 2021",Периоды!J2,IF($K$7="Март 2021",Периоды!J3,IF($K$7="Апрель 2021",Периоды!J4,IF($K$7="Май 2021",Периоды!J5,IF($K$7="Июнь 2021",Периоды!J6,IF($K$7="Июль 2021",Периоды!J7,IF($K$7="Август 2021",Периоды!J8,IF($K$7="Сентябрь 2021",Периоды!J9,IF($K$7="Октябрь 2021",Периоды!J10,IF($K$7="Ноябрь 2021",Периоды!J11,IF($K$7="Декабрь 2021",Периоды!J12,""))))))))))))</f>
        <v>44236</v>
      </c>
      <c r="L1" s="14">
        <f>IF($K$7="Январь 2021",Периоды!K1,IF($K$7="Февраль 2021",Периоды!K2,IF($K$7="Март 2021",Периоды!K3,IF($K$7="Апрель 2021",Периоды!K4,IF($K$7="Май 2021",Периоды!K5,IF($K$7="Июнь 2021",Периоды!K6,IF($K$7="Июль 2021",Периоды!K7,IF($K$7="Август 2021",Периоды!K8,IF($K$7="Сентябрь 2021",Периоды!K9,IF($K$7="Октябрь 2021",Периоды!K10,IF($K$7="Ноябрь 2021",Периоды!K11,IF($K$7="Декабрь 2021",Периоды!K12,""))))))))))))</f>
        <v>44237</v>
      </c>
      <c r="M1" s="14">
        <f>IF($K$7="Январь 2021",Периоды!L1,IF($K$7="Февраль 2021",Периоды!L2,IF($K$7="Март 2021",Периоды!L3,IF($K$7="Апрель 2021",Периоды!L4,IF($K$7="Май 2021",Периоды!L5,IF($K$7="Июнь 2021",Периоды!L6,IF($K$7="Июль 2021",Периоды!L7,IF($K$7="Август 2021",Периоды!L8,IF($K$7="Сентябрь 2021",Периоды!L9,IF($K$7="Октябрь 2021",Периоды!L10,IF($K$7="Ноябрь 2021",Периоды!L11,IF($K$7="Декабрь 2021",Периоды!L12,""))))))))))))</f>
        <v>44238</v>
      </c>
      <c r="N1" s="14">
        <f>IF($K$7="Январь 2021",Периоды!M1,IF($K$7="Февраль 2021",Периоды!M2,IF($K$7="Март 2021",Периоды!M3,IF($K$7="Апрель 2021",Периоды!M4,IF($K$7="Май 2021",Периоды!M5,IF($K$7="Июнь 2021",Периоды!M6,IF($K$7="Июль 2021",Периоды!M7,IF($K$7="Август 2021",Периоды!M8,IF($K$7="Сентябрь 2021",Периоды!M9,IF($K$7="Октябрь 2021",Периоды!M10,IF($K$7="Ноябрь 2021",Периоды!M11,IF($K$7="Декабрь 2021",Периоды!M12,""))))))))))))</f>
        <v>44239</v>
      </c>
      <c r="O1" s="14">
        <f>IF($K$7="Январь 2021",Периоды!N1,IF($K$7="Февраль 2021",Периоды!N2,IF($K$7="Март 2021",Периоды!N3,IF($K$7="Апрель 2021",Периоды!N4,IF($K$7="Май 2021",Периоды!N5,IF($K$7="Июнь 2021",Периоды!N6,IF($K$7="Июль 2021",Периоды!N7,IF($K$7="Август 2021",Периоды!N8,IF($K$7="Сентябрь 2021",Периоды!N9,IF($K$7="Октябрь 2021",Периоды!N10,IF($K$7="Ноябрь 2021",Периоды!N11,IF($K$7="Декабрь 2021",Периоды!N12,""))))))))))))</f>
        <v>44240</v>
      </c>
      <c r="P1" s="14">
        <f>IF($K$7="Январь 2021",Периоды!O1,IF($K$7="Февраль 2021",Периоды!O2,IF($K$7="Март 2021",Периоды!O3,IF($K$7="Апрель 2021",Периоды!O4,IF($K$7="Май 2021",Периоды!O5,IF($K$7="Июнь 2021",Периоды!O6,IF($K$7="Июль 2021",Периоды!O7,IF($K$7="Август 2021",Периоды!O8,IF($K$7="Сентябрь 2021",Периоды!O9,IF($K$7="Октябрь 2021",Периоды!O10,IF($K$7="Ноябрь 2021",Периоды!O11,IF($K$7="Декабрь 2021",Периоды!O12,""))))))))))))</f>
        <v>44241</v>
      </c>
      <c r="Q1" s="14">
        <f>IF($K$7="Январь 2021",Периоды!P1,IF($K$7="Февраль 2021",Периоды!P2,IF($K$7="Март 2021",Периоды!P3,IF($K$7="Апрель 2021",Периоды!P4,IF($K$7="Май 2021",Периоды!P5,IF($K$7="Июнь 2021",Периоды!P6,IF($K$7="Июль 2021",Периоды!P7,IF($K$7="Август 2021",Периоды!P8,IF($K$7="Сентябрь 2021",Периоды!P9,IF($K$7="Октябрь 2021",Периоды!P10,IF($K$7="Ноябрь 2021",Периоды!P11,IF($K$7="Декабрь 2021",Периоды!P12,""))))))))))))</f>
        <v>44242</v>
      </c>
      <c r="R1" s="14">
        <f>IF($K$7="Январь 2021",Периоды!Q1,IF($K$7="Февраль 2021",Периоды!Q2,IF($K$7="Март 2021",Периоды!Q3,IF($K$7="Апрель 2021",Периоды!Q4,IF($K$7="Май 2021",Периоды!Q5,IF($K$7="Июнь 2021",Периоды!Q6,IF($K$7="Июль 2021",Периоды!Q7,IF($K$7="Август 2021",Периоды!Q8,IF($K$7="Сентябрь 2021",Периоды!Q9,IF($K$7="Октябрь 2021",Периоды!Q10,IF($K$7="Ноябрь 2021",Периоды!Q11,IF($K$7="Декабрь 2021",Периоды!Q12,""))))))))))))</f>
        <v>44243</v>
      </c>
      <c r="S1" s="14">
        <f>IF($K$7="Январь 2021",Периоды!R1,IF($K$7="Февраль 2021",Периоды!R2,IF($K$7="Март 2021",Периоды!R3,IF($K$7="Апрель 2021",Периоды!R4,IF($K$7="Май 2021",Периоды!R5,IF($K$7="Июнь 2021",Периоды!R6,IF($K$7="Июль 2021",Периоды!R7,IF($K$7="Август 2021",Периоды!R8,IF($K$7="Сентябрь 2021",Периоды!R9,IF($K$7="Октябрь 2021",Периоды!R10,IF($K$7="Ноябрь 2021",Периоды!R11,IF($K$7="Декабрь 2021",Периоды!R12,""))))))))))))</f>
        <v>44244</v>
      </c>
      <c r="T1" s="14">
        <f>IF($K$7="Январь 2021",Периоды!S1,IF($K$7="Февраль 2021",Периоды!S2,IF($K$7="Март 2021",Периоды!S3,IF($K$7="Апрель 2021",Периоды!S4,IF($K$7="Май 2021",Периоды!S5,IF($K$7="Июнь 2021",Периоды!S6,IF($K$7="Июль 2021",Периоды!S7,IF($K$7="Август 2021",Периоды!S8,IF($K$7="Сентябрь 2021",Периоды!S9,IF($K$7="Октябрь 2021",Периоды!S10,IF($K$7="Ноябрь 2021",Периоды!S11,IF($K$7="Декабрь 2021",Периоды!S12,""))))))))))))</f>
        <v>44245</v>
      </c>
      <c r="U1" s="14">
        <f>IF($K$7="Январь 2021",Периоды!T1,IF($K$7="Февраль 2021",Периоды!T2,IF($K$7="Март 2021",Периоды!T3,IF($K$7="Апрель 2021",Периоды!T4,IF($K$7="Май 2021",Периоды!T5,IF($K$7="Июнь 2021",Периоды!T6,IF($K$7="Июль 2021",Периоды!T7,IF($K$7="Август 2021",Периоды!T8,IF($K$7="Сентябрь 2021",Периоды!T9,IF($K$7="Октябрь 2021",Периоды!T10,IF($K$7="Ноябрь 2021",Периоды!T11,IF($K$7="Декабрь 2021",Периоды!T12,""))))))))))))</f>
        <v>44246</v>
      </c>
      <c r="V1" s="14">
        <f>IF($K$7="Январь 2021",Периоды!U1,IF($K$7="Февраль 2021",Периоды!U2,IF($K$7="Март 2021",Периоды!U3,IF($K$7="Апрель 2021",Периоды!U4,IF($K$7="Май 2021",Периоды!U5,IF($K$7="Июнь 2021",Периоды!U6,IF($K$7="Июль 2021",Периоды!U7,IF($K$7="Август 2021",Периоды!U8,IF($K$7="Сентябрь 2021",Периоды!U9,IF($K$7="Октябрь 2021",Периоды!U10,IF($K$7="Ноябрь 2021",Периоды!U11,IF($K$7="Декабрь 2021",Периоды!U12,""))))))))))))</f>
        <v>44247</v>
      </c>
      <c r="W1" s="14">
        <f>IF($K$7="Январь 2021",Периоды!V1,IF($K$7="Февраль 2021",Периоды!V2,IF($K$7="Март 2021",Периоды!V3,IF($K$7="Апрель 2021",Периоды!V4,IF($K$7="Май 2021",Периоды!V5,IF($K$7="Июнь 2021",Периоды!V6,IF($K$7="Июль 2021",Периоды!V7,IF($K$7="Август 2021",Периоды!V8,IF($K$7="Сентябрь 2021",Периоды!V9,IF($K$7="Октябрь 2021",Периоды!V10,IF($K$7="Ноябрь 2021",Периоды!V11,IF($K$7="Декабрь 2021",Периоды!V12,""))))))))))))</f>
        <v>44248</v>
      </c>
      <c r="X1" s="14">
        <f>IF($K$7="Январь 2021",Периоды!W1,IF($K$7="Февраль 2021",Периоды!W2,IF($K$7="Март 2021",Периоды!W3,IF($K$7="Апрель 2021",Периоды!W4,IF($K$7="Май 2021",Периоды!W5,IF($K$7="Июнь 2021",Периоды!W6,IF($K$7="Июль 2021",Периоды!W7,IF($K$7="Август 2021",Периоды!W8,IF($K$7="Сентябрь 2021",Периоды!W9,IF($K$7="Октябрь 2021",Периоды!W10,IF($K$7="Ноябрь 2021",Периоды!W11,IF($K$7="Декабрь 2021",Периоды!W12,""))))))))))))</f>
        <v>44249</v>
      </c>
      <c r="Y1" s="14">
        <f>IF($K$7="Январь 2021",Периоды!X1,IF($K$7="Февраль 2021",Периоды!X2,IF($K$7="Март 2021",Периоды!X3,IF($K$7="Апрель 2021",Периоды!X4,IF($K$7="Май 2021",Периоды!X5,IF($K$7="Июнь 2021",Периоды!X6,IF($K$7="Июль 2021",Периоды!X7,IF($K$7="Август 2021",Периоды!X8,IF($K$7="Сентябрь 2021",Периоды!X9,IF($K$7="Октябрь 2021",Периоды!X10,IF($K$7="Ноябрь 2021",Периоды!X11,IF($K$7="Декабрь 2021",Периоды!X12,""))))))))))))</f>
        <v>44250</v>
      </c>
      <c r="Z1" s="14">
        <f>IF($K$7="Январь 2021",Периоды!Y1,IF($K$7="Февраль 2021",Периоды!Y2,IF($K$7="Март 2021",Периоды!Y3,IF($K$7="Апрель 2021",Периоды!Y4,IF($K$7="Май 2021",Периоды!Y5,IF($K$7="Июнь 2021",Периоды!Y6,IF($K$7="Июль 2021",Периоды!Y7,IF($K$7="Август 2021",Периоды!Y8,IF($K$7="Сентябрь 2021",Периоды!Y9,IF($K$7="Октябрь 2021",Периоды!Y10,IF($K$7="Ноябрь 2021",Периоды!Y11,IF($K$7="Декабрь 2021",Периоды!Y12,""))))))))))))</f>
        <v>44251</v>
      </c>
      <c r="AA1" s="14">
        <f>IF($K$7="Январь 2021",Периоды!Z1,IF($K$7="Февраль 2021",Периоды!Z2,IF($K$7="Март 2021",Периоды!Z3,IF($K$7="Апрель 2021",Периоды!Z4,IF($K$7="Май 2021",Периоды!Z5,IF($K$7="Июнь 2021",Периоды!Z6,IF($K$7="Июль 2021",Периоды!Z7,IF($K$7="Август 2021",Периоды!Z8,IF($K$7="Сентябрь 2021",Периоды!Z9,IF($K$7="Октябрь 2021",Периоды!Z10,IF($K$7="Ноябрь 2021",Периоды!Z11,IF($K$7="Декабрь 2021",Периоды!Z12,""))))))))))))</f>
        <v>44252</v>
      </c>
      <c r="AB1" s="14">
        <f>IF($K$7="Январь 2021",Периоды!AA1,IF($K$7="Февраль 2021",Периоды!AA2,IF($K$7="Март 2021",Периоды!AA3,IF($K$7="Апрель 2021",Периоды!AA4,IF($K$7="Май 2021",Периоды!AA5,IF($K$7="Июнь 2021",Периоды!AA6,IF($K$7="Июль 2021",Периоды!AA7,IF($K$7="Август 2021",Периоды!AA8,IF($K$7="Сентябрь 2021",Периоды!AA9,IF($K$7="Октябрь 2021",Периоды!AA10,IF($K$7="Ноябрь 2021",Периоды!AA11,IF($K$7="Декабрь 2021",Периоды!AA12,""))))))))))))</f>
        <v>44253</v>
      </c>
      <c r="AC1" s="14">
        <f>IF($K$7="Январь 2021",Периоды!AB1,IF($K$7="Февраль 2021",Периоды!AB2,IF($K$7="Март 2021",Периоды!AB3,IF($K$7="Апрель 2021",Периоды!AB4,IF($K$7="Май 2021",Периоды!AB5,IF($K$7="Июнь 2021",Периоды!AB6,IF($K$7="Июль 2021",Периоды!AB7,IF($K$7="Август 2021",Периоды!AB8,IF($K$7="Сентябрь 2021",Периоды!AB9,IF($K$7="Октябрь 2021",Периоды!AB10,IF($K$7="Ноябрь 2021",Периоды!AB11,IF($K$7="Декабрь 2021",Периоды!AB12,""))))))))))))</f>
        <v>44254</v>
      </c>
      <c r="AD1" s="14">
        <f>IF($K$7="Январь 2021",Периоды!AC1,IF($K$7="Февраль 2021",Периоды!AC2,IF($K$7="Март 2021",Периоды!AC3,IF($K$7="Апрель 2021",Периоды!AC4,IF($K$7="Май 2021",Периоды!AC5,IF($K$7="Июнь 2021",Периоды!AC6,IF($K$7="Июль 2021",Периоды!AC7,IF($K$7="Август 2021",Периоды!AC8,IF($K$7="Сентябрь 2021",Периоды!AC9,IF($K$7="Октябрь 2021",Периоды!AC10,IF($K$7="Ноябрь 2021",Периоды!AC11,IF($K$7="Декабрь 2021",Периоды!AC12,""))))))))))))</f>
        <v>44255</v>
      </c>
      <c r="AE1" s="14">
        <f>IF($K$7="Январь 2021",Периоды!AD1,IF($K$7="Февраль 2021",Периоды!AD2,IF($K$7="Март 2021",Периоды!AD3,IF($K$7="Апрель 2021",Периоды!AD4,IF($K$7="Май 2021",Периоды!AD5,IF($K$7="Июнь 2021",Периоды!AD6,IF($K$7="Июль 2021",Периоды!AD7,IF($K$7="Август 2021",Периоды!AD8,IF($K$7="Сентябрь 2021",Периоды!AD9,IF($K$7="Октябрь 2021",Периоды!AD10,IF($K$7="Ноябрь 2021",Периоды!AD11,IF($K$7="Декабрь 2021",Периоды!AD12,""))))))))))))</f>
        <v>0</v>
      </c>
      <c r="AF1" s="14">
        <f>IF($K$7="Январь 2021",Периоды!AE1,IF($K$7="Февраль 2021",Периоды!AE2,IF($K$7="Март 2021",Периоды!AE3,IF($K$7="Апрель 2021",Периоды!AE4,IF($K$7="Май 2021",Периоды!AE5,IF($K$7="Июнь 2021",Периоды!AE6,IF($K$7="Июль 2021",Периоды!AE7,IF($K$7="Август 2021",Периоды!AE8,IF($K$7="Сентябрь 2021",Периоды!AE9,IF($K$7="Октябрь 2021",Периоды!AE10,IF($K$7="Ноябрь 2021",Периоды!AE11,IF($K$7="Декабрь 2021",Периоды!AE12,""))))))))))))</f>
        <v>0</v>
      </c>
      <c r="AG1" s="14">
        <f>IF($K$7="Январь 2021",Периоды!AF1,IF($K$7="Февраль 2021",Периоды!AF2,IF($K$7="Март 2021",Периоды!AF3,IF($K$7="Апрель 2021",Периоды!AF4,IF($K$7="Май 2021",Периоды!AF5,IF($K$7="Июнь 2021",Периоды!AF6,IF($K$7="Июль 2021",Периоды!AF7,IF($K$7="Август 2021",Периоды!AF8,IF($K$7="Сентябрь 2021",Периоды!AF9,IF($K$7="Октябрь 2021",Периоды!AF10,IF($K$7="Ноябрь 2021",Периоды!AF11,IF($K$7="Декабрь 2021",Периоды!AF12,""))))))))))))</f>
        <v>0</v>
      </c>
    </row>
    <row r="2" spans="1:33" s="16" customFormat="1" x14ac:dyDescent="0.25">
      <c r="A2" s="11" t="s">
        <v>1</v>
      </c>
      <c r="B2" s="15" t="s">
        <v>2</v>
      </c>
      <c r="C2" s="15">
        <f>COUNTIF($A$11:$A$24,"&lt;"&amp;D1)</f>
        <v>3</v>
      </c>
      <c r="D2" s="15">
        <f>COUNTIF($M$11:$M$1016,"&lt;"&amp;E1)</f>
        <v>0</v>
      </c>
      <c r="E2" s="15">
        <f>COUNTIF($M$11:$M$1016,"&lt;"&amp;F1)</f>
        <v>0</v>
      </c>
      <c r="F2" s="15">
        <f>COUNTIF($M$11:$M$1016,"&lt;"&amp;G1)</f>
        <v>0</v>
      </c>
      <c r="G2" s="15">
        <f>COUNTIF($M$11:$M$1016,"&lt;"&amp;H1)</f>
        <v>0</v>
      </c>
      <c r="H2" s="15">
        <f>COUNTIF($M$11:$M$1016,"&lt;"&amp;I1)</f>
        <v>0</v>
      </c>
      <c r="I2" s="15">
        <f>COUNTIF($M$11:$M$1016,"&lt;"&amp;J1)</f>
        <v>0</v>
      </c>
      <c r="J2" s="15">
        <f>COUNTIF($M$11:$M$1016,"&lt;"&amp;K1)</f>
        <v>0</v>
      </c>
      <c r="K2" s="15">
        <f>COUNTIF($M$11:$M$1016,"&lt;"&amp;L1)</f>
        <v>0</v>
      </c>
      <c r="L2" s="15">
        <f>COUNTIF($M$11:$M$1016,"&lt;"&amp;M1)</f>
        <v>0</v>
      </c>
      <c r="M2" s="15">
        <f>COUNTIF($M$11:$M$1016,"&lt;"&amp;N1)</f>
        <v>0</v>
      </c>
      <c r="N2" s="15">
        <f>COUNTIF($M$11:$M$1016,"&lt;"&amp;O1)</f>
        <v>0</v>
      </c>
      <c r="O2" s="15">
        <f>COUNTIF($M$11:$M$1016,"&lt;"&amp;P1)</f>
        <v>0</v>
      </c>
      <c r="P2" s="15">
        <f>COUNTIF($M$11:$M$1016,"&lt;"&amp;Q1)</f>
        <v>0</v>
      </c>
      <c r="Q2" s="15">
        <f>COUNTIF($M$11:$M$1016,"&lt;"&amp;R1)</f>
        <v>0</v>
      </c>
      <c r="R2" s="15">
        <f>COUNTIF($M$11:$M$1016,"&lt;"&amp;S1)</f>
        <v>0</v>
      </c>
      <c r="S2" s="15">
        <f>COUNTIF($M$11:$M$1016,"&lt;"&amp;T1)</f>
        <v>0</v>
      </c>
      <c r="T2" s="15">
        <f>COUNTIF($M$11:$M$1016,"&lt;"&amp;U1)</f>
        <v>0</v>
      </c>
      <c r="U2" s="15">
        <f>COUNTIF($M$11:$M$1016,"&lt;"&amp;V1)</f>
        <v>0</v>
      </c>
      <c r="V2" s="15">
        <f>COUNTIF($M$11:$M$1016,"&lt;"&amp;W1)</f>
        <v>0</v>
      </c>
      <c r="W2" s="15">
        <f>COUNTIF($M$11:$M$1016,"&lt;"&amp;X1)</f>
        <v>0</v>
      </c>
      <c r="X2" s="15">
        <f>COUNTIF($M$11:$M$1016,"&lt;"&amp;Y1)</f>
        <v>0</v>
      </c>
      <c r="Y2" s="15">
        <f>COUNTIF($M$11:$M$1016,"&lt;"&amp;Z1)</f>
        <v>0</v>
      </c>
      <c r="Z2" s="15">
        <f>COUNTIF($M$11:$M$1016,"&lt;"&amp;AA1)</f>
        <v>0</v>
      </c>
      <c r="AA2" s="15">
        <f>COUNTIF($M$11:$M$1016,"&lt;"&amp;AB1)</f>
        <v>0</v>
      </c>
      <c r="AB2" s="15">
        <f>COUNTIF($M$11:$M$1016,"&lt;"&amp;AC1)</f>
        <v>0</v>
      </c>
      <c r="AC2" s="15">
        <f>COUNTIF($M$11:$M$1016,"&lt;"&amp;AD1)</f>
        <v>0</v>
      </c>
      <c r="AD2" s="15">
        <f>COUNTIF($M$11:$M$1016,"&lt;"&amp;AE1)</f>
        <v>0</v>
      </c>
      <c r="AE2" s="15">
        <f>COUNTIF($M$11:$M$1016,"&lt;"&amp;AF1)</f>
        <v>0</v>
      </c>
      <c r="AF2" s="15">
        <f>COUNTIF($M$11:$M$1016,"&lt;"&amp;AG1)</f>
        <v>0</v>
      </c>
      <c r="AG2" s="15">
        <f>COUNTIF($M$11:$M$1016,"&lt;"&amp;AH1)</f>
        <v>0</v>
      </c>
    </row>
    <row r="3" spans="1:33" ht="22.5" x14ac:dyDescent="0.25">
      <c r="A3" s="11"/>
      <c r="B3" s="10" t="s">
        <v>3</v>
      </c>
      <c r="C3" s="12">
        <f>C2/$A$10</f>
        <v>0.6</v>
      </c>
      <c r="D3" s="12">
        <v>0</v>
      </c>
      <c r="E3" s="12">
        <v>0</v>
      </c>
      <c r="F3" s="12">
        <v>0</v>
      </c>
      <c r="G3" s="12">
        <v>1</v>
      </c>
      <c r="H3" s="12">
        <v>1</v>
      </c>
      <c r="I3" s="12">
        <v>1</v>
      </c>
      <c r="J3" s="12">
        <v>1</v>
      </c>
      <c r="K3" s="12">
        <v>1</v>
      </c>
      <c r="L3" s="12">
        <v>1</v>
      </c>
      <c r="M3" s="12">
        <v>1</v>
      </c>
      <c r="N3" s="12">
        <v>1</v>
      </c>
      <c r="O3" s="12">
        <v>1</v>
      </c>
      <c r="P3" s="12">
        <v>1</v>
      </c>
      <c r="Q3" s="12">
        <v>1</v>
      </c>
      <c r="R3" s="12">
        <v>1</v>
      </c>
      <c r="S3" s="12">
        <v>1</v>
      </c>
      <c r="T3" s="12">
        <v>1</v>
      </c>
      <c r="U3" s="12">
        <v>1</v>
      </c>
      <c r="V3" s="12">
        <v>1</v>
      </c>
      <c r="W3" s="12">
        <v>1</v>
      </c>
      <c r="X3" s="12">
        <v>1</v>
      </c>
      <c r="Y3" s="12">
        <v>1</v>
      </c>
      <c r="Z3" s="12">
        <v>1</v>
      </c>
      <c r="AA3" s="12">
        <v>1</v>
      </c>
      <c r="AB3" s="12">
        <v>1</v>
      </c>
      <c r="AC3" s="12">
        <v>1</v>
      </c>
      <c r="AD3" s="12">
        <v>1</v>
      </c>
      <c r="AE3" s="12">
        <v>1</v>
      </c>
      <c r="AF3" s="12">
        <v>1</v>
      </c>
      <c r="AG3" s="12">
        <v>0</v>
      </c>
    </row>
    <row r="7" spans="1:33" x14ac:dyDescent="0.25">
      <c r="K7" s="13" t="s">
        <v>5</v>
      </c>
    </row>
    <row r="10" spans="1:33" ht="22.5" x14ac:dyDescent="0.25">
      <c r="A10" s="17">
        <f>SUBTOTAL(3,$A$11:$A$32)</f>
        <v>5</v>
      </c>
      <c r="B10" s="17" t="s">
        <v>65</v>
      </c>
    </row>
    <row r="11" spans="1:33" ht="22.5" x14ac:dyDescent="0.25">
      <c r="A11" s="18">
        <v>44198</v>
      </c>
      <c r="B11" s="19" t="s">
        <v>64</v>
      </c>
    </row>
    <row r="12" spans="1:33" ht="22.5" x14ac:dyDescent="0.25">
      <c r="A12" s="18">
        <v>44197</v>
      </c>
      <c r="B12" s="19" t="s">
        <v>64</v>
      </c>
    </row>
    <row r="13" spans="1:33" ht="22.5" x14ac:dyDescent="0.25">
      <c r="A13" s="18">
        <v>44208</v>
      </c>
      <c r="B13" s="19" t="s">
        <v>64</v>
      </c>
    </row>
    <row r="14" spans="1:33" ht="22.5" x14ac:dyDescent="0.25">
      <c r="A14" s="18">
        <v>44229</v>
      </c>
      <c r="B14" s="19" t="s">
        <v>64</v>
      </c>
    </row>
    <row r="15" spans="1:33" ht="22.5" x14ac:dyDescent="0.25">
      <c r="A15" s="18">
        <v>44242</v>
      </c>
      <c r="B15" s="19" t="s">
        <v>64</v>
      </c>
    </row>
    <row r="16" spans="1:33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</sheetData>
  <mergeCells count="1">
    <mergeCell ref="A2:A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E26470-0783-4632-8F69-A79409E38ECC}">
          <x14:formula1>
            <xm:f>Периоды!$A:$A</xm:f>
          </x14:formula1>
          <xm:sqref>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DBF49-9EA5-428B-BFCB-5CB7808641FE}">
  <dimension ref="A1:CC60"/>
  <sheetViews>
    <sheetView workbookViewId="0">
      <pane xSplit="1" topLeftCell="B1" activePane="topRight" state="frozen"/>
      <selection pane="topRight" activeCell="E22" sqref="E22"/>
    </sheetView>
  </sheetViews>
  <sheetFormatPr defaultRowHeight="15" x14ac:dyDescent="0.25"/>
  <cols>
    <col min="1" max="1" width="16.7109375" style="3" customWidth="1"/>
  </cols>
  <sheetData>
    <row r="1" spans="1:81" ht="15.75" thickBot="1" x14ac:dyDescent="0.3">
      <c r="A1" s="7" t="s">
        <v>4</v>
      </c>
      <c r="B1" s="8">
        <v>44197</v>
      </c>
      <c r="C1" s="8">
        <v>44198</v>
      </c>
      <c r="D1" s="8">
        <v>44199</v>
      </c>
      <c r="E1" s="8">
        <v>44200</v>
      </c>
      <c r="F1" s="8">
        <v>44201</v>
      </c>
      <c r="G1" s="8">
        <v>44202</v>
      </c>
      <c r="H1" s="8">
        <v>44203</v>
      </c>
      <c r="I1" s="8">
        <v>44204</v>
      </c>
      <c r="J1" s="8">
        <v>44205</v>
      </c>
      <c r="K1" s="8">
        <v>44206</v>
      </c>
      <c r="L1" s="8">
        <v>44207</v>
      </c>
      <c r="M1" s="8">
        <v>44208</v>
      </c>
      <c r="N1" s="8">
        <v>44209</v>
      </c>
      <c r="O1" s="8">
        <v>44210</v>
      </c>
      <c r="P1" s="8">
        <v>44211</v>
      </c>
      <c r="Q1" s="8">
        <v>44212</v>
      </c>
      <c r="R1" s="8">
        <v>44213</v>
      </c>
      <c r="S1" s="8">
        <v>44214</v>
      </c>
      <c r="T1" s="8">
        <v>44215</v>
      </c>
      <c r="U1" s="8">
        <v>44216</v>
      </c>
      <c r="V1" s="8">
        <v>44217</v>
      </c>
      <c r="W1" s="8">
        <v>44218</v>
      </c>
      <c r="X1" s="8">
        <v>44219</v>
      </c>
      <c r="Y1" s="8">
        <v>44220</v>
      </c>
      <c r="Z1" s="8">
        <v>44221</v>
      </c>
      <c r="AA1" s="8">
        <v>44222</v>
      </c>
      <c r="AB1" s="8">
        <v>44223</v>
      </c>
      <c r="AC1" s="8">
        <v>44224</v>
      </c>
      <c r="AD1" s="8">
        <v>44225</v>
      </c>
      <c r="AE1" s="8">
        <v>44226</v>
      </c>
      <c r="AF1" s="8">
        <v>44227</v>
      </c>
      <c r="AG1" s="4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</row>
    <row r="2" spans="1:81" ht="15.75" thickBot="1" x14ac:dyDescent="0.3">
      <c r="A2" s="7" t="s">
        <v>5</v>
      </c>
      <c r="B2" s="8">
        <v>44228</v>
      </c>
      <c r="C2" s="8">
        <v>44229</v>
      </c>
      <c r="D2" s="8">
        <v>44230</v>
      </c>
      <c r="E2" s="8">
        <v>44231</v>
      </c>
      <c r="F2" s="8">
        <v>44232</v>
      </c>
      <c r="G2" s="8">
        <v>44233</v>
      </c>
      <c r="H2" s="8">
        <v>44234</v>
      </c>
      <c r="I2" s="8">
        <v>44235</v>
      </c>
      <c r="J2" s="8">
        <v>44236</v>
      </c>
      <c r="K2" s="8">
        <v>44237</v>
      </c>
      <c r="L2" s="8">
        <v>44238</v>
      </c>
      <c r="M2" s="8">
        <v>44239</v>
      </c>
      <c r="N2" s="8">
        <v>44240</v>
      </c>
      <c r="O2" s="8">
        <v>44241</v>
      </c>
      <c r="P2" s="8">
        <v>44242</v>
      </c>
      <c r="Q2" s="8">
        <v>44243</v>
      </c>
      <c r="R2" s="8">
        <v>44244</v>
      </c>
      <c r="S2" s="8">
        <v>44245</v>
      </c>
      <c r="T2" s="8">
        <v>44246</v>
      </c>
      <c r="U2" s="8">
        <v>44247</v>
      </c>
      <c r="V2" s="8">
        <v>44248</v>
      </c>
      <c r="W2" s="8">
        <v>44249</v>
      </c>
      <c r="X2" s="8">
        <v>44250</v>
      </c>
      <c r="Y2" s="8">
        <v>44251</v>
      </c>
      <c r="Z2" s="8">
        <v>44252</v>
      </c>
      <c r="AA2" s="8">
        <v>44253</v>
      </c>
      <c r="AB2" s="8">
        <v>44254</v>
      </c>
      <c r="AC2" s="8">
        <v>44255</v>
      </c>
      <c r="AD2" s="5"/>
      <c r="AE2" s="6"/>
      <c r="AF2" s="6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</row>
    <row r="3" spans="1:81" ht="15.75" thickBot="1" x14ac:dyDescent="0.3">
      <c r="A3" s="7" t="s">
        <v>6</v>
      </c>
      <c r="B3" s="8">
        <v>44256</v>
      </c>
      <c r="C3" s="8">
        <v>44257</v>
      </c>
      <c r="D3" s="8">
        <v>44258</v>
      </c>
      <c r="E3" s="8">
        <v>44259</v>
      </c>
      <c r="F3" s="8">
        <v>44260</v>
      </c>
      <c r="G3" s="8">
        <v>44261</v>
      </c>
      <c r="H3" s="8">
        <v>44262</v>
      </c>
      <c r="I3" s="8">
        <v>44263</v>
      </c>
      <c r="J3" s="8">
        <v>44264</v>
      </c>
      <c r="K3" s="8">
        <v>44265</v>
      </c>
      <c r="L3" s="8">
        <v>44266</v>
      </c>
      <c r="M3" s="8">
        <v>44267</v>
      </c>
      <c r="N3" s="8">
        <v>44268</v>
      </c>
      <c r="O3" s="8">
        <v>44269</v>
      </c>
      <c r="P3" s="8">
        <v>44270</v>
      </c>
      <c r="Q3" s="8">
        <v>44271</v>
      </c>
      <c r="R3" s="8">
        <v>44272</v>
      </c>
      <c r="S3" s="8">
        <v>44273</v>
      </c>
      <c r="T3" s="8">
        <v>44274</v>
      </c>
      <c r="U3" s="8">
        <v>44275</v>
      </c>
      <c r="V3" s="8">
        <v>44276</v>
      </c>
      <c r="W3" s="8">
        <v>44277</v>
      </c>
      <c r="X3" s="8">
        <v>44278</v>
      </c>
      <c r="Y3" s="8">
        <v>44279</v>
      </c>
      <c r="Z3" s="8">
        <v>44280</v>
      </c>
      <c r="AA3" s="8">
        <v>44281</v>
      </c>
      <c r="AB3" s="8">
        <v>44282</v>
      </c>
      <c r="AC3" s="8">
        <v>44283</v>
      </c>
      <c r="AD3" s="8">
        <v>44284</v>
      </c>
      <c r="AE3" s="8">
        <v>44285</v>
      </c>
      <c r="AF3" s="8">
        <v>44286</v>
      </c>
      <c r="AG3" s="4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</row>
    <row r="4" spans="1:81" ht="15.75" thickBot="1" x14ac:dyDescent="0.3">
      <c r="A4" s="7" t="s">
        <v>7</v>
      </c>
      <c r="B4" s="8">
        <v>44287</v>
      </c>
      <c r="C4" s="8">
        <v>44288</v>
      </c>
      <c r="D4" s="8">
        <v>44289</v>
      </c>
      <c r="E4" s="8">
        <v>44290</v>
      </c>
      <c r="F4" s="8">
        <v>44291</v>
      </c>
      <c r="G4" s="8">
        <v>44292</v>
      </c>
      <c r="H4" s="8">
        <v>44293</v>
      </c>
      <c r="I4" s="8">
        <v>44294</v>
      </c>
      <c r="J4" s="8">
        <v>44295</v>
      </c>
      <c r="K4" s="8">
        <v>44296</v>
      </c>
      <c r="L4" s="8">
        <v>44297</v>
      </c>
      <c r="M4" s="8">
        <v>44298</v>
      </c>
      <c r="N4" s="8">
        <v>44299</v>
      </c>
      <c r="O4" s="8">
        <v>44300</v>
      </c>
      <c r="P4" s="8">
        <v>44301</v>
      </c>
      <c r="Q4" s="8">
        <v>44302</v>
      </c>
      <c r="R4" s="8">
        <v>44303</v>
      </c>
      <c r="S4" s="8">
        <v>44304</v>
      </c>
      <c r="T4" s="8">
        <v>44305</v>
      </c>
      <c r="U4" s="8">
        <v>44306</v>
      </c>
      <c r="V4" s="8">
        <v>44307</v>
      </c>
      <c r="W4" s="8">
        <v>44308</v>
      </c>
      <c r="X4" s="8">
        <v>44309</v>
      </c>
      <c r="Y4" s="8">
        <v>44310</v>
      </c>
      <c r="Z4" s="8">
        <v>44311</v>
      </c>
      <c r="AA4" s="8">
        <v>44312</v>
      </c>
      <c r="AB4" s="8">
        <v>44313</v>
      </c>
      <c r="AC4" s="8">
        <v>44314</v>
      </c>
      <c r="AD4" s="8">
        <v>44315</v>
      </c>
      <c r="AE4" s="8">
        <v>44316</v>
      </c>
      <c r="AF4" s="5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</row>
    <row r="5" spans="1:81" ht="15.75" thickBot="1" x14ac:dyDescent="0.3">
      <c r="A5" s="7" t="s">
        <v>8</v>
      </c>
      <c r="B5" s="8">
        <v>44317</v>
      </c>
      <c r="C5" s="8">
        <v>44318</v>
      </c>
      <c r="D5" s="8">
        <v>44319</v>
      </c>
      <c r="E5" s="8">
        <v>44320</v>
      </c>
      <c r="F5" s="8">
        <v>44321</v>
      </c>
      <c r="G5" s="8">
        <v>44322</v>
      </c>
      <c r="H5" s="8">
        <v>44323</v>
      </c>
      <c r="I5" s="8">
        <v>44324</v>
      </c>
      <c r="J5" s="8">
        <v>44325</v>
      </c>
      <c r="K5" s="8">
        <v>44326</v>
      </c>
      <c r="L5" s="8">
        <v>44327</v>
      </c>
      <c r="M5" s="8">
        <v>44328</v>
      </c>
      <c r="N5" s="8">
        <v>44329</v>
      </c>
      <c r="O5" s="8">
        <v>44330</v>
      </c>
      <c r="P5" s="8">
        <v>44331</v>
      </c>
      <c r="Q5" s="8">
        <v>44332</v>
      </c>
      <c r="R5" s="8">
        <v>44333</v>
      </c>
      <c r="S5" s="8">
        <v>44334</v>
      </c>
      <c r="T5" s="8">
        <v>44335</v>
      </c>
      <c r="U5" s="8">
        <v>44336</v>
      </c>
      <c r="V5" s="8">
        <v>44337</v>
      </c>
      <c r="W5" s="8">
        <v>44338</v>
      </c>
      <c r="X5" s="8">
        <v>44339</v>
      </c>
      <c r="Y5" s="8">
        <v>44340</v>
      </c>
      <c r="Z5" s="8">
        <v>44341</v>
      </c>
      <c r="AA5" s="8">
        <v>44342</v>
      </c>
      <c r="AB5" s="8">
        <v>44343</v>
      </c>
      <c r="AC5" s="8">
        <v>44344</v>
      </c>
      <c r="AD5" s="8">
        <v>44345</v>
      </c>
      <c r="AE5" s="8">
        <v>44346</v>
      </c>
      <c r="AF5" s="8">
        <v>44347</v>
      </c>
      <c r="AG5" s="4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</row>
    <row r="6" spans="1:81" ht="15.75" thickBot="1" x14ac:dyDescent="0.3">
      <c r="A6" s="7" t="s">
        <v>9</v>
      </c>
      <c r="B6" s="8">
        <v>44348</v>
      </c>
      <c r="C6" s="8">
        <v>44349</v>
      </c>
      <c r="D6" s="8">
        <v>44350</v>
      </c>
      <c r="E6" s="8">
        <v>44351</v>
      </c>
      <c r="F6" s="8">
        <v>44352</v>
      </c>
      <c r="G6" s="8">
        <v>44353</v>
      </c>
      <c r="H6" s="8">
        <v>44354</v>
      </c>
      <c r="I6" s="8">
        <v>44355</v>
      </c>
      <c r="J6" s="8">
        <v>44356</v>
      </c>
      <c r="K6" s="8">
        <v>44357</v>
      </c>
      <c r="L6" s="8">
        <v>44358</v>
      </c>
      <c r="M6" s="8">
        <v>44359</v>
      </c>
      <c r="N6" s="8">
        <v>44360</v>
      </c>
      <c r="O6" s="8">
        <v>44361</v>
      </c>
      <c r="P6" s="8">
        <v>44362</v>
      </c>
      <c r="Q6" s="8">
        <v>44363</v>
      </c>
      <c r="R6" s="8">
        <v>44364</v>
      </c>
      <c r="S6" s="8">
        <v>44365</v>
      </c>
      <c r="T6" s="8">
        <v>44366</v>
      </c>
      <c r="U6" s="8">
        <v>44367</v>
      </c>
      <c r="V6" s="8">
        <v>44368</v>
      </c>
      <c r="W6" s="8">
        <v>44369</v>
      </c>
      <c r="X6" s="8">
        <v>44370</v>
      </c>
      <c r="Y6" s="8">
        <v>44371</v>
      </c>
      <c r="Z6" s="8">
        <v>44372</v>
      </c>
      <c r="AA6" s="8">
        <v>44373</v>
      </c>
      <c r="AB6" s="8">
        <v>44374</v>
      </c>
      <c r="AC6" s="8">
        <v>44375</v>
      </c>
      <c r="AD6" s="8">
        <v>44376</v>
      </c>
      <c r="AE6" s="8">
        <v>44377</v>
      </c>
      <c r="AF6" s="5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</row>
    <row r="7" spans="1:81" ht="15.75" thickBot="1" x14ac:dyDescent="0.3">
      <c r="A7" s="7" t="s">
        <v>10</v>
      </c>
      <c r="B7" s="8">
        <v>44378</v>
      </c>
      <c r="C7" s="8">
        <v>44379</v>
      </c>
      <c r="D7" s="8">
        <v>44380</v>
      </c>
      <c r="E7" s="8">
        <v>44381</v>
      </c>
      <c r="F7" s="8">
        <v>44382</v>
      </c>
      <c r="G7" s="8">
        <v>44383</v>
      </c>
      <c r="H7" s="8">
        <v>44384</v>
      </c>
      <c r="I7" s="8">
        <v>44385</v>
      </c>
      <c r="J7" s="8">
        <v>44386</v>
      </c>
      <c r="K7" s="8">
        <v>44387</v>
      </c>
      <c r="L7" s="8">
        <v>44388</v>
      </c>
      <c r="M7" s="8">
        <v>44389</v>
      </c>
      <c r="N7" s="8">
        <v>44390</v>
      </c>
      <c r="O7" s="8">
        <v>44391</v>
      </c>
      <c r="P7" s="8">
        <v>44392</v>
      </c>
      <c r="Q7" s="8">
        <v>44393</v>
      </c>
      <c r="R7" s="8">
        <v>44394</v>
      </c>
      <c r="S7" s="8">
        <v>44395</v>
      </c>
      <c r="T7" s="8">
        <v>44396</v>
      </c>
      <c r="U7" s="8">
        <v>44397</v>
      </c>
      <c r="V7" s="8">
        <v>44398</v>
      </c>
      <c r="W7" s="8">
        <v>44399</v>
      </c>
      <c r="X7" s="8">
        <v>44400</v>
      </c>
      <c r="Y7" s="8">
        <v>44401</v>
      </c>
      <c r="Z7" s="8">
        <v>44402</v>
      </c>
      <c r="AA7" s="8">
        <v>44403</v>
      </c>
      <c r="AB7" s="8">
        <v>44404</v>
      </c>
      <c r="AC7" s="8">
        <v>44405</v>
      </c>
      <c r="AD7" s="8">
        <v>44406</v>
      </c>
      <c r="AE7" s="8">
        <v>44407</v>
      </c>
      <c r="AF7" s="8">
        <v>44408</v>
      </c>
      <c r="AG7" s="4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</row>
    <row r="8" spans="1:81" ht="15.75" thickBot="1" x14ac:dyDescent="0.3">
      <c r="A8" s="7" t="s">
        <v>11</v>
      </c>
      <c r="B8" s="8">
        <v>44409</v>
      </c>
      <c r="C8" s="8">
        <v>44410</v>
      </c>
      <c r="D8" s="8">
        <v>44411</v>
      </c>
      <c r="E8" s="8">
        <v>44412</v>
      </c>
      <c r="F8" s="8">
        <v>44413</v>
      </c>
      <c r="G8" s="8">
        <v>44414</v>
      </c>
      <c r="H8" s="8">
        <v>44415</v>
      </c>
      <c r="I8" s="8">
        <v>44416</v>
      </c>
      <c r="J8" s="8">
        <v>44417</v>
      </c>
      <c r="K8" s="8">
        <v>44418</v>
      </c>
      <c r="L8" s="8">
        <v>44419</v>
      </c>
      <c r="M8" s="8">
        <v>44420</v>
      </c>
      <c r="N8" s="8">
        <v>44421</v>
      </c>
      <c r="O8" s="8">
        <v>44422</v>
      </c>
      <c r="P8" s="8">
        <v>44423</v>
      </c>
      <c r="Q8" s="8">
        <v>44424</v>
      </c>
      <c r="R8" s="8">
        <v>44425</v>
      </c>
      <c r="S8" s="8">
        <v>44426</v>
      </c>
      <c r="T8" s="8">
        <v>44427</v>
      </c>
      <c r="U8" s="8">
        <v>44428</v>
      </c>
      <c r="V8" s="8">
        <v>44429</v>
      </c>
      <c r="W8" s="8">
        <v>44430</v>
      </c>
      <c r="X8" s="8">
        <v>44431</v>
      </c>
      <c r="Y8" s="8">
        <v>44432</v>
      </c>
      <c r="Z8" s="8">
        <v>44433</v>
      </c>
      <c r="AA8" s="8">
        <v>44434</v>
      </c>
      <c r="AB8" s="8">
        <v>44435</v>
      </c>
      <c r="AC8" s="8">
        <v>44436</v>
      </c>
      <c r="AD8" s="8">
        <v>44437</v>
      </c>
      <c r="AE8" s="8">
        <v>44438</v>
      </c>
      <c r="AF8" s="8">
        <v>44439</v>
      </c>
      <c r="AG8" s="4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</row>
    <row r="9" spans="1:81" ht="15.75" thickBot="1" x14ac:dyDescent="0.3">
      <c r="A9" s="7" t="s">
        <v>12</v>
      </c>
      <c r="B9" s="8">
        <v>44440</v>
      </c>
      <c r="C9" s="8">
        <v>44441</v>
      </c>
      <c r="D9" s="8">
        <v>44442</v>
      </c>
      <c r="E9" s="8">
        <v>44443</v>
      </c>
      <c r="F9" s="8">
        <v>44444</v>
      </c>
      <c r="G9" s="8">
        <v>44445</v>
      </c>
      <c r="H9" s="8">
        <v>44446</v>
      </c>
      <c r="I9" s="8">
        <v>44447</v>
      </c>
      <c r="J9" s="8">
        <v>44448</v>
      </c>
      <c r="K9" s="8">
        <v>44449</v>
      </c>
      <c r="L9" s="8">
        <v>44450</v>
      </c>
      <c r="M9" s="8">
        <v>44451</v>
      </c>
      <c r="N9" s="8">
        <v>44452</v>
      </c>
      <c r="O9" s="8">
        <v>44453</v>
      </c>
      <c r="P9" s="8">
        <v>44454</v>
      </c>
      <c r="Q9" s="8">
        <v>44455</v>
      </c>
      <c r="R9" s="8">
        <v>44456</v>
      </c>
      <c r="S9" s="8">
        <v>44457</v>
      </c>
      <c r="T9" s="8">
        <v>44458</v>
      </c>
      <c r="U9" s="8">
        <v>44459</v>
      </c>
      <c r="V9" s="8">
        <v>44460</v>
      </c>
      <c r="W9" s="8">
        <v>44461</v>
      </c>
      <c r="X9" s="8">
        <v>44462</v>
      </c>
      <c r="Y9" s="8">
        <v>44463</v>
      </c>
      <c r="Z9" s="8">
        <v>44464</v>
      </c>
      <c r="AA9" s="8">
        <v>44465</v>
      </c>
      <c r="AB9" s="8">
        <v>44466</v>
      </c>
      <c r="AC9" s="8">
        <v>44467</v>
      </c>
      <c r="AD9" s="8">
        <v>44468</v>
      </c>
      <c r="AE9" s="8">
        <v>44469</v>
      </c>
      <c r="AF9" s="5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</row>
    <row r="10" spans="1:81" ht="15.75" thickBot="1" x14ac:dyDescent="0.3">
      <c r="A10" s="7" t="s">
        <v>13</v>
      </c>
      <c r="B10" s="8">
        <v>44470</v>
      </c>
      <c r="C10" s="8">
        <v>44471</v>
      </c>
      <c r="D10" s="8">
        <v>44472</v>
      </c>
      <c r="E10" s="8">
        <v>44473</v>
      </c>
      <c r="F10" s="8">
        <v>44474</v>
      </c>
      <c r="G10" s="8">
        <v>44475</v>
      </c>
      <c r="H10" s="8">
        <v>44476</v>
      </c>
      <c r="I10" s="8">
        <v>44477</v>
      </c>
      <c r="J10" s="8">
        <v>44478</v>
      </c>
      <c r="K10" s="8">
        <v>44479</v>
      </c>
      <c r="L10" s="8">
        <v>44480</v>
      </c>
      <c r="M10" s="8">
        <v>44481</v>
      </c>
      <c r="N10" s="8">
        <v>44482</v>
      </c>
      <c r="O10" s="8">
        <v>44483</v>
      </c>
      <c r="P10" s="8">
        <v>44484</v>
      </c>
      <c r="Q10" s="8">
        <v>44485</v>
      </c>
      <c r="R10" s="8">
        <v>44486</v>
      </c>
      <c r="S10" s="8">
        <v>44487</v>
      </c>
      <c r="T10" s="8">
        <v>44488</v>
      </c>
      <c r="U10" s="8">
        <v>44489</v>
      </c>
      <c r="V10" s="8">
        <v>44490</v>
      </c>
      <c r="W10" s="8">
        <v>44491</v>
      </c>
      <c r="X10" s="8">
        <v>44492</v>
      </c>
      <c r="Y10" s="8">
        <v>44493</v>
      </c>
      <c r="Z10" s="8">
        <v>44494</v>
      </c>
      <c r="AA10" s="8">
        <v>44495</v>
      </c>
      <c r="AB10" s="8">
        <v>44496</v>
      </c>
      <c r="AC10" s="8">
        <v>44497</v>
      </c>
      <c r="AD10" s="8">
        <v>44498</v>
      </c>
      <c r="AE10" s="8">
        <v>44499</v>
      </c>
      <c r="AF10" s="8">
        <v>44500</v>
      </c>
      <c r="AG10" s="4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</row>
    <row r="11" spans="1:81" ht="15.75" thickBot="1" x14ac:dyDescent="0.3">
      <c r="A11" s="7" t="s">
        <v>14</v>
      </c>
      <c r="B11" s="8">
        <v>44501</v>
      </c>
      <c r="C11" s="8">
        <v>44502</v>
      </c>
      <c r="D11" s="8">
        <v>44503</v>
      </c>
      <c r="E11" s="8">
        <v>44504</v>
      </c>
      <c r="F11" s="8">
        <v>44505</v>
      </c>
      <c r="G11" s="8">
        <v>44506</v>
      </c>
      <c r="H11" s="8">
        <v>44507</v>
      </c>
      <c r="I11" s="8">
        <v>44508</v>
      </c>
      <c r="J11" s="8">
        <v>44509</v>
      </c>
      <c r="K11" s="8">
        <v>44510</v>
      </c>
      <c r="L11" s="8">
        <v>44511</v>
      </c>
      <c r="M11" s="8">
        <v>44512</v>
      </c>
      <c r="N11" s="8">
        <v>44513</v>
      </c>
      <c r="O11" s="8">
        <v>44514</v>
      </c>
      <c r="P11" s="8">
        <v>44515</v>
      </c>
      <c r="Q11" s="8">
        <v>44516</v>
      </c>
      <c r="R11" s="8">
        <v>44517</v>
      </c>
      <c r="S11" s="8">
        <v>44518</v>
      </c>
      <c r="T11" s="8">
        <v>44519</v>
      </c>
      <c r="U11" s="8">
        <v>44520</v>
      </c>
      <c r="V11" s="8">
        <v>44521</v>
      </c>
      <c r="W11" s="8">
        <v>44522</v>
      </c>
      <c r="X11" s="8">
        <v>44523</v>
      </c>
      <c r="Y11" s="8">
        <v>44524</v>
      </c>
      <c r="Z11" s="8">
        <v>44525</v>
      </c>
      <c r="AA11" s="8">
        <v>44526</v>
      </c>
      <c r="AB11" s="8">
        <v>44527</v>
      </c>
      <c r="AC11" s="8">
        <v>44528</v>
      </c>
      <c r="AD11" s="8">
        <v>44529</v>
      </c>
      <c r="AE11" s="8">
        <v>44530</v>
      </c>
      <c r="AF11" s="5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</row>
    <row r="12" spans="1:81" ht="15.75" thickBot="1" x14ac:dyDescent="0.3">
      <c r="A12" s="7" t="s">
        <v>15</v>
      </c>
      <c r="B12" s="8">
        <v>44531</v>
      </c>
      <c r="C12" s="8">
        <v>44532</v>
      </c>
      <c r="D12" s="8">
        <v>44533</v>
      </c>
      <c r="E12" s="8">
        <v>44534</v>
      </c>
      <c r="F12" s="8">
        <v>44535</v>
      </c>
      <c r="G12" s="8">
        <v>44536</v>
      </c>
      <c r="H12" s="8">
        <v>44537</v>
      </c>
      <c r="I12" s="8">
        <v>44538</v>
      </c>
      <c r="J12" s="8">
        <v>44539</v>
      </c>
      <c r="K12" s="8">
        <v>44540</v>
      </c>
      <c r="L12" s="8">
        <v>44541</v>
      </c>
      <c r="M12" s="8">
        <v>44542</v>
      </c>
      <c r="N12" s="8">
        <v>44543</v>
      </c>
      <c r="O12" s="8">
        <v>44544</v>
      </c>
      <c r="P12" s="8">
        <v>44545</v>
      </c>
      <c r="Q12" s="8">
        <v>44546</v>
      </c>
      <c r="R12" s="8">
        <v>44547</v>
      </c>
      <c r="S12" s="8">
        <v>44548</v>
      </c>
      <c r="T12" s="8">
        <v>44549</v>
      </c>
      <c r="U12" s="8">
        <v>44550</v>
      </c>
      <c r="V12" s="8">
        <v>44551</v>
      </c>
      <c r="W12" s="8">
        <v>44552</v>
      </c>
      <c r="X12" s="8">
        <v>44553</v>
      </c>
      <c r="Y12" s="8">
        <v>44554</v>
      </c>
      <c r="Z12" s="8">
        <v>44555</v>
      </c>
      <c r="AA12" s="8">
        <v>44556</v>
      </c>
      <c r="AB12" s="8">
        <v>44557</v>
      </c>
      <c r="AC12" s="8">
        <v>44558</v>
      </c>
      <c r="AD12" s="8">
        <v>44559</v>
      </c>
      <c r="AE12" s="8">
        <v>44560</v>
      </c>
      <c r="AF12" s="8">
        <v>44561</v>
      </c>
      <c r="AG12" s="4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</row>
    <row r="13" spans="1:81" ht="15.75" thickBot="1" x14ac:dyDescent="0.3">
      <c r="A13" s="7" t="s">
        <v>16</v>
      </c>
      <c r="B13" s="8">
        <v>44562</v>
      </c>
      <c r="C13" s="8">
        <v>44563</v>
      </c>
      <c r="D13" s="8">
        <v>44564</v>
      </c>
      <c r="E13" s="8">
        <v>44565</v>
      </c>
      <c r="F13" s="8">
        <v>44566</v>
      </c>
      <c r="G13" s="8">
        <v>44567</v>
      </c>
      <c r="H13" s="8">
        <v>44568</v>
      </c>
      <c r="I13" s="8">
        <v>44569</v>
      </c>
      <c r="J13" s="8">
        <v>44570</v>
      </c>
      <c r="K13" s="8">
        <v>44571</v>
      </c>
      <c r="L13" s="8">
        <v>44572</v>
      </c>
      <c r="M13" s="8">
        <v>44573</v>
      </c>
      <c r="N13" s="8">
        <v>44574</v>
      </c>
      <c r="O13" s="8">
        <v>44575</v>
      </c>
      <c r="P13" s="8">
        <v>44576</v>
      </c>
      <c r="Q13" s="8">
        <v>44577</v>
      </c>
      <c r="R13" s="8">
        <v>44578</v>
      </c>
      <c r="S13" s="8">
        <v>44579</v>
      </c>
      <c r="T13" s="8">
        <v>44580</v>
      </c>
      <c r="U13" s="8">
        <v>44581</v>
      </c>
      <c r="V13" s="8">
        <v>44582</v>
      </c>
      <c r="W13" s="8">
        <v>44583</v>
      </c>
      <c r="X13" s="8">
        <v>44584</v>
      </c>
      <c r="Y13" s="8">
        <v>44585</v>
      </c>
      <c r="Z13" s="8">
        <v>44586</v>
      </c>
      <c r="AA13" s="8">
        <v>44587</v>
      </c>
      <c r="AB13" s="8">
        <v>44588</v>
      </c>
      <c r="AC13" s="8">
        <v>44589</v>
      </c>
      <c r="AD13" s="8">
        <v>44590</v>
      </c>
      <c r="AE13" s="8">
        <v>44591</v>
      </c>
      <c r="AF13" s="8">
        <v>44592</v>
      </c>
      <c r="AG13" s="4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</row>
    <row r="14" spans="1:81" ht="15.75" thickBot="1" x14ac:dyDescent="0.3">
      <c r="A14" s="7" t="s">
        <v>17</v>
      </c>
      <c r="B14" s="8">
        <v>44593</v>
      </c>
      <c r="C14" s="8">
        <v>44594</v>
      </c>
      <c r="D14" s="8">
        <v>44595</v>
      </c>
      <c r="E14" s="8">
        <v>44596</v>
      </c>
      <c r="F14" s="8">
        <v>44597</v>
      </c>
      <c r="G14" s="8">
        <v>44598</v>
      </c>
      <c r="H14" s="8">
        <v>44599</v>
      </c>
      <c r="I14" s="8">
        <v>44600</v>
      </c>
      <c r="J14" s="8">
        <v>44601</v>
      </c>
      <c r="K14" s="8">
        <v>44602</v>
      </c>
      <c r="L14" s="8">
        <v>44603</v>
      </c>
      <c r="M14" s="8">
        <v>44604</v>
      </c>
      <c r="N14" s="8">
        <v>44605</v>
      </c>
      <c r="O14" s="8">
        <v>44606</v>
      </c>
      <c r="P14" s="8">
        <v>44607</v>
      </c>
      <c r="Q14" s="8">
        <v>44608</v>
      </c>
      <c r="R14" s="8">
        <v>44609</v>
      </c>
      <c r="S14" s="8">
        <v>44610</v>
      </c>
      <c r="T14" s="8">
        <v>44611</v>
      </c>
      <c r="U14" s="8">
        <v>44612</v>
      </c>
      <c r="V14" s="8">
        <v>44613</v>
      </c>
      <c r="W14" s="8">
        <v>44614</v>
      </c>
      <c r="X14" s="8">
        <v>44615</v>
      </c>
      <c r="Y14" s="8">
        <v>44616</v>
      </c>
      <c r="Z14" s="8">
        <v>44617</v>
      </c>
      <c r="AA14" s="8">
        <v>44618</v>
      </c>
      <c r="AB14" s="8">
        <v>44619</v>
      </c>
      <c r="AC14" s="8">
        <v>44620</v>
      </c>
      <c r="AD14" s="5"/>
      <c r="AE14" s="6"/>
      <c r="AF14" s="6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</row>
    <row r="15" spans="1:81" ht="15.75" thickBot="1" x14ac:dyDescent="0.3">
      <c r="A15" s="7" t="s">
        <v>18</v>
      </c>
      <c r="B15" s="8">
        <v>44621</v>
      </c>
      <c r="C15" s="8">
        <v>44622</v>
      </c>
      <c r="D15" s="8">
        <v>44623</v>
      </c>
      <c r="E15" s="8">
        <v>44624</v>
      </c>
      <c r="F15" s="8">
        <v>44625</v>
      </c>
      <c r="G15" s="8">
        <v>44626</v>
      </c>
      <c r="H15" s="8">
        <v>44627</v>
      </c>
      <c r="I15" s="8">
        <v>44628</v>
      </c>
      <c r="J15" s="8">
        <v>44629</v>
      </c>
      <c r="K15" s="8">
        <v>44630</v>
      </c>
      <c r="L15" s="8">
        <v>44631</v>
      </c>
      <c r="M15" s="8">
        <v>44632</v>
      </c>
      <c r="N15" s="8">
        <v>44633</v>
      </c>
      <c r="O15" s="8">
        <v>44634</v>
      </c>
      <c r="P15" s="8">
        <v>44635</v>
      </c>
      <c r="Q15" s="8">
        <v>44636</v>
      </c>
      <c r="R15" s="8">
        <v>44637</v>
      </c>
      <c r="S15" s="8">
        <v>44638</v>
      </c>
      <c r="T15" s="8">
        <v>44639</v>
      </c>
      <c r="U15" s="8">
        <v>44640</v>
      </c>
      <c r="V15" s="8">
        <v>44641</v>
      </c>
      <c r="W15" s="8">
        <v>44642</v>
      </c>
      <c r="X15" s="8">
        <v>44643</v>
      </c>
      <c r="Y15" s="8">
        <v>44644</v>
      </c>
      <c r="Z15" s="8">
        <v>44645</v>
      </c>
      <c r="AA15" s="8">
        <v>44646</v>
      </c>
      <c r="AB15" s="8">
        <v>44647</v>
      </c>
      <c r="AC15" s="8">
        <v>44648</v>
      </c>
      <c r="AD15" s="8">
        <v>44649</v>
      </c>
      <c r="AE15" s="8">
        <v>44650</v>
      </c>
      <c r="AF15" s="8">
        <v>44651</v>
      </c>
      <c r="AG15" s="4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</row>
    <row r="16" spans="1:81" ht="15.75" thickBot="1" x14ac:dyDescent="0.3">
      <c r="A16" s="7" t="s">
        <v>19</v>
      </c>
      <c r="B16" s="8">
        <v>44652</v>
      </c>
      <c r="C16" s="8">
        <v>44653</v>
      </c>
      <c r="D16" s="8">
        <v>44654</v>
      </c>
      <c r="E16" s="8">
        <v>44655</v>
      </c>
      <c r="F16" s="8">
        <v>44656</v>
      </c>
      <c r="G16" s="8">
        <v>44657</v>
      </c>
      <c r="H16" s="8">
        <v>44658</v>
      </c>
      <c r="I16" s="8">
        <v>44659</v>
      </c>
      <c r="J16" s="8">
        <v>44660</v>
      </c>
      <c r="K16" s="8">
        <v>44661</v>
      </c>
      <c r="L16" s="8">
        <v>44662</v>
      </c>
      <c r="M16" s="8">
        <v>44663</v>
      </c>
      <c r="N16" s="8">
        <v>44664</v>
      </c>
      <c r="O16" s="8">
        <v>44665</v>
      </c>
      <c r="P16" s="8">
        <v>44666</v>
      </c>
      <c r="Q16" s="8">
        <v>44667</v>
      </c>
      <c r="R16" s="8">
        <v>44668</v>
      </c>
      <c r="S16" s="8">
        <v>44669</v>
      </c>
      <c r="T16" s="8">
        <v>44670</v>
      </c>
      <c r="U16" s="8">
        <v>44671</v>
      </c>
      <c r="V16" s="8">
        <v>44672</v>
      </c>
      <c r="W16" s="8">
        <v>44673</v>
      </c>
      <c r="X16" s="8">
        <v>44674</v>
      </c>
      <c r="Y16" s="8">
        <v>44675</v>
      </c>
      <c r="Z16" s="8">
        <v>44676</v>
      </c>
      <c r="AA16" s="8">
        <v>44677</v>
      </c>
      <c r="AB16" s="8">
        <v>44678</v>
      </c>
      <c r="AC16" s="8">
        <v>44679</v>
      </c>
      <c r="AD16" s="8">
        <v>44680</v>
      </c>
      <c r="AE16" s="8">
        <v>44681</v>
      </c>
      <c r="AF16" s="5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81" ht="15.75" thickBot="1" x14ac:dyDescent="0.3">
      <c r="A17" s="7" t="s">
        <v>20</v>
      </c>
      <c r="B17" s="8">
        <v>44682</v>
      </c>
      <c r="C17" s="8">
        <v>44683</v>
      </c>
      <c r="D17" s="8">
        <v>44684</v>
      </c>
      <c r="E17" s="8">
        <v>44685</v>
      </c>
      <c r="F17" s="8">
        <v>44686</v>
      </c>
      <c r="G17" s="8">
        <v>44687</v>
      </c>
      <c r="H17" s="8">
        <v>44688</v>
      </c>
      <c r="I17" s="8">
        <v>44689</v>
      </c>
      <c r="J17" s="8">
        <v>44690</v>
      </c>
      <c r="K17" s="8">
        <v>44691</v>
      </c>
      <c r="L17" s="8">
        <v>44692</v>
      </c>
      <c r="M17" s="8">
        <v>44693</v>
      </c>
      <c r="N17" s="8">
        <v>44694</v>
      </c>
      <c r="O17" s="8">
        <v>44695</v>
      </c>
      <c r="P17" s="8">
        <v>44696</v>
      </c>
      <c r="Q17" s="8">
        <v>44697</v>
      </c>
      <c r="R17" s="8">
        <v>44698</v>
      </c>
      <c r="S17" s="8">
        <v>44699</v>
      </c>
      <c r="T17" s="8">
        <v>44700</v>
      </c>
      <c r="U17" s="8">
        <v>44701</v>
      </c>
      <c r="V17" s="8">
        <v>44702</v>
      </c>
      <c r="W17" s="8">
        <v>44703</v>
      </c>
      <c r="X17" s="8">
        <v>44704</v>
      </c>
      <c r="Y17" s="8">
        <v>44705</v>
      </c>
      <c r="Z17" s="8">
        <v>44706</v>
      </c>
      <c r="AA17" s="8">
        <v>44707</v>
      </c>
      <c r="AB17" s="8">
        <v>44708</v>
      </c>
      <c r="AC17" s="8">
        <v>44709</v>
      </c>
      <c r="AD17" s="8">
        <v>44710</v>
      </c>
      <c r="AE17" s="8">
        <v>44711</v>
      </c>
      <c r="AF17" s="8">
        <v>44712</v>
      </c>
      <c r="AG17" s="4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</row>
    <row r="18" spans="1:81" ht="15.75" thickBot="1" x14ac:dyDescent="0.3">
      <c r="A18" s="7" t="s">
        <v>21</v>
      </c>
      <c r="B18" s="8">
        <v>44713</v>
      </c>
      <c r="C18" s="8">
        <v>44714</v>
      </c>
      <c r="D18" s="8">
        <v>44715</v>
      </c>
      <c r="E18" s="8">
        <v>44716</v>
      </c>
      <c r="F18" s="8">
        <v>44717</v>
      </c>
      <c r="G18" s="8">
        <v>44718</v>
      </c>
      <c r="H18" s="8">
        <v>44719</v>
      </c>
      <c r="I18" s="8">
        <v>44720</v>
      </c>
      <c r="J18" s="8">
        <v>44721</v>
      </c>
      <c r="K18" s="8">
        <v>44722</v>
      </c>
      <c r="L18" s="8">
        <v>44723</v>
      </c>
      <c r="M18" s="8">
        <v>44724</v>
      </c>
      <c r="N18" s="8">
        <v>44725</v>
      </c>
      <c r="O18" s="8">
        <v>44726</v>
      </c>
      <c r="P18" s="8">
        <v>44727</v>
      </c>
      <c r="Q18" s="8">
        <v>44728</v>
      </c>
      <c r="R18" s="8">
        <v>44729</v>
      </c>
      <c r="S18" s="8">
        <v>44730</v>
      </c>
      <c r="T18" s="8">
        <v>44731</v>
      </c>
      <c r="U18" s="8">
        <v>44732</v>
      </c>
      <c r="V18" s="8">
        <v>44733</v>
      </c>
      <c r="W18" s="8">
        <v>44734</v>
      </c>
      <c r="X18" s="8">
        <v>44735</v>
      </c>
      <c r="Y18" s="8">
        <v>44736</v>
      </c>
      <c r="Z18" s="8">
        <v>44737</v>
      </c>
      <c r="AA18" s="8">
        <v>44738</v>
      </c>
      <c r="AB18" s="8">
        <v>44739</v>
      </c>
      <c r="AC18" s="8">
        <v>44740</v>
      </c>
      <c r="AD18" s="8">
        <v>44741</v>
      </c>
      <c r="AE18" s="8">
        <v>44742</v>
      </c>
      <c r="AF18" s="5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</row>
    <row r="19" spans="1:81" ht="15.75" thickBot="1" x14ac:dyDescent="0.3">
      <c r="A19" s="7" t="s">
        <v>22</v>
      </c>
      <c r="B19" s="8">
        <v>44743</v>
      </c>
      <c r="C19" s="8">
        <v>44744</v>
      </c>
      <c r="D19" s="8">
        <v>44745</v>
      </c>
      <c r="E19" s="8">
        <v>44746</v>
      </c>
      <c r="F19" s="8">
        <v>44747</v>
      </c>
      <c r="G19" s="8">
        <v>44748</v>
      </c>
      <c r="H19" s="8">
        <v>44749</v>
      </c>
      <c r="I19" s="8">
        <v>44750</v>
      </c>
      <c r="J19" s="8">
        <v>44751</v>
      </c>
      <c r="K19" s="8">
        <v>44752</v>
      </c>
      <c r="L19" s="8">
        <v>44753</v>
      </c>
      <c r="M19" s="8">
        <v>44754</v>
      </c>
      <c r="N19" s="8">
        <v>44755</v>
      </c>
      <c r="O19" s="8">
        <v>44756</v>
      </c>
      <c r="P19" s="8">
        <v>44757</v>
      </c>
      <c r="Q19" s="8">
        <v>44758</v>
      </c>
      <c r="R19" s="8">
        <v>44759</v>
      </c>
      <c r="S19" s="8">
        <v>44760</v>
      </c>
      <c r="T19" s="8">
        <v>44761</v>
      </c>
      <c r="U19" s="8">
        <v>44762</v>
      </c>
      <c r="V19" s="8">
        <v>44763</v>
      </c>
      <c r="W19" s="8">
        <v>44764</v>
      </c>
      <c r="X19" s="8">
        <v>44765</v>
      </c>
      <c r="Y19" s="8">
        <v>44766</v>
      </c>
      <c r="Z19" s="8">
        <v>44767</v>
      </c>
      <c r="AA19" s="8">
        <v>44768</v>
      </c>
      <c r="AB19" s="8">
        <v>44769</v>
      </c>
      <c r="AC19" s="8">
        <v>44770</v>
      </c>
      <c r="AD19" s="8">
        <v>44771</v>
      </c>
      <c r="AE19" s="8">
        <v>44772</v>
      </c>
      <c r="AF19" s="8">
        <v>44773</v>
      </c>
      <c r="AG19" s="4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</row>
    <row r="20" spans="1:81" ht="15.75" thickBot="1" x14ac:dyDescent="0.3">
      <c r="A20" s="7" t="s">
        <v>23</v>
      </c>
      <c r="B20" s="8">
        <v>44774</v>
      </c>
      <c r="C20" s="8">
        <v>44775</v>
      </c>
      <c r="D20" s="8">
        <v>44776</v>
      </c>
      <c r="E20" s="8">
        <v>44777</v>
      </c>
      <c r="F20" s="8">
        <v>44778</v>
      </c>
      <c r="G20" s="8">
        <v>44779</v>
      </c>
      <c r="H20" s="8">
        <v>44780</v>
      </c>
      <c r="I20" s="8">
        <v>44781</v>
      </c>
      <c r="J20" s="8">
        <v>44782</v>
      </c>
      <c r="K20" s="8">
        <v>44783</v>
      </c>
      <c r="L20" s="8">
        <v>44784</v>
      </c>
      <c r="M20" s="8">
        <v>44785</v>
      </c>
      <c r="N20" s="8">
        <v>44786</v>
      </c>
      <c r="O20" s="8">
        <v>44787</v>
      </c>
      <c r="P20" s="8">
        <v>44788</v>
      </c>
      <c r="Q20" s="8">
        <v>44789</v>
      </c>
      <c r="R20" s="8">
        <v>44790</v>
      </c>
      <c r="S20" s="8">
        <v>44791</v>
      </c>
      <c r="T20" s="8">
        <v>44792</v>
      </c>
      <c r="U20" s="8">
        <v>44793</v>
      </c>
      <c r="V20" s="8">
        <v>44794</v>
      </c>
      <c r="W20" s="8">
        <v>44795</v>
      </c>
      <c r="X20" s="8">
        <v>44796</v>
      </c>
      <c r="Y20" s="8">
        <v>44797</v>
      </c>
      <c r="Z20" s="8">
        <v>44798</v>
      </c>
      <c r="AA20" s="8">
        <v>44799</v>
      </c>
      <c r="AB20" s="8">
        <v>44800</v>
      </c>
      <c r="AC20" s="8">
        <v>44801</v>
      </c>
      <c r="AD20" s="8">
        <v>44802</v>
      </c>
      <c r="AE20" s="8">
        <v>44803</v>
      </c>
      <c r="AF20" s="8">
        <v>44804</v>
      </c>
      <c r="AG20" s="4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1:81" ht="15.75" thickBot="1" x14ac:dyDescent="0.3">
      <c r="A21" s="7" t="s">
        <v>24</v>
      </c>
      <c r="B21" s="8">
        <v>44805</v>
      </c>
      <c r="C21" s="8">
        <v>44806</v>
      </c>
      <c r="D21" s="8">
        <v>44807</v>
      </c>
      <c r="E21" s="8">
        <v>44808</v>
      </c>
      <c r="F21" s="8">
        <v>44809</v>
      </c>
      <c r="G21" s="8">
        <v>44810</v>
      </c>
      <c r="H21" s="8">
        <v>44811</v>
      </c>
      <c r="I21" s="8">
        <v>44812</v>
      </c>
      <c r="J21" s="8">
        <v>44813</v>
      </c>
      <c r="K21" s="8">
        <v>44814</v>
      </c>
      <c r="L21" s="8">
        <v>44815</v>
      </c>
      <c r="M21" s="8">
        <v>44816</v>
      </c>
      <c r="N21" s="8">
        <v>44817</v>
      </c>
      <c r="O21" s="8">
        <v>44818</v>
      </c>
      <c r="P21" s="8">
        <v>44819</v>
      </c>
      <c r="Q21" s="8">
        <v>44820</v>
      </c>
      <c r="R21" s="8">
        <v>44821</v>
      </c>
      <c r="S21" s="8">
        <v>44822</v>
      </c>
      <c r="T21" s="8">
        <v>44823</v>
      </c>
      <c r="U21" s="8">
        <v>44824</v>
      </c>
      <c r="V21" s="8">
        <v>44825</v>
      </c>
      <c r="W21" s="8">
        <v>44826</v>
      </c>
      <c r="X21" s="8">
        <v>44827</v>
      </c>
      <c r="Y21" s="8">
        <v>44828</v>
      </c>
      <c r="Z21" s="8">
        <v>44829</v>
      </c>
      <c r="AA21" s="8">
        <v>44830</v>
      </c>
      <c r="AB21" s="8">
        <v>44831</v>
      </c>
      <c r="AC21" s="8">
        <v>44832</v>
      </c>
      <c r="AD21" s="8">
        <v>44833</v>
      </c>
      <c r="AE21" s="8">
        <v>44834</v>
      </c>
      <c r="AF21" s="5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</row>
    <row r="22" spans="1:81" ht="15.75" thickBot="1" x14ac:dyDescent="0.3">
      <c r="A22" s="7" t="s">
        <v>25</v>
      </c>
      <c r="B22" s="8">
        <v>44835</v>
      </c>
      <c r="C22" s="8">
        <v>44836</v>
      </c>
      <c r="D22" s="8">
        <v>44837</v>
      </c>
      <c r="E22" s="8">
        <v>44838</v>
      </c>
      <c r="F22" s="8">
        <v>44839</v>
      </c>
      <c r="G22" s="8">
        <v>44840</v>
      </c>
      <c r="H22" s="8">
        <v>44841</v>
      </c>
      <c r="I22" s="8">
        <v>44842</v>
      </c>
      <c r="J22" s="8">
        <v>44843</v>
      </c>
      <c r="K22" s="8">
        <v>44844</v>
      </c>
      <c r="L22" s="8">
        <v>44845</v>
      </c>
      <c r="M22" s="8">
        <v>44846</v>
      </c>
      <c r="N22" s="8">
        <v>44847</v>
      </c>
      <c r="O22" s="8">
        <v>44848</v>
      </c>
      <c r="P22" s="8">
        <v>44849</v>
      </c>
      <c r="Q22" s="8">
        <v>44850</v>
      </c>
      <c r="R22" s="8">
        <v>44851</v>
      </c>
      <c r="S22" s="8">
        <v>44852</v>
      </c>
      <c r="T22" s="8">
        <v>44853</v>
      </c>
      <c r="U22" s="8">
        <v>44854</v>
      </c>
      <c r="V22" s="8">
        <v>44855</v>
      </c>
      <c r="W22" s="8">
        <v>44856</v>
      </c>
      <c r="X22" s="8">
        <v>44857</v>
      </c>
      <c r="Y22" s="8">
        <v>44858</v>
      </c>
      <c r="Z22" s="8">
        <v>44859</v>
      </c>
      <c r="AA22" s="8">
        <v>44860</v>
      </c>
      <c r="AB22" s="8">
        <v>44861</v>
      </c>
      <c r="AC22" s="8">
        <v>44862</v>
      </c>
      <c r="AD22" s="8">
        <v>44863</v>
      </c>
      <c r="AE22" s="8">
        <v>44864</v>
      </c>
      <c r="AF22" s="8">
        <v>44865</v>
      </c>
      <c r="AG22" s="4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</row>
    <row r="23" spans="1:81" ht="15.75" thickBot="1" x14ac:dyDescent="0.3">
      <c r="A23" s="7" t="s">
        <v>26</v>
      </c>
      <c r="B23" s="8">
        <v>44866</v>
      </c>
      <c r="C23" s="8">
        <v>44867</v>
      </c>
      <c r="D23" s="8">
        <v>44868</v>
      </c>
      <c r="E23" s="8">
        <v>44869</v>
      </c>
      <c r="F23" s="8">
        <v>44870</v>
      </c>
      <c r="G23" s="8">
        <v>44871</v>
      </c>
      <c r="H23" s="8">
        <v>44872</v>
      </c>
      <c r="I23" s="8">
        <v>44873</v>
      </c>
      <c r="J23" s="8">
        <v>44874</v>
      </c>
      <c r="K23" s="8">
        <v>44875</v>
      </c>
      <c r="L23" s="8">
        <v>44876</v>
      </c>
      <c r="M23" s="8">
        <v>44877</v>
      </c>
      <c r="N23" s="8">
        <v>44878</v>
      </c>
      <c r="O23" s="8">
        <v>44879</v>
      </c>
      <c r="P23" s="8">
        <v>44880</v>
      </c>
      <c r="Q23" s="8">
        <v>44881</v>
      </c>
      <c r="R23" s="8">
        <v>44882</v>
      </c>
      <c r="S23" s="8">
        <v>44883</v>
      </c>
      <c r="T23" s="8">
        <v>44884</v>
      </c>
      <c r="U23" s="8">
        <v>44885</v>
      </c>
      <c r="V23" s="8">
        <v>44886</v>
      </c>
      <c r="W23" s="8">
        <v>44887</v>
      </c>
      <c r="X23" s="8">
        <v>44888</v>
      </c>
      <c r="Y23" s="8">
        <v>44889</v>
      </c>
      <c r="Z23" s="8">
        <v>44890</v>
      </c>
      <c r="AA23" s="8">
        <v>44891</v>
      </c>
      <c r="AB23" s="8">
        <v>44892</v>
      </c>
      <c r="AC23" s="8">
        <v>44893</v>
      </c>
      <c r="AD23" s="8">
        <v>44894</v>
      </c>
      <c r="AE23" s="8">
        <v>44895</v>
      </c>
      <c r="AF23" s="5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</row>
    <row r="24" spans="1:81" ht="15.75" thickBot="1" x14ac:dyDescent="0.3">
      <c r="A24" s="7" t="s">
        <v>27</v>
      </c>
      <c r="B24" s="8">
        <v>44896</v>
      </c>
      <c r="C24" s="8">
        <v>44897</v>
      </c>
      <c r="D24" s="8">
        <v>44898</v>
      </c>
      <c r="E24" s="8">
        <v>44899</v>
      </c>
      <c r="F24" s="8">
        <v>44900</v>
      </c>
      <c r="G24" s="8">
        <v>44901</v>
      </c>
      <c r="H24" s="8">
        <v>44902</v>
      </c>
      <c r="I24" s="8">
        <v>44903</v>
      </c>
      <c r="J24" s="8">
        <v>44904</v>
      </c>
      <c r="K24" s="8">
        <v>44905</v>
      </c>
      <c r="L24" s="8">
        <v>44906</v>
      </c>
      <c r="M24" s="8">
        <v>44907</v>
      </c>
      <c r="N24" s="8">
        <v>44908</v>
      </c>
      <c r="O24" s="8">
        <v>44909</v>
      </c>
      <c r="P24" s="8">
        <v>44910</v>
      </c>
      <c r="Q24" s="8">
        <v>44911</v>
      </c>
      <c r="R24" s="8">
        <v>44912</v>
      </c>
      <c r="S24" s="8">
        <v>44913</v>
      </c>
      <c r="T24" s="8">
        <v>44914</v>
      </c>
      <c r="U24" s="8">
        <v>44915</v>
      </c>
      <c r="V24" s="8">
        <v>44916</v>
      </c>
      <c r="W24" s="8">
        <v>44917</v>
      </c>
      <c r="X24" s="8">
        <v>44918</v>
      </c>
      <c r="Y24" s="8">
        <v>44919</v>
      </c>
      <c r="Z24" s="8">
        <v>44920</v>
      </c>
      <c r="AA24" s="8">
        <v>44921</v>
      </c>
      <c r="AB24" s="8">
        <v>44922</v>
      </c>
      <c r="AC24" s="8">
        <v>44923</v>
      </c>
      <c r="AD24" s="8">
        <v>44924</v>
      </c>
      <c r="AE24" s="8">
        <v>44925</v>
      </c>
      <c r="AF24" s="8">
        <v>44926</v>
      </c>
      <c r="AG24" s="4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</row>
    <row r="25" spans="1:81" ht="15.75" thickBot="1" x14ac:dyDescent="0.3">
      <c r="A25" s="7" t="s">
        <v>28</v>
      </c>
      <c r="B25" s="8">
        <v>44927</v>
      </c>
      <c r="C25" s="8">
        <v>44928</v>
      </c>
      <c r="D25" s="8">
        <v>44929</v>
      </c>
      <c r="E25" s="8">
        <v>44930</v>
      </c>
      <c r="F25" s="8">
        <v>44931</v>
      </c>
      <c r="G25" s="8">
        <v>44932</v>
      </c>
      <c r="H25" s="8">
        <v>44933</v>
      </c>
      <c r="I25" s="8">
        <v>44934</v>
      </c>
      <c r="J25" s="8">
        <v>44935</v>
      </c>
      <c r="K25" s="8">
        <v>44936</v>
      </c>
      <c r="L25" s="8">
        <v>44937</v>
      </c>
      <c r="M25" s="8">
        <v>44938</v>
      </c>
      <c r="N25" s="8">
        <v>44939</v>
      </c>
      <c r="O25" s="8">
        <v>44940</v>
      </c>
      <c r="P25" s="8">
        <v>44941</v>
      </c>
      <c r="Q25" s="8">
        <v>44942</v>
      </c>
      <c r="R25" s="8">
        <v>44943</v>
      </c>
      <c r="S25" s="8">
        <v>44944</v>
      </c>
      <c r="T25" s="8">
        <v>44945</v>
      </c>
      <c r="U25" s="8">
        <v>44946</v>
      </c>
      <c r="V25" s="8">
        <v>44947</v>
      </c>
      <c r="W25" s="8">
        <v>44948</v>
      </c>
      <c r="X25" s="8">
        <v>44949</v>
      </c>
      <c r="Y25" s="8">
        <v>44950</v>
      </c>
      <c r="Z25" s="8">
        <v>44951</v>
      </c>
      <c r="AA25" s="8">
        <v>44952</v>
      </c>
      <c r="AB25" s="8">
        <v>44953</v>
      </c>
      <c r="AC25" s="8">
        <v>44954</v>
      </c>
      <c r="AD25" s="8">
        <v>44955</v>
      </c>
      <c r="AE25" s="8">
        <v>44956</v>
      </c>
      <c r="AF25" s="8">
        <v>44957</v>
      </c>
      <c r="AG25" s="4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</row>
    <row r="26" spans="1:81" ht="15.75" thickBot="1" x14ac:dyDescent="0.3">
      <c r="A26" s="7" t="s">
        <v>29</v>
      </c>
      <c r="B26" s="8">
        <v>44958</v>
      </c>
      <c r="C26" s="8">
        <v>44959</v>
      </c>
      <c r="D26" s="8">
        <v>44960</v>
      </c>
      <c r="E26" s="8">
        <v>44961</v>
      </c>
      <c r="F26" s="8">
        <v>44962</v>
      </c>
      <c r="G26" s="8">
        <v>44963</v>
      </c>
      <c r="H26" s="8">
        <v>44964</v>
      </c>
      <c r="I26" s="8">
        <v>44965</v>
      </c>
      <c r="J26" s="8">
        <v>44966</v>
      </c>
      <c r="K26" s="8">
        <v>44967</v>
      </c>
      <c r="L26" s="8">
        <v>44968</v>
      </c>
      <c r="M26" s="8">
        <v>44969</v>
      </c>
      <c r="N26" s="8">
        <v>44970</v>
      </c>
      <c r="O26" s="8">
        <v>44971</v>
      </c>
      <c r="P26" s="8">
        <v>44972</v>
      </c>
      <c r="Q26" s="8">
        <v>44973</v>
      </c>
      <c r="R26" s="8">
        <v>44974</v>
      </c>
      <c r="S26" s="8">
        <v>44975</v>
      </c>
      <c r="T26" s="8">
        <v>44976</v>
      </c>
      <c r="U26" s="8">
        <v>44977</v>
      </c>
      <c r="V26" s="8">
        <v>44978</v>
      </c>
      <c r="W26" s="8">
        <v>44979</v>
      </c>
      <c r="X26" s="8">
        <v>44980</v>
      </c>
      <c r="Y26" s="8">
        <v>44981</v>
      </c>
      <c r="Z26" s="8">
        <v>44982</v>
      </c>
      <c r="AA26" s="8">
        <v>44983</v>
      </c>
      <c r="AB26" s="8">
        <v>44984</v>
      </c>
      <c r="AC26" s="8">
        <v>44985</v>
      </c>
      <c r="AD26" s="5"/>
      <c r="AE26" s="6"/>
      <c r="AF26" s="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</row>
    <row r="27" spans="1:81" ht="15.75" thickBot="1" x14ac:dyDescent="0.3">
      <c r="A27" s="7" t="s">
        <v>30</v>
      </c>
      <c r="B27" s="8">
        <v>44986</v>
      </c>
      <c r="C27" s="8">
        <v>44987</v>
      </c>
      <c r="D27" s="8">
        <v>44988</v>
      </c>
      <c r="E27" s="8">
        <v>44989</v>
      </c>
      <c r="F27" s="8">
        <v>44990</v>
      </c>
      <c r="G27" s="8">
        <v>44991</v>
      </c>
      <c r="H27" s="8">
        <v>44992</v>
      </c>
      <c r="I27" s="8">
        <v>44993</v>
      </c>
      <c r="J27" s="8">
        <v>44994</v>
      </c>
      <c r="K27" s="8">
        <v>44995</v>
      </c>
      <c r="L27" s="8">
        <v>44996</v>
      </c>
      <c r="M27" s="8">
        <v>44997</v>
      </c>
      <c r="N27" s="8">
        <v>44998</v>
      </c>
      <c r="O27" s="8">
        <v>44999</v>
      </c>
      <c r="P27" s="8">
        <v>45000</v>
      </c>
      <c r="Q27" s="8">
        <v>45001</v>
      </c>
      <c r="R27" s="8">
        <v>45002</v>
      </c>
      <c r="S27" s="8">
        <v>45003</v>
      </c>
      <c r="T27" s="8">
        <v>45004</v>
      </c>
      <c r="U27" s="8">
        <v>45005</v>
      </c>
      <c r="V27" s="8">
        <v>45006</v>
      </c>
      <c r="W27" s="8">
        <v>45007</v>
      </c>
      <c r="X27" s="8">
        <v>45008</v>
      </c>
      <c r="Y27" s="8">
        <v>45009</v>
      </c>
      <c r="Z27" s="8">
        <v>45010</v>
      </c>
      <c r="AA27" s="8">
        <v>45011</v>
      </c>
      <c r="AB27" s="8">
        <v>45012</v>
      </c>
      <c r="AC27" s="8">
        <v>45013</v>
      </c>
      <c r="AD27" s="8">
        <v>45014</v>
      </c>
      <c r="AE27" s="8">
        <v>45015</v>
      </c>
      <c r="AF27" s="8">
        <v>45016</v>
      </c>
      <c r="AG27" s="4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</row>
    <row r="28" spans="1:81" ht="15.75" thickBot="1" x14ac:dyDescent="0.3">
      <c r="A28" s="7" t="s">
        <v>31</v>
      </c>
      <c r="B28" s="8">
        <v>45017</v>
      </c>
      <c r="C28" s="8">
        <v>45018</v>
      </c>
      <c r="D28" s="8">
        <v>45019</v>
      </c>
      <c r="E28" s="8">
        <v>45020</v>
      </c>
      <c r="F28" s="8">
        <v>45021</v>
      </c>
      <c r="G28" s="8">
        <v>45022</v>
      </c>
      <c r="H28" s="8">
        <v>45023</v>
      </c>
      <c r="I28" s="8">
        <v>45024</v>
      </c>
      <c r="J28" s="8">
        <v>45025</v>
      </c>
      <c r="K28" s="8">
        <v>45026</v>
      </c>
      <c r="L28" s="8">
        <v>45027</v>
      </c>
      <c r="M28" s="8">
        <v>45028</v>
      </c>
      <c r="N28" s="8">
        <v>45029</v>
      </c>
      <c r="O28" s="8">
        <v>45030</v>
      </c>
      <c r="P28" s="8">
        <v>45031</v>
      </c>
      <c r="Q28" s="8">
        <v>45032</v>
      </c>
      <c r="R28" s="8">
        <v>45033</v>
      </c>
      <c r="S28" s="8">
        <v>45034</v>
      </c>
      <c r="T28" s="8">
        <v>45035</v>
      </c>
      <c r="U28" s="8">
        <v>45036</v>
      </c>
      <c r="V28" s="8">
        <v>45037</v>
      </c>
      <c r="W28" s="8">
        <v>45038</v>
      </c>
      <c r="X28" s="8">
        <v>45039</v>
      </c>
      <c r="Y28" s="8">
        <v>45040</v>
      </c>
      <c r="Z28" s="8">
        <v>45041</v>
      </c>
      <c r="AA28" s="8">
        <v>45042</v>
      </c>
      <c r="AB28" s="8">
        <v>45043</v>
      </c>
      <c r="AC28" s="8">
        <v>45044</v>
      </c>
      <c r="AD28" s="8">
        <v>45045</v>
      </c>
      <c r="AE28" s="8">
        <v>45046</v>
      </c>
      <c r="AF28" s="5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</row>
    <row r="29" spans="1:81" ht="15.75" thickBot="1" x14ac:dyDescent="0.3">
      <c r="A29" s="7" t="s">
        <v>32</v>
      </c>
      <c r="B29" s="8">
        <v>45047</v>
      </c>
      <c r="C29" s="8">
        <v>45048</v>
      </c>
      <c r="D29" s="8">
        <v>45049</v>
      </c>
      <c r="E29" s="8">
        <v>45050</v>
      </c>
      <c r="F29" s="8">
        <v>45051</v>
      </c>
      <c r="G29" s="8">
        <v>45052</v>
      </c>
      <c r="H29" s="8">
        <v>45053</v>
      </c>
      <c r="I29" s="8">
        <v>45054</v>
      </c>
      <c r="J29" s="8">
        <v>45055</v>
      </c>
      <c r="K29" s="8">
        <v>45056</v>
      </c>
      <c r="L29" s="8">
        <v>45057</v>
      </c>
      <c r="M29" s="8">
        <v>45058</v>
      </c>
      <c r="N29" s="8">
        <v>45059</v>
      </c>
      <c r="O29" s="8">
        <v>45060</v>
      </c>
      <c r="P29" s="8">
        <v>45061</v>
      </c>
      <c r="Q29" s="8">
        <v>45062</v>
      </c>
      <c r="R29" s="8">
        <v>45063</v>
      </c>
      <c r="S29" s="8">
        <v>45064</v>
      </c>
      <c r="T29" s="8">
        <v>45065</v>
      </c>
      <c r="U29" s="8">
        <v>45066</v>
      </c>
      <c r="V29" s="8">
        <v>45067</v>
      </c>
      <c r="W29" s="8">
        <v>45068</v>
      </c>
      <c r="X29" s="8">
        <v>45069</v>
      </c>
      <c r="Y29" s="8">
        <v>45070</v>
      </c>
      <c r="Z29" s="8">
        <v>45071</v>
      </c>
      <c r="AA29" s="8">
        <v>45072</v>
      </c>
      <c r="AB29" s="8">
        <v>45073</v>
      </c>
      <c r="AC29" s="8">
        <v>45074</v>
      </c>
      <c r="AD29" s="8">
        <v>45075</v>
      </c>
      <c r="AE29" s="8">
        <v>45076</v>
      </c>
      <c r="AF29" s="8">
        <v>45077</v>
      </c>
      <c r="AG29" s="4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</row>
    <row r="30" spans="1:81" ht="15.75" thickBot="1" x14ac:dyDescent="0.3">
      <c r="A30" s="7" t="s">
        <v>33</v>
      </c>
      <c r="B30" s="8">
        <v>45078</v>
      </c>
      <c r="C30" s="8">
        <v>45079</v>
      </c>
      <c r="D30" s="8">
        <v>45080</v>
      </c>
      <c r="E30" s="8">
        <v>45081</v>
      </c>
      <c r="F30" s="8">
        <v>45082</v>
      </c>
      <c r="G30" s="8">
        <v>45083</v>
      </c>
      <c r="H30" s="8">
        <v>45084</v>
      </c>
      <c r="I30" s="8">
        <v>45085</v>
      </c>
      <c r="J30" s="8">
        <v>45086</v>
      </c>
      <c r="K30" s="8">
        <v>45087</v>
      </c>
      <c r="L30" s="8">
        <v>45088</v>
      </c>
      <c r="M30" s="8">
        <v>45089</v>
      </c>
      <c r="N30" s="8">
        <v>45090</v>
      </c>
      <c r="O30" s="8">
        <v>45091</v>
      </c>
      <c r="P30" s="8">
        <v>45092</v>
      </c>
      <c r="Q30" s="8">
        <v>45093</v>
      </c>
      <c r="R30" s="8">
        <v>45094</v>
      </c>
      <c r="S30" s="8">
        <v>45095</v>
      </c>
      <c r="T30" s="8">
        <v>45096</v>
      </c>
      <c r="U30" s="8">
        <v>45097</v>
      </c>
      <c r="V30" s="8">
        <v>45098</v>
      </c>
      <c r="W30" s="8">
        <v>45099</v>
      </c>
      <c r="X30" s="8">
        <v>45100</v>
      </c>
      <c r="Y30" s="8">
        <v>45101</v>
      </c>
      <c r="Z30" s="8">
        <v>45102</v>
      </c>
      <c r="AA30" s="8">
        <v>45103</v>
      </c>
      <c r="AB30" s="8">
        <v>45104</v>
      </c>
      <c r="AC30" s="8">
        <v>45105</v>
      </c>
      <c r="AD30" s="8">
        <v>45106</v>
      </c>
      <c r="AE30" s="8">
        <v>45107</v>
      </c>
      <c r="AF30" s="5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</row>
    <row r="31" spans="1:81" ht="15.75" thickBot="1" x14ac:dyDescent="0.3">
      <c r="A31" s="7" t="s">
        <v>34</v>
      </c>
      <c r="B31" s="8">
        <v>45108</v>
      </c>
      <c r="C31" s="8">
        <v>45109</v>
      </c>
      <c r="D31" s="8">
        <v>45110</v>
      </c>
      <c r="E31" s="8">
        <v>45111</v>
      </c>
      <c r="F31" s="8">
        <v>45112</v>
      </c>
      <c r="G31" s="8">
        <v>45113</v>
      </c>
      <c r="H31" s="8">
        <v>45114</v>
      </c>
      <c r="I31" s="8">
        <v>45115</v>
      </c>
      <c r="J31" s="8">
        <v>45116</v>
      </c>
      <c r="K31" s="8">
        <v>45117</v>
      </c>
      <c r="L31" s="8">
        <v>45118</v>
      </c>
      <c r="M31" s="8">
        <v>45119</v>
      </c>
      <c r="N31" s="8">
        <v>45120</v>
      </c>
      <c r="O31" s="8">
        <v>45121</v>
      </c>
      <c r="P31" s="8">
        <v>45122</v>
      </c>
      <c r="Q31" s="8">
        <v>45123</v>
      </c>
      <c r="R31" s="8">
        <v>45124</v>
      </c>
      <c r="S31" s="8">
        <v>45125</v>
      </c>
      <c r="T31" s="8">
        <v>45126</v>
      </c>
      <c r="U31" s="8">
        <v>45127</v>
      </c>
      <c r="V31" s="8">
        <v>45128</v>
      </c>
      <c r="W31" s="8">
        <v>45129</v>
      </c>
      <c r="X31" s="8">
        <v>45130</v>
      </c>
      <c r="Y31" s="8">
        <v>45131</v>
      </c>
      <c r="Z31" s="8">
        <v>45132</v>
      </c>
      <c r="AA31" s="8">
        <v>45133</v>
      </c>
      <c r="AB31" s="8">
        <v>45134</v>
      </c>
      <c r="AC31" s="8">
        <v>45135</v>
      </c>
      <c r="AD31" s="8">
        <v>45136</v>
      </c>
      <c r="AE31" s="8">
        <v>45137</v>
      </c>
      <c r="AF31" s="8">
        <v>45138</v>
      </c>
      <c r="AG31" s="4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</row>
    <row r="32" spans="1:81" ht="15.75" thickBot="1" x14ac:dyDescent="0.3">
      <c r="A32" s="7" t="s">
        <v>35</v>
      </c>
      <c r="B32" s="8">
        <v>45139</v>
      </c>
      <c r="C32" s="8">
        <v>45140</v>
      </c>
      <c r="D32" s="8">
        <v>45141</v>
      </c>
      <c r="E32" s="8">
        <v>45142</v>
      </c>
      <c r="F32" s="8">
        <v>45143</v>
      </c>
      <c r="G32" s="8">
        <v>45144</v>
      </c>
      <c r="H32" s="8">
        <v>45145</v>
      </c>
      <c r="I32" s="8">
        <v>45146</v>
      </c>
      <c r="J32" s="8">
        <v>45147</v>
      </c>
      <c r="K32" s="8">
        <v>45148</v>
      </c>
      <c r="L32" s="8">
        <v>45149</v>
      </c>
      <c r="M32" s="8">
        <v>45150</v>
      </c>
      <c r="N32" s="8">
        <v>45151</v>
      </c>
      <c r="O32" s="8">
        <v>45152</v>
      </c>
      <c r="P32" s="8">
        <v>45153</v>
      </c>
      <c r="Q32" s="8">
        <v>45154</v>
      </c>
      <c r="R32" s="8">
        <v>45155</v>
      </c>
      <c r="S32" s="8">
        <v>45156</v>
      </c>
      <c r="T32" s="8">
        <v>45157</v>
      </c>
      <c r="U32" s="8">
        <v>45158</v>
      </c>
      <c r="V32" s="8">
        <v>45159</v>
      </c>
      <c r="W32" s="8">
        <v>45160</v>
      </c>
      <c r="X32" s="8">
        <v>45161</v>
      </c>
      <c r="Y32" s="8">
        <v>45162</v>
      </c>
      <c r="Z32" s="8">
        <v>45163</v>
      </c>
      <c r="AA32" s="8">
        <v>45164</v>
      </c>
      <c r="AB32" s="8">
        <v>45165</v>
      </c>
      <c r="AC32" s="8">
        <v>45166</v>
      </c>
      <c r="AD32" s="8">
        <v>45167</v>
      </c>
      <c r="AE32" s="8">
        <v>45168</v>
      </c>
      <c r="AF32" s="8">
        <v>45169</v>
      </c>
      <c r="AG32" s="4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</row>
    <row r="33" spans="1:81" ht="15.75" thickBot="1" x14ac:dyDescent="0.3">
      <c r="A33" s="7" t="s">
        <v>36</v>
      </c>
      <c r="B33" s="8">
        <v>45170</v>
      </c>
      <c r="C33" s="8">
        <v>45171</v>
      </c>
      <c r="D33" s="8">
        <v>45172</v>
      </c>
      <c r="E33" s="8">
        <v>45173</v>
      </c>
      <c r="F33" s="8">
        <v>45174</v>
      </c>
      <c r="G33" s="8">
        <v>45175</v>
      </c>
      <c r="H33" s="8">
        <v>45176</v>
      </c>
      <c r="I33" s="8">
        <v>45177</v>
      </c>
      <c r="J33" s="8">
        <v>45178</v>
      </c>
      <c r="K33" s="8">
        <v>45179</v>
      </c>
      <c r="L33" s="8">
        <v>45180</v>
      </c>
      <c r="M33" s="8">
        <v>45181</v>
      </c>
      <c r="N33" s="8">
        <v>45182</v>
      </c>
      <c r="O33" s="8">
        <v>45183</v>
      </c>
      <c r="P33" s="8">
        <v>45184</v>
      </c>
      <c r="Q33" s="8">
        <v>45185</v>
      </c>
      <c r="R33" s="8">
        <v>45186</v>
      </c>
      <c r="S33" s="8">
        <v>45187</v>
      </c>
      <c r="T33" s="8">
        <v>45188</v>
      </c>
      <c r="U33" s="8">
        <v>45189</v>
      </c>
      <c r="V33" s="8">
        <v>45190</v>
      </c>
      <c r="W33" s="8">
        <v>45191</v>
      </c>
      <c r="X33" s="8">
        <v>45192</v>
      </c>
      <c r="Y33" s="8">
        <v>45193</v>
      </c>
      <c r="Z33" s="8">
        <v>45194</v>
      </c>
      <c r="AA33" s="8">
        <v>45195</v>
      </c>
      <c r="AB33" s="8">
        <v>45196</v>
      </c>
      <c r="AC33" s="8">
        <v>45197</v>
      </c>
      <c r="AD33" s="8">
        <v>45198</v>
      </c>
      <c r="AE33" s="8">
        <v>45199</v>
      </c>
      <c r="AF33" s="5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</row>
    <row r="34" spans="1:81" ht="15.75" thickBot="1" x14ac:dyDescent="0.3">
      <c r="A34" s="7" t="s">
        <v>37</v>
      </c>
      <c r="B34" s="8">
        <v>45200</v>
      </c>
      <c r="C34" s="8">
        <v>45201</v>
      </c>
      <c r="D34" s="8">
        <v>45202</v>
      </c>
      <c r="E34" s="8">
        <v>45203</v>
      </c>
      <c r="F34" s="8">
        <v>45204</v>
      </c>
      <c r="G34" s="8">
        <v>45205</v>
      </c>
      <c r="H34" s="8">
        <v>45206</v>
      </c>
      <c r="I34" s="8">
        <v>45207</v>
      </c>
      <c r="J34" s="8">
        <v>45208</v>
      </c>
      <c r="K34" s="8">
        <v>45209</v>
      </c>
      <c r="L34" s="8">
        <v>45210</v>
      </c>
      <c r="M34" s="8">
        <v>45211</v>
      </c>
      <c r="N34" s="8">
        <v>45212</v>
      </c>
      <c r="O34" s="8">
        <v>45213</v>
      </c>
      <c r="P34" s="8">
        <v>45214</v>
      </c>
      <c r="Q34" s="8">
        <v>45215</v>
      </c>
      <c r="R34" s="8">
        <v>45216</v>
      </c>
      <c r="S34" s="8">
        <v>45217</v>
      </c>
      <c r="T34" s="8">
        <v>45218</v>
      </c>
      <c r="U34" s="8">
        <v>45219</v>
      </c>
      <c r="V34" s="8">
        <v>45220</v>
      </c>
      <c r="W34" s="8">
        <v>45221</v>
      </c>
      <c r="X34" s="8">
        <v>45222</v>
      </c>
      <c r="Y34" s="8">
        <v>45223</v>
      </c>
      <c r="Z34" s="8">
        <v>45224</v>
      </c>
      <c r="AA34" s="8">
        <v>45225</v>
      </c>
      <c r="AB34" s="8">
        <v>45226</v>
      </c>
      <c r="AC34" s="8">
        <v>45227</v>
      </c>
      <c r="AD34" s="8">
        <v>45228</v>
      </c>
      <c r="AE34" s="8">
        <v>45229</v>
      </c>
      <c r="AF34" s="8">
        <v>45230</v>
      </c>
      <c r="AG34" s="4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</row>
    <row r="35" spans="1:81" ht="15.75" thickBot="1" x14ac:dyDescent="0.3">
      <c r="A35" s="7" t="s">
        <v>38</v>
      </c>
      <c r="B35" s="8">
        <v>45231</v>
      </c>
      <c r="C35" s="8">
        <v>45232</v>
      </c>
      <c r="D35" s="8">
        <v>45233</v>
      </c>
      <c r="E35" s="8">
        <v>45234</v>
      </c>
      <c r="F35" s="8">
        <v>45235</v>
      </c>
      <c r="G35" s="8">
        <v>45236</v>
      </c>
      <c r="H35" s="8">
        <v>45237</v>
      </c>
      <c r="I35" s="8">
        <v>45238</v>
      </c>
      <c r="J35" s="8">
        <v>45239</v>
      </c>
      <c r="K35" s="8">
        <v>45240</v>
      </c>
      <c r="L35" s="8">
        <v>45241</v>
      </c>
      <c r="M35" s="8">
        <v>45242</v>
      </c>
      <c r="N35" s="8">
        <v>45243</v>
      </c>
      <c r="O35" s="8">
        <v>45244</v>
      </c>
      <c r="P35" s="8">
        <v>45245</v>
      </c>
      <c r="Q35" s="8">
        <v>45246</v>
      </c>
      <c r="R35" s="8">
        <v>45247</v>
      </c>
      <c r="S35" s="8">
        <v>45248</v>
      </c>
      <c r="T35" s="8">
        <v>45249</v>
      </c>
      <c r="U35" s="8">
        <v>45250</v>
      </c>
      <c r="V35" s="8">
        <v>45251</v>
      </c>
      <c r="W35" s="8">
        <v>45252</v>
      </c>
      <c r="X35" s="8">
        <v>45253</v>
      </c>
      <c r="Y35" s="8">
        <v>45254</v>
      </c>
      <c r="Z35" s="8">
        <v>45255</v>
      </c>
      <c r="AA35" s="8">
        <v>45256</v>
      </c>
      <c r="AB35" s="8">
        <v>45257</v>
      </c>
      <c r="AC35" s="8">
        <v>45258</v>
      </c>
      <c r="AD35" s="8">
        <v>45259</v>
      </c>
      <c r="AE35" s="8">
        <v>45260</v>
      </c>
      <c r="AF35" s="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</row>
    <row r="36" spans="1:81" ht="15.75" thickBot="1" x14ac:dyDescent="0.3">
      <c r="A36" s="7" t="s">
        <v>39</v>
      </c>
      <c r="B36" s="8">
        <v>45261</v>
      </c>
      <c r="C36" s="8">
        <v>45262</v>
      </c>
      <c r="D36" s="8">
        <v>45263</v>
      </c>
      <c r="E36" s="8">
        <v>45264</v>
      </c>
      <c r="F36" s="8">
        <v>45265</v>
      </c>
      <c r="G36" s="8">
        <v>45266</v>
      </c>
      <c r="H36" s="8">
        <v>45267</v>
      </c>
      <c r="I36" s="8">
        <v>45268</v>
      </c>
      <c r="J36" s="8">
        <v>45269</v>
      </c>
      <c r="K36" s="8">
        <v>45270</v>
      </c>
      <c r="L36" s="8">
        <v>45271</v>
      </c>
      <c r="M36" s="8">
        <v>45272</v>
      </c>
      <c r="N36" s="8">
        <v>45273</v>
      </c>
      <c r="O36" s="8">
        <v>45274</v>
      </c>
      <c r="P36" s="8">
        <v>45275</v>
      </c>
      <c r="Q36" s="8">
        <v>45276</v>
      </c>
      <c r="R36" s="8">
        <v>45277</v>
      </c>
      <c r="S36" s="8">
        <v>45278</v>
      </c>
      <c r="T36" s="8">
        <v>45279</v>
      </c>
      <c r="U36" s="8">
        <v>45280</v>
      </c>
      <c r="V36" s="8">
        <v>45281</v>
      </c>
      <c r="W36" s="8">
        <v>45282</v>
      </c>
      <c r="X36" s="8">
        <v>45283</v>
      </c>
      <c r="Y36" s="8">
        <v>45284</v>
      </c>
      <c r="Z36" s="8">
        <v>45285</v>
      </c>
      <c r="AA36" s="8">
        <v>45286</v>
      </c>
      <c r="AB36" s="8">
        <v>45287</v>
      </c>
      <c r="AC36" s="8">
        <v>45288</v>
      </c>
      <c r="AD36" s="8">
        <v>45289</v>
      </c>
      <c r="AE36" s="8">
        <v>45290</v>
      </c>
      <c r="AF36" s="8">
        <v>45291</v>
      </c>
      <c r="AG36" s="4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</row>
    <row r="37" spans="1:81" ht="15.75" thickBot="1" x14ac:dyDescent="0.3">
      <c r="A37" s="7" t="s">
        <v>40</v>
      </c>
      <c r="B37" s="8">
        <v>45292</v>
      </c>
      <c r="C37" s="8">
        <v>45293</v>
      </c>
      <c r="D37" s="8">
        <v>45294</v>
      </c>
      <c r="E37" s="8">
        <v>45295</v>
      </c>
      <c r="F37" s="8">
        <v>45296</v>
      </c>
      <c r="G37" s="8">
        <v>45297</v>
      </c>
      <c r="H37" s="8">
        <v>45298</v>
      </c>
      <c r="I37" s="8">
        <v>45299</v>
      </c>
      <c r="J37" s="8">
        <v>45300</v>
      </c>
      <c r="K37" s="8">
        <v>45301</v>
      </c>
      <c r="L37" s="8">
        <v>45302</v>
      </c>
      <c r="M37" s="8">
        <v>45303</v>
      </c>
      <c r="N37" s="8">
        <v>45304</v>
      </c>
      <c r="O37" s="8">
        <v>45305</v>
      </c>
      <c r="P37" s="8">
        <v>45306</v>
      </c>
      <c r="Q37" s="8">
        <v>45307</v>
      </c>
      <c r="R37" s="8">
        <v>45308</v>
      </c>
      <c r="S37" s="8">
        <v>45309</v>
      </c>
      <c r="T37" s="8">
        <v>45310</v>
      </c>
      <c r="U37" s="8">
        <v>45311</v>
      </c>
      <c r="V37" s="8">
        <v>45312</v>
      </c>
      <c r="W37" s="8">
        <v>45313</v>
      </c>
      <c r="X37" s="8">
        <v>45314</v>
      </c>
      <c r="Y37" s="8">
        <v>45315</v>
      </c>
      <c r="Z37" s="8">
        <v>45316</v>
      </c>
      <c r="AA37" s="8">
        <v>45317</v>
      </c>
      <c r="AB37" s="8">
        <v>45318</v>
      </c>
      <c r="AC37" s="8">
        <v>45319</v>
      </c>
      <c r="AD37" s="8">
        <v>45320</v>
      </c>
      <c r="AE37" s="8">
        <v>45321</v>
      </c>
      <c r="AF37" s="8">
        <v>45322</v>
      </c>
      <c r="AG37" s="4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</row>
    <row r="38" spans="1:81" ht="15.75" thickBot="1" x14ac:dyDescent="0.3">
      <c r="A38" s="7" t="s">
        <v>41</v>
      </c>
      <c r="B38" s="8">
        <v>45323</v>
      </c>
      <c r="C38" s="8">
        <v>45324</v>
      </c>
      <c r="D38" s="8">
        <v>45325</v>
      </c>
      <c r="E38" s="8">
        <v>45326</v>
      </c>
      <c r="F38" s="8">
        <v>45327</v>
      </c>
      <c r="G38" s="8">
        <v>45328</v>
      </c>
      <c r="H38" s="8">
        <v>45329</v>
      </c>
      <c r="I38" s="8">
        <v>45330</v>
      </c>
      <c r="J38" s="8">
        <v>45331</v>
      </c>
      <c r="K38" s="8">
        <v>45332</v>
      </c>
      <c r="L38" s="8">
        <v>45333</v>
      </c>
      <c r="M38" s="8">
        <v>45334</v>
      </c>
      <c r="N38" s="8">
        <v>45335</v>
      </c>
      <c r="O38" s="8">
        <v>45336</v>
      </c>
      <c r="P38" s="8">
        <v>45337</v>
      </c>
      <c r="Q38" s="8">
        <v>45338</v>
      </c>
      <c r="R38" s="8">
        <v>45339</v>
      </c>
      <c r="S38" s="8">
        <v>45340</v>
      </c>
      <c r="T38" s="8">
        <v>45341</v>
      </c>
      <c r="U38" s="8">
        <v>45342</v>
      </c>
      <c r="V38" s="8">
        <v>45343</v>
      </c>
      <c r="W38" s="8">
        <v>45344</v>
      </c>
      <c r="X38" s="8">
        <v>45345</v>
      </c>
      <c r="Y38" s="8">
        <v>45346</v>
      </c>
      <c r="Z38" s="8">
        <v>45347</v>
      </c>
      <c r="AA38" s="8">
        <v>45348</v>
      </c>
      <c r="AB38" s="8">
        <v>45349</v>
      </c>
      <c r="AC38" s="8">
        <v>45350</v>
      </c>
      <c r="AD38" s="8">
        <v>45351</v>
      </c>
      <c r="AE38" s="5"/>
      <c r="AF38" s="6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</row>
    <row r="39" spans="1:81" ht="15.75" thickBot="1" x14ac:dyDescent="0.3">
      <c r="A39" s="7" t="s">
        <v>42</v>
      </c>
      <c r="B39" s="8">
        <v>45352</v>
      </c>
      <c r="C39" s="8">
        <v>45353</v>
      </c>
      <c r="D39" s="8">
        <v>45354</v>
      </c>
      <c r="E39" s="8">
        <v>45355</v>
      </c>
      <c r="F39" s="8">
        <v>45356</v>
      </c>
      <c r="G39" s="8">
        <v>45357</v>
      </c>
      <c r="H39" s="8">
        <v>45358</v>
      </c>
      <c r="I39" s="8">
        <v>45359</v>
      </c>
      <c r="J39" s="8">
        <v>45360</v>
      </c>
      <c r="K39" s="8">
        <v>45361</v>
      </c>
      <c r="L39" s="8">
        <v>45362</v>
      </c>
      <c r="M39" s="8">
        <v>45363</v>
      </c>
      <c r="N39" s="8">
        <v>45364</v>
      </c>
      <c r="O39" s="8">
        <v>45365</v>
      </c>
      <c r="P39" s="8">
        <v>45366</v>
      </c>
      <c r="Q39" s="8">
        <v>45367</v>
      </c>
      <c r="R39" s="8">
        <v>45368</v>
      </c>
      <c r="S39" s="8">
        <v>45369</v>
      </c>
      <c r="T39" s="8">
        <v>45370</v>
      </c>
      <c r="U39" s="8">
        <v>45371</v>
      </c>
      <c r="V39" s="8">
        <v>45372</v>
      </c>
      <c r="W39" s="8">
        <v>45373</v>
      </c>
      <c r="X39" s="8">
        <v>45374</v>
      </c>
      <c r="Y39" s="8">
        <v>45375</v>
      </c>
      <c r="Z39" s="8">
        <v>45376</v>
      </c>
      <c r="AA39" s="8">
        <v>45377</v>
      </c>
      <c r="AB39" s="8">
        <v>45378</v>
      </c>
      <c r="AC39" s="8">
        <v>45379</v>
      </c>
      <c r="AD39" s="8">
        <v>45380</v>
      </c>
      <c r="AE39" s="8">
        <v>45381</v>
      </c>
      <c r="AF39" s="8">
        <v>45382</v>
      </c>
      <c r="AG39" s="4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</row>
    <row r="40" spans="1:81" ht="15.75" thickBot="1" x14ac:dyDescent="0.3">
      <c r="A40" s="7" t="s">
        <v>43</v>
      </c>
      <c r="B40" s="8">
        <v>45383</v>
      </c>
      <c r="C40" s="8">
        <v>45384</v>
      </c>
      <c r="D40" s="8">
        <v>45385</v>
      </c>
      <c r="E40" s="8">
        <v>45386</v>
      </c>
      <c r="F40" s="8">
        <v>45387</v>
      </c>
      <c r="G40" s="8">
        <v>45388</v>
      </c>
      <c r="H40" s="8">
        <v>45389</v>
      </c>
      <c r="I40" s="8">
        <v>45390</v>
      </c>
      <c r="J40" s="8">
        <v>45391</v>
      </c>
      <c r="K40" s="8">
        <v>45392</v>
      </c>
      <c r="L40" s="8">
        <v>45393</v>
      </c>
      <c r="M40" s="8">
        <v>45394</v>
      </c>
      <c r="N40" s="8">
        <v>45395</v>
      </c>
      <c r="O40" s="8">
        <v>45396</v>
      </c>
      <c r="P40" s="8">
        <v>45397</v>
      </c>
      <c r="Q40" s="8">
        <v>45398</v>
      </c>
      <c r="R40" s="8">
        <v>45399</v>
      </c>
      <c r="S40" s="8">
        <v>45400</v>
      </c>
      <c r="T40" s="8">
        <v>45401</v>
      </c>
      <c r="U40" s="8">
        <v>45402</v>
      </c>
      <c r="V40" s="8">
        <v>45403</v>
      </c>
      <c r="W40" s="8">
        <v>45404</v>
      </c>
      <c r="X40" s="8">
        <v>45405</v>
      </c>
      <c r="Y40" s="8">
        <v>45406</v>
      </c>
      <c r="Z40" s="8">
        <v>45407</v>
      </c>
      <c r="AA40" s="8">
        <v>45408</v>
      </c>
      <c r="AB40" s="8">
        <v>45409</v>
      </c>
      <c r="AC40" s="8">
        <v>45410</v>
      </c>
      <c r="AD40" s="8">
        <v>45411</v>
      </c>
      <c r="AE40" s="8">
        <v>45412</v>
      </c>
      <c r="AF40" s="5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</row>
    <row r="41" spans="1:81" ht="15.75" thickBot="1" x14ac:dyDescent="0.3">
      <c r="A41" s="7" t="s">
        <v>44</v>
      </c>
      <c r="B41" s="8">
        <v>45413</v>
      </c>
      <c r="C41" s="8">
        <v>45414</v>
      </c>
      <c r="D41" s="8">
        <v>45415</v>
      </c>
      <c r="E41" s="8">
        <v>45416</v>
      </c>
      <c r="F41" s="8">
        <v>45417</v>
      </c>
      <c r="G41" s="8">
        <v>45418</v>
      </c>
      <c r="H41" s="8">
        <v>45419</v>
      </c>
      <c r="I41" s="8">
        <v>45420</v>
      </c>
      <c r="J41" s="8">
        <v>45421</v>
      </c>
      <c r="K41" s="8">
        <v>45422</v>
      </c>
      <c r="L41" s="8">
        <v>45423</v>
      </c>
      <c r="M41" s="8">
        <v>45424</v>
      </c>
      <c r="N41" s="8">
        <v>45425</v>
      </c>
      <c r="O41" s="8">
        <v>45426</v>
      </c>
      <c r="P41" s="8">
        <v>45427</v>
      </c>
      <c r="Q41" s="8">
        <v>45428</v>
      </c>
      <c r="R41" s="8">
        <v>45429</v>
      </c>
      <c r="S41" s="8">
        <v>45430</v>
      </c>
      <c r="T41" s="8">
        <v>45431</v>
      </c>
      <c r="U41" s="8">
        <v>45432</v>
      </c>
      <c r="V41" s="8">
        <v>45433</v>
      </c>
      <c r="W41" s="8">
        <v>45434</v>
      </c>
      <c r="X41" s="8">
        <v>45435</v>
      </c>
      <c r="Y41" s="8">
        <v>45436</v>
      </c>
      <c r="Z41" s="8">
        <v>45437</v>
      </c>
      <c r="AA41" s="8">
        <v>45438</v>
      </c>
      <c r="AB41" s="8">
        <v>45439</v>
      </c>
      <c r="AC41" s="8">
        <v>45440</v>
      </c>
      <c r="AD41" s="8">
        <v>45441</v>
      </c>
      <c r="AE41" s="8">
        <v>45442</v>
      </c>
      <c r="AF41" s="8">
        <v>45443</v>
      </c>
      <c r="AG41" s="4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</row>
    <row r="42" spans="1:81" ht="15.75" thickBot="1" x14ac:dyDescent="0.3">
      <c r="A42" s="7" t="s">
        <v>45</v>
      </c>
      <c r="B42" s="8">
        <v>45444</v>
      </c>
      <c r="C42" s="8">
        <v>45445</v>
      </c>
      <c r="D42" s="8">
        <v>45446</v>
      </c>
      <c r="E42" s="8">
        <v>45447</v>
      </c>
      <c r="F42" s="8">
        <v>45448</v>
      </c>
      <c r="G42" s="8">
        <v>45449</v>
      </c>
      <c r="H42" s="8">
        <v>45450</v>
      </c>
      <c r="I42" s="8">
        <v>45451</v>
      </c>
      <c r="J42" s="8">
        <v>45452</v>
      </c>
      <c r="K42" s="8">
        <v>45453</v>
      </c>
      <c r="L42" s="8">
        <v>45454</v>
      </c>
      <c r="M42" s="8">
        <v>45455</v>
      </c>
      <c r="N42" s="8">
        <v>45456</v>
      </c>
      <c r="O42" s="8">
        <v>45457</v>
      </c>
      <c r="P42" s="8">
        <v>45458</v>
      </c>
      <c r="Q42" s="8">
        <v>45459</v>
      </c>
      <c r="R42" s="8">
        <v>45460</v>
      </c>
      <c r="S42" s="8">
        <v>45461</v>
      </c>
      <c r="T42" s="8">
        <v>45462</v>
      </c>
      <c r="U42" s="8">
        <v>45463</v>
      </c>
      <c r="V42" s="8">
        <v>45464</v>
      </c>
      <c r="W42" s="8">
        <v>45465</v>
      </c>
      <c r="X42" s="8">
        <v>45466</v>
      </c>
      <c r="Y42" s="8">
        <v>45467</v>
      </c>
      <c r="Z42" s="8">
        <v>45468</v>
      </c>
      <c r="AA42" s="8">
        <v>45469</v>
      </c>
      <c r="AB42" s="8">
        <v>45470</v>
      </c>
      <c r="AC42" s="8">
        <v>45471</v>
      </c>
      <c r="AD42" s="8">
        <v>45472</v>
      </c>
      <c r="AE42" s="8">
        <v>45473</v>
      </c>
      <c r="AF42" s="5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</row>
    <row r="43" spans="1:81" ht="15.75" thickBot="1" x14ac:dyDescent="0.3">
      <c r="A43" s="7" t="s">
        <v>46</v>
      </c>
      <c r="B43" s="8">
        <v>45474</v>
      </c>
      <c r="C43" s="8">
        <v>45475</v>
      </c>
      <c r="D43" s="8">
        <v>45476</v>
      </c>
      <c r="E43" s="8">
        <v>45477</v>
      </c>
      <c r="F43" s="8">
        <v>45478</v>
      </c>
      <c r="G43" s="8">
        <v>45479</v>
      </c>
      <c r="H43" s="8">
        <v>45480</v>
      </c>
      <c r="I43" s="8">
        <v>45481</v>
      </c>
      <c r="J43" s="8">
        <v>45482</v>
      </c>
      <c r="K43" s="8">
        <v>45483</v>
      </c>
      <c r="L43" s="8">
        <v>45484</v>
      </c>
      <c r="M43" s="8">
        <v>45485</v>
      </c>
      <c r="N43" s="8">
        <v>45486</v>
      </c>
      <c r="O43" s="8">
        <v>45487</v>
      </c>
      <c r="P43" s="8">
        <v>45488</v>
      </c>
      <c r="Q43" s="8">
        <v>45489</v>
      </c>
      <c r="R43" s="8">
        <v>45490</v>
      </c>
      <c r="S43" s="8">
        <v>45491</v>
      </c>
      <c r="T43" s="8">
        <v>45492</v>
      </c>
      <c r="U43" s="8">
        <v>45493</v>
      </c>
      <c r="V43" s="8">
        <v>45494</v>
      </c>
      <c r="W43" s="8">
        <v>45495</v>
      </c>
      <c r="X43" s="8">
        <v>45496</v>
      </c>
      <c r="Y43" s="8">
        <v>45497</v>
      </c>
      <c r="Z43" s="8">
        <v>45498</v>
      </c>
      <c r="AA43" s="8">
        <v>45499</v>
      </c>
      <c r="AB43" s="8">
        <v>45500</v>
      </c>
      <c r="AC43" s="8">
        <v>45501</v>
      </c>
      <c r="AD43" s="8">
        <v>45502</v>
      </c>
      <c r="AE43" s="8">
        <v>45503</v>
      </c>
      <c r="AF43" s="8">
        <v>45504</v>
      </c>
      <c r="AG43" s="4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</row>
    <row r="44" spans="1:81" ht="15.75" thickBot="1" x14ac:dyDescent="0.3">
      <c r="A44" s="7" t="s">
        <v>47</v>
      </c>
      <c r="B44" s="8">
        <v>45505</v>
      </c>
      <c r="C44" s="8">
        <v>45506</v>
      </c>
      <c r="D44" s="8">
        <v>45507</v>
      </c>
      <c r="E44" s="8">
        <v>45508</v>
      </c>
      <c r="F44" s="8">
        <v>45509</v>
      </c>
      <c r="G44" s="8">
        <v>45510</v>
      </c>
      <c r="H44" s="8">
        <v>45511</v>
      </c>
      <c r="I44" s="8">
        <v>45512</v>
      </c>
      <c r="J44" s="8">
        <v>45513</v>
      </c>
      <c r="K44" s="8">
        <v>45514</v>
      </c>
      <c r="L44" s="8">
        <v>45515</v>
      </c>
      <c r="M44" s="8">
        <v>45516</v>
      </c>
      <c r="N44" s="8">
        <v>45517</v>
      </c>
      <c r="O44" s="8">
        <v>45518</v>
      </c>
      <c r="P44" s="8">
        <v>45519</v>
      </c>
      <c r="Q44" s="8">
        <v>45520</v>
      </c>
      <c r="R44" s="8">
        <v>45521</v>
      </c>
      <c r="S44" s="8">
        <v>45522</v>
      </c>
      <c r="T44" s="8">
        <v>45523</v>
      </c>
      <c r="U44" s="8">
        <v>45524</v>
      </c>
      <c r="V44" s="8">
        <v>45525</v>
      </c>
      <c r="W44" s="8">
        <v>45526</v>
      </c>
      <c r="X44" s="8">
        <v>45527</v>
      </c>
      <c r="Y44" s="8">
        <v>45528</v>
      </c>
      <c r="Z44" s="8">
        <v>45529</v>
      </c>
      <c r="AA44" s="8">
        <v>45530</v>
      </c>
      <c r="AB44" s="8">
        <v>45531</v>
      </c>
      <c r="AC44" s="8">
        <v>45532</v>
      </c>
      <c r="AD44" s="8">
        <v>45533</v>
      </c>
      <c r="AE44" s="8">
        <v>45534</v>
      </c>
      <c r="AF44" s="8">
        <v>45535</v>
      </c>
      <c r="AG44" s="4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</row>
    <row r="45" spans="1:81" ht="15.75" thickBot="1" x14ac:dyDescent="0.3">
      <c r="A45" s="7" t="s">
        <v>48</v>
      </c>
      <c r="B45" s="8">
        <v>45536</v>
      </c>
      <c r="C45" s="8">
        <v>45537</v>
      </c>
      <c r="D45" s="8">
        <v>45538</v>
      </c>
      <c r="E45" s="8">
        <v>45539</v>
      </c>
      <c r="F45" s="8">
        <v>45540</v>
      </c>
      <c r="G45" s="8">
        <v>45541</v>
      </c>
      <c r="H45" s="8">
        <v>45542</v>
      </c>
      <c r="I45" s="8">
        <v>45543</v>
      </c>
      <c r="J45" s="8">
        <v>45544</v>
      </c>
      <c r="K45" s="8">
        <v>45545</v>
      </c>
      <c r="L45" s="8">
        <v>45546</v>
      </c>
      <c r="M45" s="8">
        <v>45547</v>
      </c>
      <c r="N45" s="8">
        <v>45548</v>
      </c>
      <c r="O45" s="8">
        <v>45549</v>
      </c>
      <c r="P45" s="8">
        <v>45550</v>
      </c>
      <c r="Q45" s="8">
        <v>45551</v>
      </c>
      <c r="R45" s="8">
        <v>45552</v>
      </c>
      <c r="S45" s="8">
        <v>45553</v>
      </c>
      <c r="T45" s="8">
        <v>45554</v>
      </c>
      <c r="U45" s="8">
        <v>45555</v>
      </c>
      <c r="V45" s="8">
        <v>45556</v>
      </c>
      <c r="W45" s="8">
        <v>45557</v>
      </c>
      <c r="X45" s="8">
        <v>45558</v>
      </c>
      <c r="Y45" s="8">
        <v>45559</v>
      </c>
      <c r="Z45" s="8">
        <v>45560</v>
      </c>
      <c r="AA45" s="8">
        <v>45561</v>
      </c>
      <c r="AB45" s="8">
        <v>45562</v>
      </c>
      <c r="AC45" s="8">
        <v>45563</v>
      </c>
      <c r="AD45" s="8">
        <v>45564</v>
      </c>
      <c r="AE45" s="8">
        <v>45565</v>
      </c>
      <c r="AF45" s="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</row>
    <row r="46" spans="1:81" ht="15.75" thickBot="1" x14ac:dyDescent="0.3">
      <c r="A46" s="7" t="s">
        <v>49</v>
      </c>
      <c r="B46" s="8">
        <v>45566</v>
      </c>
      <c r="C46" s="8">
        <v>45567</v>
      </c>
      <c r="D46" s="8">
        <v>45568</v>
      </c>
      <c r="E46" s="8">
        <v>45569</v>
      </c>
      <c r="F46" s="8">
        <v>45570</v>
      </c>
      <c r="G46" s="8">
        <v>45571</v>
      </c>
      <c r="H46" s="8">
        <v>45572</v>
      </c>
      <c r="I46" s="8">
        <v>45573</v>
      </c>
      <c r="J46" s="8">
        <v>45574</v>
      </c>
      <c r="K46" s="8">
        <v>45575</v>
      </c>
      <c r="L46" s="8">
        <v>45576</v>
      </c>
      <c r="M46" s="8">
        <v>45577</v>
      </c>
      <c r="N46" s="8">
        <v>45578</v>
      </c>
      <c r="O46" s="8">
        <v>45579</v>
      </c>
      <c r="P46" s="8">
        <v>45580</v>
      </c>
      <c r="Q46" s="8">
        <v>45581</v>
      </c>
      <c r="R46" s="8">
        <v>45582</v>
      </c>
      <c r="S46" s="8">
        <v>45583</v>
      </c>
      <c r="T46" s="8">
        <v>45584</v>
      </c>
      <c r="U46" s="8">
        <v>45585</v>
      </c>
      <c r="V46" s="8">
        <v>45586</v>
      </c>
      <c r="W46" s="8">
        <v>45587</v>
      </c>
      <c r="X46" s="8">
        <v>45588</v>
      </c>
      <c r="Y46" s="8">
        <v>45589</v>
      </c>
      <c r="Z46" s="8">
        <v>45590</v>
      </c>
      <c r="AA46" s="8">
        <v>45591</v>
      </c>
      <c r="AB46" s="8">
        <v>45592</v>
      </c>
      <c r="AC46" s="8">
        <v>45593</v>
      </c>
      <c r="AD46" s="8">
        <v>45594</v>
      </c>
      <c r="AE46" s="8">
        <v>45595</v>
      </c>
      <c r="AF46" s="8">
        <v>45596</v>
      </c>
      <c r="AG46" s="4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</row>
    <row r="47" spans="1:81" ht="15.75" thickBot="1" x14ac:dyDescent="0.3">
      <c r="A47" s="7" t="s">
        <v>50</v>
      </c>
      <c r="B47" s="8">
        <v>45597</v>
      </c>
      <c r="C47" s="8">
        <v>45598</v>
      </c>
      <c r="D47" s="8">
        <v>45599</v>
      </c>
      <c r="E47" s="8">
        <v>45600</v>
      </c>
      <c r="F47" s="8">
        <v>45601</v>
      </c>
      <c r="G47" s="8">
        <v>45602</v>
      </c>
      <c r="H47" s="8">
        <v>45603</v>
      </c>
      <c r="I47" s="8">
        <v>45604</v>
      </c>
      <c r="J47" s="8">
        <v>45605</v>
      </c>
      <c r="K47" s="8">
        <v>45606</v>
      </c>
      <c r="L47" s="8">
        <v>45607</v>
      </c>
      <c r="M47" s="8">
        <v>45608</v>
      </c>
      <c r="N47" s="8">
        <v>45609</v>
      </c>
      <c r="O47" s="8">
        <v>45610</v>
      </c>
      <c r="P47" s="8">
        <v>45611</v>
      </c>
      <c r="Q47" s="8">
        <v>45612</v>
      </c>
      <c r="R47" s="8">
        <v>45613</v>
      </c>
      <c r="S47" s="8">
        <v>45614</v>
      </c>
      <c r="T47" s="8">
        <v>45615</v>
      </c>
      <c r="U47" s="8">
        <v>45616</v>
      </c>
      <c r="V47" s="8">
        <v>45617</v>
      </c>
      <c r="W47" s="8">
        <v>45618</v>
      </c>
      <c r="X47" s="8">
        <v>45619</v>
      </c>
      <c r="Y47" s="8">
        <v>45620</v>
      </c>
      <c r="Z47" s="8">
        <v>45621</v>
      </c>
      <c r="AA47" s="8">
        <v>45622</v>
      </c>
      <c r="AB47" s="8">
        <v>45623</v>
      </c>
      <c r="AC47" s="8">
        <v>45624</v>
      </c>
      <c r="AD47" s="8">
        <v>45625</v>
      </c>
      <c r="AE47" s="8">
        <v>45626</v>
      </c>
      <c r="AF47" s="5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</row>
    <row r="48" spans="1:81" ht="15.75" thickBot="1" x14ac:dyDescent="0.3">
      <c r="A48" s="7" t="s">
        <v>51</v>
      </c>
      <c r="B48" s="8">
        <v>45627</v>
      </c>
      <c r="C48" s="8">
        <v>45628</v>
      </c>
      <c r="D48" s="8">
        <v>45629</v>
      </c>
      <c r="E48" s="8">
        <v>45630</v>
      </c>
      <c r="F48" s="8">
        <v>45631</v>
      </c>
      <c r="G48" s="8">
        <v>45632</v>
      </c>
      <c r="H48" s="8">
        <v>45633</v>
      </c>
      <c r="I48" s="8">
        <v>45634</v>
      </c>
      <c r="J48" s="8">
        <v>45635</v>
      </c>
      <c r="K48" s="8">
        <v>45636</v>
      </c>
      <c r="L48" s="8">
        <v>45637</v>
      </c>
      <c r="M48" s="8">
        <v>45638</v>
      </c>
      <c r="N48" s="8">
        <v>45639</v>
      </c>
      <c r="O48" s="8">
        <v>45640</v>
      </c>
      <c r="P48" s="8">
        <v>45641</v>
      </c>
      <c r="Q48" s="8">
        <v>45642</v>
      </c>
      <c r="R48" s="8">
        <v>45643</v>
      </c>
      <c r="S48" s="8">
        <v>45644</v>
      </c>
      <c r="T48" s="8">
        <v>45645</v>
      </c>
      <c r="U48" s="8">
        <v>45646</v>
      </c>
      <c r="V48" s="8">
        <v>45647</v>
      </c>
      <c r="W48" s="8">
        <v>45648</v>
      </c>
      <c r="X48" s="8">
        <v>45649</v>
      </c>
      <c r="Y48" s="8">
        <v>45650</v>
      </c>
      <c r="Z48" s="8">
        <v>45651</v>
      </c>
      <c r="AA48" s="8">
        <v>45652</v>
      </c>
      <c r="AB48" s="8">
        <v>45653</v>
      </c>
      <c r="AC48" s="8">
        <v>45654</v>
      </c>
      <c r="AD48" s="8">
        <v>45655</v>
      </c>
      <c r="AE48" s="8">
        <v>45656</v>
      </c>
      <c r="AF48" s="8">
        <v>45657</v>
      </c>
      <c r="AG48" s="4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</row>
    <row r="49" spans="1:81" ht="15.75" thickBot="1" x14ac:dyDescent="0.3">
      <c r="A49" s="7" t="s">
        <v>52</v>
      </c>
      <c r="B49" s="8">
        <v>45658</v>
      </c>
      <c r="C49" s="8">
        <v>45659</v>
      </c>
      <c r="D49" s="8">
        <v>45660</v>
      </c>
      <c r="E49" s="8">
        <v>45661</v>
      </c>
      <c r="F49" s="8">
        <v>45662</v>
      </c>
      <c r="G49" s="8">
        <v>45663</v>
      </c>
      <c r="H49" s="8">
        <v>45664</v>
      </c>
      <c r="I49" s="8">
        <v>45665</v>
      </c>
      <c r="J49" s="8">
        <v>45666</v>
      </c>
      <c r="K49" s="8">
        <v>45667</v>
      </c>
      <c r="L49" s="8">
        <v>45668</v>
      </c>
      <c r="M49" s="8">
        <v>45669</v>
      </c>
      <c r="N49" s="8">
        <v>45670</v>
      </c>
      <c r="O49" s="8">
        <v>45671</v>
      </c>
      <c r="P49" s="8">
        <v>45672</v>
      </c>
      <c r="Q49" s="8">
        <v>45673</v>
      </c>
      <c r="R49" s="8">
        <v>45674</v>
      </c>
      <c r="S49" s="8">
        <v>45675</v>
      </c>
      <c r="T49" s="8">
        <v>45676</v>
      </c>
      <c r="U49" s="8">
        <v>45677</v>
      </c>
      <c r="V49" s="8">
        <v>45678</v>
      </c>
      <c r="W49" s="8">
        <v>45679</v>
      </c>
      <c r="X49" s="8">
        <v>45680</v>
      </c>
      <c r="Y49" s="8">
        <v>45681</v>
      </c>
      <c r="Z49" s="8">
        <v>45682</v>
      </c>
      <c r="AA49" s="8">
        <v>45683</v>
      </c>
      <c r="AB49" s="8">
        <v>45684</v>
      </c>
      <c r="AC49" s="8">
        <v>45685</v>
      </c>
      <c r="AD49" s="8">
        <v>45686</v>
      </c>
      <c r="AE49" s="8">
        <v>45687</v>
      </c>
      <c r="AF49" s="8">
        <v>45688</v>
      </c>
      <c r="AG49" s="4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</row>
    <row r="50" spans="1:81" ht="15.75" thickBot="1" x14ac:dyDescent="0.3">
      <c r="A50" s="7" t="s">
        <v>53</v>
      </c>
      <c r="B50" s="8">
        <v>45689</v>
      </c>
      <c r="C50" s="8">
        <v>45690</v>
      </c>
      <c r="D50" s="8">
        <v>45691</v>
      </c>
      <c r="E50" s="8">
        <v>45692</v>
      </c>
      <c r="F50" s="8">
        <v>45693</v>
      </c>
      <c r="G50" s="8">
        <v>45694</v>
      </c>
      <c r="H50" s="8">
        <v>45695</v>
      </c>
      <c r="I50" s="8">
        <v>45696</v>
      </c>
      <c r="J50" s="8">
        <v>45697</v>
      </c>
      <c r="K50" s="8">
        <v>45698</v>
      </c>
      <c r="L50" s="8">
        <v>45699</v>
      </c>
      <c r="M50" s="8">
        <v>45700</v>
      </c>
      <c r="N50" s="8">
        <v>45701</v>
      </c>
      <c r="O50" s="8">
        <v>45702</v>
      </c>
      <c r="P50" s="8">
        <v>45703</v>
      </c>
      <c r="Q50" s="8">
        <v>45704</v>
      </c>
      <c r="R50" s="8">
        <v>45705</v>
      </c>
      <c r="S50" s="8">
        <v>45706</v>
      </c>
      <c r="T50" s="8">
        <v>45707</v>
      </c>
      <c r="U50" s="8">
        <v>45708</v>
      </c>
      <c r="V50" s="8">
        <v>45709</v>
      </c>
      <c r="W50" s="8">
        <v>45710</v>
      </c>
      <c r="X50" s="8">
        <v>45711</v>
      </c>
      <c r="Y50" s="8">
        <v>45712</v>
      </c>
      <c r="Z50" s="8">
        <v>45713</v>
      </c>
      <c r="AA50" s="8">
        <v>45714</v>
      </c>
      <c r="AB50" s="8">
        <v>45715</v>
      </c>
      <c r="AC50" s="8">
        <v>45716</v>
      </c>
      <c r="AD50" s="5"/>
      <c r="AE50" s="6"/>
      <c r="AF50" s="6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</row>
    <row r="51" spans="1:81" ht="15.75" thickBot="1" x14ac:dyDescent="0.3">
      <c r="A51" s="7" t="s">
        <v>54</v>
      </c>
      <c r="B51" s="8">
        <v>45717</v>
      </c>
      <c r="C51" s="8">
        <v>45718</v>
      </c>
      <c r="D51" s="8">
        <v>45719</v>
      </c>
      <c r="E51" s="8">
        <v>45720</v>
      </c>
      <c r="F51" s="8">
        <v>45721</v>
      </c>
      <c r="G51" s="8">
        <v>45722</v>
      </c>
      <c r="H51" s="8">
        <v>45723</v>
      </c>
      <c r="I51" s="8">
        <v>45724</v>
      </c>
      <c r="J51" s="8">
        <v>45725</v>
      </c>
      <c r="K51" s="8">
        <v>45726</v>
      </c>
      <c r="L51" s="8">
        <v>45727</v>
      </c>
      <c r="M51" s="8">
        <v>45728</v>
      </c>
      <c r="N51" s="8">
        <v>45729</v>
      </c>
      <c r="O51" s="8">
        <v>45730</v>
      </c>
      <c r="P51" s="8">
        <v>45731</v>
      </c>
      <c r="Q51" s="8">
        <v>45732</v>
      </c>
      <c r="R51" s="8">
        <v>45733</v>
      </c>
      <c r="S51" s="8">
        <v>45734</v>
      </c>
      <c r="T51" s="8">
        <v>45735</v>
      </c>
      <c r="U51" s="8">
        <v>45736</v>
      </c>
      <c r="V51" s="8">
        <v>45737</v>
      </c>
      <c r="W51" s="8">
        <v>45738</v>
      </c>
      <c r="X51" s="8">
        <v>45739</v>
      </c>
      <c r="Y51" s="8">
        <v>45740</v>
      </c>
      <c r="Z51" s="8">
        <v>45741</v>
      </c>
      <c r="AA51" s="8">
        <v>45742</v>
      </c>
      <c r="AB51" s="8">
        <v>45743</v>
      </c>
      <c r="AC51" s="8">
        <v>45744</v>
      </c>
      <c r="AD51" s="8">
        <v>45745</v>
      </c>
      <c r="AE51" s="8">
        <v>45746</v>
      </c>
      <c r="AF51" s="8">
        <v>45747</v>
      </c>
      <c r="AG51" s="4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</row>
    <row r="52" spans="1:81" ht="15.75" thickBot="1" x14ac:dyDescent="0.3">
      <c r="A52" s="7" t="s">
        <v>55</v>
      </c>
      <c r="B52" s="8">
        <v>45748</v>
      </c>
      <c r="C52" s="8">
        <v>45749</v>
      </c>
      <c r="D52" s="8">
        <v>45750</v>
      </c>
      <c r="E52" s="8">
        <v>45751</v>
      </c>
      <c r="F52" s="8">
        <v>45752</v>
      </c>
      <c r="G52" s="8">
        <v>45753</v>
      </c>
      <c r="H52" s="8">
        <v>45754</v>
      </c>
      <c r="I52" s="8">
        <v>45755</v>
      </c>
      <c r="J52" s="8">
        <v>45756</v>
      </c>
      <c r="K52" s="8">
        <v>45757</v>
      </c>
      <c r="L52" s="8">
        <v>45758</v>
      </c>
      <c r="M52" s="8">
        <v>45759</v>
      </c>
      <c r="N52" s="8">
        <v>45760</v>
      </c>
      <c r="O52" s="8">
        <v>45761</v>
      </c>
      <c r="P52" s="8">
        <v>45762</v>
      </c>
      <c r="Q52" s="8">
        <v>45763</v>
      </c>
      <c r="R52" s="8">
        <v>45764</v>
      </c>
      <c r="S52" s="8">
        <v>45765</v>
      </c>
      <c r="T52" s="8">
        <v>45766</v>
      </c>
      <c r="U52" s="8">
        <v>45767</v>
      </c>
      <c r="V52" s="8">
        <v>45768</v>
      </c>
      <c r="W52" s="8">
        <v>45769</v>
      </c>
      <c r="X52" s="8">
        <v>45770</v>
      </c>
      <c r="Y52" s="8">
        <v>45771</v>
      </c>
      <c r="Z52" s="8">
        <v>45772</v>
      </c>
      <c r="AA52" s="8">
        <v>45773</v>
      </c>
      <c r="AB52" s="8">
        <v>45774</v>
      </c>
      <c r="AC52" s="8">
        <v>45775</v>
      </c>
      <c r="AD52" s="8">
        <v>45776</v>
      </c>
      <c r="AE52" s="8">
        <v>45777</v>
      </c>
      <c r="AF52" s="5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</row>
    <row r="53" spans="1:81" ht="15.75" thickBot="1" x14ac:dyDescent="0.3">
      <c r="A53" s="7" t="s">
        <v>56</v>
      </c>
      <c r="B53" s="8">
        <v>45778</v>
      </c>
      <c r="C53" s="8">
        <v>45779</v>
      </c>
      <c r="D53" s="8">
        <v>45780</v>
      </c>
      <c r="E53" s="8">
        <v>45781</v>
      </c>
      <c r="F53" s="8">
        <v>45782</v>
      </c>
      <c r="G53" s="8">
        <v>45783</v>
      </c>
      <c r="H53" s="8">
        <v>45784</v>
      </c>
      <c r="I53" s="8">
        <v>45785</v>
      </c>
      <c r="J53" s="8">
        <v>45786</v>
      </c>
      <c r="K53" s="8">
        <v>45787</v>
      </c>
      <c r="L53" s="8">
        <v>45788</v>
      </c>
      <c r="M53" s="8">
        <v>45789</v>
      </c>
      <c r="N53" s="8">
        <v>45790</v>
      </c>
      <c r="O53" s="8">
        <v>45791</v>
      </c>
      <c r="P53" s="8">
        <v>45792</v>
      </c>
      <c r="Q53" s="8">
        <v>45793</v>
      </c>
      <c r="R53" s="8">
        <v>45794</v>
      </c>
      <c r="S53" s="8">
        <v>45795</v>
      </c>
      <c r="T53" s="8">
        <v>45796</v>
      </c>
      <c r="U53" s="8">
        <v>45797</v>
      </c>
      <c r="V53" s="8">
        <v>45798</v>
      </c>
      <c r="W53" s="8">
        <v>45799</v>
      </c>
      <c r="X53" s="8">
        <v>45800</v>
      </c>
      <c r="Y53" s="8">
        <v>45801</v>
      </c>
      <c r="Z53" s="8">
        <v>45802</v>
      </c>
      <c r="AA53" s="8">
        <v>45803</v>
      </c>
      <c r="AB53" s="8">
        <v>45804</v>
      </c>
      <c r="AC53" s="8">
        <v>45805</v>
      </c>
      <c r="AD53" s="8">
        <v>45806</v>
      </c>
      <c r="AE53" s="8">
        <v>45807</v>
      </c>
      <c r="AF53" s="8">
        <v>45808</v>
      </c>
      <c r="AG53" s="4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</row>
    <row r="54" spans="1:81" ht="15.75" thickBot="1" x14ac:dyDescent="0.3">
      <c r="A54" s="7" t="s">
        <v>57</v>
      </c>
      <c r="B54" s="8">
        <v>45809</v>
      </c>
      <c r="C54" s="8">
        <v>45810</v>
      </c>
      <c r="D54" s="8">
        <v>45811</v>
      </c>
      <c r="E54" s="8">
        <v>45812</v>
      </c>
      <c r="F54" s="8">
        <v>45813</v>
      </c>
      <c r="G54" s="8">
        <v>45814</v>
      </c>
      <c r="H54" s="8">
        <v>45815</v>
      </c>
      <c r="I54" s="8">
        <v>45816</v>
      </c>
      <c r="J54" s="8">
        <v>45817</v>
      </c>
      <c r="K54" s="8">
        <v>45818</v>
      </c>
      <c r="L54" s="8">
        <v>45819</v>
      </c>
      <c r="M54" s="8">
        <v>45820</v>
      </c>
      <c r="N54" s="8">
        <v>45821</v>
      </c>
      <c r="O54" s="8">
        <v>45822</v>
      </c>
      <c r="P54" s="8">
        <v>45823</v>
      </c>
      <c r="Q54" s="8">
        <v>45824</v>
      </c>
      <c r="R54" s="8">
        <v>45825</v>
      </c>
      <c r="S54" s="8">
        <v>45826</v>
      </c>
      <c r="T54" s="8">
        <v>45827</v>
      </c>
      <c r="U54" s="8">
        <v>45828</v>
      </c>
      <c r="V54" s="8">
        <v>45829</v>
      </c>
      <c r="W54" s="8">
        <v>45830</v>
      </c>
      <c r="X54" s="8">
        <v>45831</v>
      </c>
      <c r="Y54" s="8">
        <v>45832</v>
      </c>
      <c r="Z54" s="8">
        <v>45833</v>
      </c>
      <c r="AA54" s="8">
        <v>45834</v>
      </c>
      <c r="AB54" s="8">
        <v>45835</v>
      </c>
      <c r="AC54" s="8">
        <v>45836</v>
      </c>
      <c r="AD54" s="8">
        <v>45837</v>
      </c>
      <c r="AE54" s="8">
        <v>45838</v>
      </c>
      <c r="AF54" s="5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</row>
    <row r="55" spans="1:81" ht="15.75" thickBot="1" x14ac:dyDescent="0.3">
      <c r="A55" s="7" t="s">
        <v>58</v>
      </c>
      <c r="B55" s="8">
        <v>45839</v>
      </c>
      <c r="C55" s="8">
        <v>45840</v>
      </c>
      <c r="D55" s="8">
        <v>45841</v>
      </c>
      <c r="E55" s="8">
        <v>45842</v>
      </c>
      <c r="F55" s="8">
        <v>45843</v>
      </c>
      <c r="G55" s="8">
        <v>45844</v>
      </c>
      <c r="H55" s="8">
        <v>45845</v>
      </c>
      <c r="I55" s="8">
        <v>45846</v>
      </c>
      <c r="J55" s="8">
        <v>45847</v>
      </c>
      <c r="K55" s="8">
        <v>45848</v>
      </c>
      <c r="L55" s="8">
        <v>45849</v>
      </c>
      <c r="M55" s="8">
        <v>45850</v>
      </c>
      <c r="N55" s="8">
        <v>45851</v>
      </c>
      <c r="O55" s="8">
        <v>45852</v>
      </c>
      <c r="P55" s="8">
        <v>45853</v>
      </c>
      <c r="Q55" s="8">
        <v>45854</v>
      </c>
      <c r="R55" s="8">
        <v>45855</v>
      </c>
      <c r="S55" s="8">
        <v>45856</v>
      </c>
      <c r="T55" s="8">
        <v>45857</v>
      </c>
      <c r="U55" s="8">
        <v>45858</v>
      </c>
      <c r="V55" s="8">
        <v>45859</v>
      </c>
      <c r="W55" s="8">
        <v>45860</v>
      </c>
      <c r="X55" s="8">
        <v>45861</v>
      </c>
      <c r="Y55" s="8">
        <v>45862</v>
      </c>
      <c r="Z55" s="8">
        <v>45863</v>
      </c>
      <c r="AA55" s="8">
        <v>45864</v>
      </c>
      <c r="AB55" s="8">
        <v>45865</v>
      </c>
      <c r="AC55" s="8">
        <v>45866</v>
      </c>
      <c r="AD55" s="8">
        <v>45867</v>
      </c>
      <c r="AE55" s="8">
        <v>45868</v>
      </c>
      <c r="AF55" s="8">
        <v>45869</v>
      </c>
      <c r="AG55" s="4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</row>
    <row r="56" spans="1:81" ht="15.75" thickBot="1" x14ac:dyDescent="0.3">
      <c r="A56" s="7" t="s">
        <v>59</v>
      </c>
      <c r="B56" s="8">
        <v>45870</v>
      </c>
      <c r="C56" s="8">
        <v>45871</v>
      </c>
      <c r="D56" s="8">
        <v>45872</v>
      </c>
      <c r="E56" s="8">
        <v>45873</v>
      </c>
      <c r="F56" s="8">
        <v>45874</v>
      </c>
      <c r="G56" s="8">
        <v>45875</v>
      </c>
      <c r="H56" s="8">
        <v>45876</v>
      </c>
      <c r="I56" s="8">
        <v>45877</v>
      </c>
      <c r="J56" s="8">
        <v>45878</v>
      </c>
      <c r="K56" s="8">
        <v>45879</v>
      </c>
      <c r="L56" s="8">
        <v>45880</v>
      </c>
      <c r="M56" s="8">
        <v>45881</v>
      </c>
      <c r="N56" s="8">
        <v>45882</v>
      </c>
      <c r="O56" s="8">
        <v>45883</v>
      </c>
      <c r="P56" s="8">
        <v>45884</v>
      </c>
      <c r="Q56" s="8">
        <v>45885</v>
      </c>
      <c r="R56" s="8">
        <v>45886</v>
      </c>
      <c r="S56" s="8">
        <v>45887</v>
      </c>
      <c r="T56" s="8">
        <v>45888</v>
      </c>
      <c r="U56" s="8">
        <v>45889</v>
      </c>
      <c r="V56" s="8">
        <v>45890</v>
      </c>
      <c r="W56" s="8">
        <v>45891</v>
      </c>
      <c r="X56" s="8">
        <v>45892</v>
      </c>
      <c r="Y56" s="8">
        <v>45893</v>
      </c>
      <c r="Z56" s="8">
        <v>45894</v>
      </c>
      <c r="AA56" s="8">
        <v>45895</v>
      </c>
      <c r="AB56" s="8">
        <v>45896</v>
      </c>
      <c r="AC56" s="8">
        <v>45897</v>
      </c>
      <c r="AD56" s="8">
        <v>45898</v>
      </c>
      <c r="AE56" s="8">
        <v>45899</v>
      </c>
      <c r="AF56" s="8">
        <v>45900</v>
      </c>
      <c r="AG56" s="4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</row>
    <row r="57" spans="1:81" ht="15.75" thickBot="1" x14ac:dyDescent="0.3">
      <c r="A57" s="7" t="s">
        <v>60</v>
      </c>
      <c r="B57" s="8">
        <v>45901</v>
      </c>
      <c r="C57" s="8">
        <v>45902</v>
      </c>
      <c r="D57" s="8">
        <v>45903</v>
      </c>
      <c r="E57" s="8">
        <v>45904</v>
      </c>
      <c r="F57" s="8">
        <v>45905</v>
      </c>
      <c r="G57" s="8">
        <v>45906</v>
      </c>
      <c r="H57" s="8">
        <v>45907</v>
      </c>
      <c r="I57" s="8">
        <v>45908</v>
      </c>
      <c r="J57" s="8">
        <v>45909</v>
      </c>
      <c r="K57" s="8">
        <v>45910</v>
      </c>
      <c r="L57" s="8">
        <v>45911</v>
      </c>
      <c r="M57" s="8">
        <v>45912</v>
      </c>
      <c r="N57" s="8">
        <v>45913</v>
      </c>
      <c r="O57" s="8">
        <v>45914</v>
      </c>
      <c r="P57" s="8">
        <v>45915</v>
      </c>
      <c r="Q57" s="8">
        <v>45916</v>
      </c>
      <c r="R57" s="8">
        <v>45917</v>
      </c>
      <c r="S57" s="8">
        <v>45918</v>
      </c>
      <c r="T57" s="8">
        <v>45919</v>
      </c>
      <c r="U57" s="8">
        <v>45920</v>
      </c>
      <c r="V57" s="8">
        <v>45921</v>
      </c>
      <c r="W57" s="8">
        <v>45922</v>
      </c>
      <c r="X57" s="8">
        <v>45923</v>
      </c>
      <c r="Y57" s="8">
        <v>45924</v>
      </c>
      <c r="Z57" s="8">
        <v>45925</v>
      </c>
      <c r="AA57" s="8">
        <v>45926</v>
      </c>
      <c r="AB57" s="8">
        <v>45927</v>
      </c>
      <c r="AC57" s="8">
        <v>45928</v>
      </c>
      <c r="AD57" s="8">
        <v>45929</v>
      </c>
      <c r="AE57" s="8">
        <v>45930</v>
      </c>
      <c r="AF57" s="5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</row>
    <row r="58" spans="1:81" ht="15.75" thickBot="1" x14ac:dyDescent="0.3">
      <c r="A58" s="7" t="s">
        <v>61</v>
      </c>
      <c r="B58" s="8">
        <v>45931</v>
      </c>
      <c r="C58" s="8">
        <v>45932</v>
      </c>
      <c r="D58" s="8">
        <v>45933</v>
      </c>
      <c r="E58" s="8">
        <v>45934</v>
      </c>
      <c r="F58" s="8">
        <v>45935</v>
      </c>
      <c r="G58" s="8">
        <v>45936</v>
      </c>
      <c r="H58" s="8">
        <v>45937</v>
      </c>
      <c r="I58" s="8">
        <v>45938</v>
      </c>
      <c r="J58" s="8">
        <v>45939</v>
      </c>
      <c r="K58" s="8">
        <v>45940</v>
      </c>
      <c r="L58" s="8">
        <v>45941</v>
      </c>
      <c r="M58" s="8">
        <v>45942</v>
      </c>
      <c r="N58" s="8">
        <v>45943</v>
      </c>
      <c r="O58" s="8">
        <v>45944</v>
      </c>
      <c r="P58" s="8">
        <v>45945</v>
      </c>
      <c r="Q58" s="8">
        <v>45946</v>
      </c>
      <c r="R58" s="8">
        <v>45947</v>
      </c>
      <c r="S58" s="8">
        <v>45948</v>
      </c>
      <c r="T58" s="8">
        <v>45949</v>
      </c>
      <c r="U58" s="8">
        <v>45950</v>
      </c>
      <c r="V58" s="8">
        <v>45951</v>
      </c>
      <c r="W58" s="8">
        <v>45952</v>
      </c>
      <c r="X58" s="8">
        <v>45953</v>
      </c>
      <c r="Y58" s="8">
        <v>45954</v>
      </c>
      <c r="Z58" s="8">
        <v>45955</v>
      </c>
      <c r="AA58" s="8">
        <v>45956</v>
      </c>
      <c r="AB58" s="8">
        <v>45957</v>
      </c>
      <c r="AC58" s="8">
        <v>45958</v>
      </c>
      <c r="AD58" s="8">
        <v>45959</v>
      </c>
      <c r="AE58" s="8">
        <v>45960</v>
      </c>
      <c r="AF58" s="8">
        <v>45961</v>
      </c>
      <c r="AG58" s="4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</row>
    <row r="59" spans="1:81" ht="15.75" thickBot="1" x14ac:dyDescent="0.3">
      <c r="A59" s="7" t="s">
        <v>62</v>
      </c>
      <c r="B59" s="8">
        <v>45962</v>
      </c>
      <c r="C59" s="8">
        <v>45963</v>
      </c>
      <c r="D59" s="8">
        <v>45964</v>
      </c>
      <c r="E59" s="8">
        <v>45965</v>
      </c>
      <c r="F59" s="8">
        <v>45966</v>
      </c>
      <c r="G59" s="8">
        <v>45967</v>
      </c>
      <c r="H59" s="8">
        <v>45968</v>
      </c>
      <c r="I59" s="8">
        <v>45969</v>
      </c>
      <c r="J59" s="8">
        <v>45970</v>
      </c>
      <c r="K59" s="8">
        <v>45971</v>
      </c>
      <c r="L59" s="8">
        <v>45972</v>
      </c>
      <c r="M59" s="8">
        <v>45973</v>
      </c>
      <c r="N59" s="8">
        <v>45974</v>
      </c>
      <c r="O59" s="8">
        <v>45975</v>
      </c>
      <c r="P59" s="8">
        <v>45976</v>
      </c>
      <c r="Q59" s="8">
        <v>45977</v>
      </c>
      <c r="R59" s="8">
        <v>45978</v>
      </c>
      <c r="S59" s="8">
        <v>45979</v>
      </c>
      <c r="T59" s="8">
        <v>45980</v>
      </c>
      <c r="U59" s="8">
        <v>45981</v>
      </c>
      <c r="V59" s="8">
        <v>45982</v>
      </c>
      <c r="W59" s="8">
        <v>45983</v>
      </c>
      <c r="X59" s="8">
        <v>45984</v>
      </c>
      <c r="Y59" s="8">
        <v>45985</v>
      </c>
      <c r="Z59" s="8">
        <v>45986</v>
      </c>
      <c r="AA59" s="8">
        <v>45987</v>
      </c>
      <c r="AB59" s="8">
        <v>45988</v>
      </c>
      <c r="AC59" s="8">
        <v>45989</v>
      </c>
      <c r="AD59" s="8">
        <v>45990</v>
      </c>
      <c r="AE59" s="8">
        <v>45991</v>
      </c>
      <c r="AF59" s="5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</row>
    <row r="60" spans="1:81" ht="15.75" thickBot="1" x14ac:dyDescent="0.3">
      <c r="A60" s="7" t="s">
        <v>63</v>
      </c>
      <c r="B60" s="8">
        <v>45992</v>
      </c>
      <c r="C60" s="8">
        <v>45993</v>
      </c>
      <c r="D60" s="8">
        <v>45994</v>
      </c>
      <c r="E60" s="8">
        <v>45995</v>
      </c>
      <c r="F60" s="8">
        <v>45996</v>
      </c>
      <c r="G60" s="8">
        <v>45997</v>
      </c>
      <c r="H60" s="8">
        <v>45998</v>
      </c>
      <c r="I60" s="8">
        <v>45999</v>
      </c>
      <c r="J60" s="8">
        <v>46000</v>
      </c>
      <c r="K60" s="8">
        <v>46001</v>
      </c>
      <c r="L60" s="8">
        <v>46002</v>
      </c>
      <c r="M60" s="8">
        <v>46003</v>
      </c>
      <c r="N60" s="8">
        <v>46004</v>
      </c>
      <c r="O60" s="8">
        <v>46005</v>
      </c>
      <c r="P60" s="8">
        <v>46006</v>
      </c>
      <c r="Q60" s="8">
        <v>46007</v>
      </c>
      <c r="R60" s="8">
        <v>46008</v>
      </c>
      <c r="S60" s="8">
        <v>46009</v>
      </c>
      <c r="T60" s="8">
        <v>46010</v>
      </c>
      <c r="U60" s="8">
        <v>46011</v>
      </c>
      <c r="V60" s="8">
        <v>46012</v>
      </c>
      <c r="W60" s="8">
        <v>46013</v>
      </c>
      <c r="X60" s="8">
        <v>46014</v>
      </c>
      <c r="Y60" s="8">
        <v>46015</v>
      </c>
      <c r="Z60" s="8">
        <v>46016</v>
      </c>
      <c r="AA60" s="8">
        <v>46017</v>
      </c>
      <c r="AB60" s="8">
        <v>46018</v>
      </c>
      <c r="AC60" s="8">
        <v>46019</v>
      </c>
      <c r="AD60" s="8">
        <v>46020</v>
      </c>
      <c r="AE60" s="8">
        <v>46021</v>
      </c>
      <c r="AF60" s="8">
        <v>46022</v>
      </c>
      <c r="AG60" s="4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Статистика</vt:lpstr>
      <vt:lpstr>Периоды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 Стасюк</dc:creator>
  <cp:lastModifiedBy>Павел Стасюк</cp:lastModifiedBy>
  <dcterms:created xsi:type="dcterms:W3CDTF">2015-06-05T18:19:34Z</dcterms:created>
  <dcterms:modified xsi:type="dcterms:W3CDTF">2021-01-27T10:23:19Z</dcterms:modified>
</cp:coreProperties>
</file>