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muzyk\Downloads\"/>
    </mc:Choice>
  </mc:AlternateContent>
  <xr:revisionPtr revIDLastSave="0" documentId="13_ncr:1_{F7B2E81B-7B03-4081-9618-82759950F36C}" xr6:coauthVersionLast="47" xr6:coauthVersionMax="47" xr10:uidLastSave="{00000000-0000-0000-0000-000000000000}"/>
  <bookViews>
    <workbookView xWindow="1500" yWindow="-120" windowWidth="37020" windowHeight="16440" xr2:uid="{00000000-000D-0000-FFFF-FFFF00000000}"/>
  </bookViews>
  <sheets>
    <sheet name="Лист1" sheetId="1" r:id="rId1"/>
  </sheets>
  <definedNames>
    <definedName name="Y">Лист1!$B$1:$H$1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1" l="1" a="1"/>
  <c r="L21" i="1" s="1"/>
  <c r="B21" i="1" a="1"/>
  <c r="B21" i="1" s="1"/>
  <c r="C3" i="1"/>
  <c r="D3" i="1"/>
  <c r="E3" i="1"/>
  <c r="F3" i="1"/>
  <c r="G3" i="1"/>
  <c r="H3" i="1"/>
  <c r="C4" i="1"/>
  <c r="D4" i="1"/>
  <c r="E4" i="1"/>
  <c r="F4" i="1"/>
  <c r="G4" i="1"/>
  <c r="H4" i="1"/>
  <c r="C5" i="1"/>
  <c r="D5" i="1"/>
  <c r="E5" i="1"/>
  <c r="F5" i="1"/>
  <c r="G5" i="1"/>
  <c r="H5" i="1"/>
  <c r="C6" i="1"/>
  <c r="D6" i="1"/>
  <c r="E6" i="1"/>
  <c r="F6" i="1"/>
  <c r="G6" i="1"/>
  <c r="H6" i="1"/>
  <c r="C7" i="1"/>
  <c r="D7" i="1"/>
  <c r="E7" i="1"/>
  <c r="F7" i="1"/>
  <c r="G7" i="1"/>
  <c r="H7" i="1"/>
  <c r="C8" i="1"/>
  <c r="D8" i="1"/>
  <c r="E8" i="1"/>
  <c r="F8" i="1"/>
  <c r="G8" i="1"/>
  <c r="H8" i="1"/>
  <c r="C9" i="1"/>
  <c r="D9" i="1"/>
  <c r="E9" i="1"/>
  <c r="F9" i="1"/>
  <c r="G9" i="1"/>
  <c r="H9" i="1"/>
  <c r="C10" i="1"/>
  <c r="D10" i="1"/>
  <c r="E10" i="1"/>
  <c r="F10" i="1"/>
  <c r="G10" i="1"/>
  <c r="H10" i="1"/>
  <c r="C11" i="1"/>
  <c r="D11" i="1"/>
  <c r="E11" i="1"/>
  <c r="F11" i="1"/>
  <c r="G11" i="1"/>
  <c r="H11" i="1"/>
  <c r="C12" i="1"/>
  <c r="D12" i="1"/>
  <c r="E12" i="1"/>
  <c r="F12" i="1"/>
  <c r="G12" i="1"/>
  <c r="H12" i="1"/>
  <c r="C13" i="1"/>
  <c r="D13" i="1"/>
  <c r="E13" i="1"/>
  <c r="F13" i="1"/>
  <c r="G13" i="1"/>
  <c r="H13" i="1"/>
  <c r="C14" i="1"/>
  <c r="D14" i="1"/>
  <c r="E14" i="1"/>
  <c r="F14" i="1"/>
  <c r="G14" i="1"/>
  <c r="H14" i="1"/>
  <c r="C15" i="1"/>
  <c r="D15" i="1"/>
  <c r="E15" i="1"/>
  <c r="F15" i="1"/>
  <c r="G15" i="1"/>
  <c r="H15" i="1"/>
  <c r="C16" i="1"/>
  <c r="D16" i="1"/>
  <c r="E16" i="1"/>
  <c r="F16" i="1"/>
  <c r="G16" i="1"/>
  <c r="H16" i="1"/>
  <c r="C17" i="1"/>
  <c r="D17" i="1"/>
  <c r="E17" i="1"/>
  <c r="F17" i="1"/>
  <c r="G17" i="1"/>
  <c r="H17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3" i="1"/>
  <c r="F34" i="1" l="1"/>
  <c r="H32" i="1"/>
  <c r="H28" i="1"/>
  <c r="G27" i="1"/>
  <c r="F26" i="1"/>
  <c r="H24" i="1"/>
  <c r="G23" i="1"/>
  <c r="C23" i="1"/>
  <c r="E21" i="1"/>
  <c r="F35" i="1"/>
  <c r="B35" i="1"/>
  <c r="E34" i="1"/>
  <c r="H33" i="1"/>
  <c r="D33" i="1"/>
  <c r="G32" i="1"/>
  <c r="C32" i="1"/>
  <c r="F31" i="1"/>
  <c r="B31" i="1"/>
  <c r="E30" i="1"/>
  <c r="H29" i="1"/>
  <c r="D29" i="1"/>
  <c r="G28" i="1"/>
  <c r="C28" i="1"/>
  <c r="F27" i="1"/>
  <c r="B27" i="1"/>
  <c r="E26" i="1"/>
  <c r="H25" i="1"/>
  <c r="D25" i="1"/>
  <c r="G24" i="1"/>
  <c r="C24" i="1"/>
  <c r="F23" i="1"/>
  <c r="B23" i="1"/>
  <c r="E22" i="1"/>
  <c r="H21" i="1"/>
  <c r="D21" i="1"/>
  <c r="C35" i="1"/>
  <c r="B34" i="1"/>
  <c r="D32" i="1"/>
  <c r="C31" i="1"/>
  <c r="B30" i="1"/>
  <c r="D28" i="1"/>
  <c r="B26" i="1"/>
  <c r="D24" i="1"/>
  <c r="F22" i="1"/>
  <c r="E35" i="1"/>
  <c r="H34" i="1"/>
  <c r="D34" i="1"/>
  <c r="G33" i="1"/>
  <c r="C33" i="1"/>
  <c r="F32" i="1"/>
  <c r="B32" i="1"/>
  <c r="E31" i="1"/>
  <c r="H30" i="1"/>
  <c r="D30" i="1"/>
  <c r="G29" i="1"/>
  <c r="C29" i="1"/>
  <c r="F28" i="1"/>
  <c r="B28" i="1"/>
  <c r="E27" i="1"/>
  <c r="H26" i="1"/>
  <c r="D26" i="1"/>
  <c r="G25" i="1"/>
  <c r="C25" i="1"/>
  <c r="F24" i="1"/>
  <c r="B24" i="1"/>
  <c r="E23" i="1"/>
  <c r="H22" i="1"/>
  <c r="D22" i="1"/>
  <c r="G21" i="1"/>
  <c r="C21" i="1"/>
  <c r="G35" i="1"/>
  <c r="E33" i="1"/>
  <c r="G31" i="1"/>
  <c r="F30" i="1"/>
  <c r="E29" i="1"/>
  <c r="C27" i="1"/>
  <c r="E25" i="1"/>
  <c r="B22" i="1"/>
  <c r="H35" i="1"/>
  <c r="D35" i="1"/>
  <c r="G34" i="1"/>
  <c r="C34" i="1"/>
  <c r="F33" i="1"/>
  <c r="B33" i="1"/>
  <c r="E32" i="1"/>
  <c r="H31" i="1"/>
  <c r="D31" i="1"/>
  <c r="G30" i="1"/>
  <c r="C30" i="1"/>
  <c r="F29" i="1"/>
  <c r="B29" i="1"/>
  <c r="E28" i="1"/>
  <c r="H27" i="1"/>
  <c r="D27" i="1"/>
  <c r="G26" i="1"/>
  <c r="C26" i="1"/>
  <c r="F25" i="1"/>
  <c r="B25" i="1"/>
  <c r="E24" i="1"/>
  <c r="H23" i="1"/>
  <c r="D23" i="1"/>
  <c r="G22" i="1"/>
  <c r="C22" i="1"/>
  <c r="F2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<sst xmlns="http://schemas.openxmlformats.org/spreadsheetml/2006/main" count="5" uniqueCount="5">
  <si>
    <t>X</t>
  </si>
  <si>
    <t>Y</t>
  </si>
  <si>
    <t>a=</t>
  </si>
  <si>
    <t>b=</t>
  </si>
  <si>
    <t>c=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</si>
</sst>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3DChart>
        <c:wireframe val="0"/>
        <c:ser>
          <c:idx val="0"/>
          <c:order val="0"/>
          <c:tx>
            <c:strRef>
              <c:f>Лист1!$B$2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  <a:ln/>
            <a:effectLst/>
            <a:sp3d/>
          </c:spPr>
          <c:cat>
            <c:numRef>
              <c:f>Лист1!$A$3:$A$17</c:f>
              <c:numCache>
                <c:formatCode>General</c:formatCode>
                <c:ptCount val="15"/>
                <c:pt idx="0">
                  <c:v>-7</c:v>
                </c:pt>
                <c:pt idx="1">
                  <c:v>-6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</c:numCache>
            </c:numRef>
          </c:cat>
          <c:val>
            <c:numRef>
              <c:f>Лист1!$B$3:$B$17</c:f>
              <c:numCache>
                <c:formatCode>General</c:formatCode>
                <c:ptCount val="15"/>
                <c:pt idx="0">
                  <c:v>0</c:v>
                </c:pt>
                <c:pt idx="1">
                  <c:v>1.5452362609131383</c:v>
                </c:pt>
                <c:pt idx="2">
                  <c:v>2.0995626366712958</c:v>
                </c:pt>
                <c:pt idx="3">
                  <c:v>2.4619554199448697</c:v>
                </c:pt>
                <c:pt idx="4">
                  <c:v>2.7105237087157539</c:v>
                </c:pt>
                <c:pt idx="5">
                  <c:v>2.8749445424997297</c:v>
                </c:pt>
                <c:pt idx="6">
                  <c:v>2.9692299558323612</c:v>
                </c:pt>
                <c:pt idx="7">
                  <c:v>3</c:v>
                </c:pt>
                <c:pt idx="8">
                  <c:v>2.9692299558323612</c:v>
                </c:pt>
                <c:pt idx="9">
                  <c:v>2.8749445424997297</c:v>
                </c:pt>
                <c:pt idx="10">
                  <c:v>2.7105237087157539</c:v>
                </c:pt>
                <c:pt idx="11">
                  <c:v>2.4619554199448697</c:v>
                </c:pt>
                <c:pt idx="12">
                  <c:v>2.0995626366712958</c:v>
                </c:pt>
                <c:pt idx="13">
                  <c:v>1.5452362609131383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12-4711-940E-6F18C69950FA}"/>
            </c:ext>
          </c:extLst>
        </c:ser>
        <c:ser>
          <c:idx val="1"/>
          <c:order val="1"/>
          <c:tx>
            <c:strRef>
              <c:f>Лист1!$C$2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2"/>
            </a:solidFill>
            <a:ln/>
            <a:effectLst/>
            <a:sp3d/>
          </c:spPr>
          <c:cat>
            <c:numRef>
              <c:f>Лист1!$A$3:$A$17</c:f>
              <c:numCache>
                <c:formatCode>General</c:formatCode>
                <c:ptCount val="15"/>
                <c:pt idx="0">
                  <c:v>-7</c:v>
                </c:pt>
                <c:pt idx="1">
                  <c:v>-6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</c:numCache>
            </c:numRef>
          </c:cat>
          <c:val>
            <c:numRef>
              <c:f>Лист1!$C$3:$C$17</c:f>
              <c:numCache>
                <c:formatCode>General</c:formatCode>
                <c:ptCount val="15"/>
                <c:pt idx="0">
                  <c:v>0</c:v>
                </c:pt>
                <c:pt idx="1">
                  <c:v>1.4621063921756225</c:v>
                </c:pt>
                <c:pt idx="2">
                  <c:v>2.0391574890885993</c:v>
                </c:pt>
                <c:pt idx="3">
                  <c:v>2.4106481472408863</c:v>
                </c:pt>
                <c:pt idx="4">
                  <c:v>2.6640080284245022</c:v>
                </c:pt>
                <c:pt idx="5">
                  <c:v>2.8311315975152018</c:v>
                </c:pt>
                <c:pt idx="6">
                  <c:v>2.9268287497925538</c:v>
                </c:pt>
                <c:pt idx="7">
                  <c:v>2.9580398915498081</c:v>
                </c:pt>
                <c:pt idx="8">
                  <c:v>2.9268287497925538</c:v>
                </c:pt>
                <c:pt idx="9">
                  <c:v>2.8311315975152018</c:v>
                </c:pt>
                <c:pt idx="10">
                  <c:v>2.6640080284245022</c:v>
                </c:pt>
                <c:pt idx="11">
                  <c:v>2.4106481472408863</c:v>
                </c:pt>
                <c:pt idx="12">
                  <c:v>2.0391574890885993</c:v>
                </c:pt>
                <c:pt idx="13">
                  <c:v>1.4621063921756225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12-4711-940E-6F18C69950FA}"/>
            </c:ext>
          </c:extLst>
        </c:ser>
        <c:ser>
          <c:idx val="2"/>
          <c:order val="2"/>
          <c:tx>
            <c:strRef>
              <c:f>Лист1!$D$2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3"/>
            </a:solidFill>
            <a:ln/>
            <a:effectLst/>
            <a:sp3d/>
          </c:spPr>
          <c:cat>
            <c:numRef>
              <c:f>Лист1!$A$3:$A$17</c:f>
              <c:numCache>
                <c:formatCode>General</c:formatCode>
                <c:ptCount val="15"/>
                <c:pt idx="0">
                  <c:v>-7</c:v>
                </c:pt>
                <c:pt idx="1">
                  <c:v>-6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</c:numCache>
            </c:numRef>
          </c:cat>
          <c:val>
            <c:numRef>
              <c:f>Лист1!$D$3:$D$17</c:f>
              <c:numCache>
                <c:formatCode>General</c:formatCode>
                <c:ptCount val="15"/>
                <c:pt idx="0">
                  <c:v>0</c:v>
                </c:pt>
                <c:pt idx="1">
                  <c:v>1.1780301787479028</c:v>
                </c:pt>
                <c:pt idx="2">
                  <c:v>1.8461211404742981</c:v>
                </c:pt>
                <c:pt idx="3">
                  <c:v>2.2497165354319462</c:v>
                </c:pt>
                <c:pt idx="4">
                  <c:v>2.5193131555069139</c:v>
                </c:pt>
                <c:pt idx="5">
                  <c:v>2.6954231805876012</c:v>
                </c:pt>
                <c:pt idx="6">
                  <c:v>2.7957693986829897</c:v>
                </c:pt>
                <c:pt idx="7">
                  <c:v>2.8284271247461898</c:v>
                </c:pt>
                <c:pt idx="8">
                  <c:v>2.7957693986829897</c:v>
                </c:pt>
                <c:pt idx="9">
                  <c:v>2.6954231805876012</c:v>
                </c:pt>
                <c:pt idx="10">
                  <c:v>2.5193131555069139</c:v>
                </c:pt>
                <c:pt idx="11">
                  <c:v>2.2497165354319462</c:v>
                </c:pt>
                <c:pt idx="12">
                  <c:v>1.8461211404742981</c:v>
                </c:pt>
                <c:pt idx="13">
                  <c:v>1.1780301787479028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12-4711-940E-6F18C69950FA}"/>
            </c:ext>
          </c:extLst>
        </c:ser>
        <c:ser>
          <c:idx val="3"/>
          <c:order val="3"/>
          <c:tx>
            <c:strRef>
              <c:f>Лист1!$E$2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4"/>
            </a:solidFill>
            <a:ln/>
            <a:effectLst/>
            <a:sp3d/>
          </c:spPr>
          <c:cat>
            <c:numRef>
              <c:f>Лист1!$A$3:$A$17</c:f>
              <c:numCache>
                <c:formatCode>General</c:formatCode>
                <c:ptCount val="15"/>
                <c:pt idx="0">
                  <c:v>-7</c:v>
                </c:pt>
                <c:pt idx="1">
                  <c:v>-6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</c:numCache>
            </c:numRef>
          </c:cat>
          <c:val>
            <c:numRef>
              <c:f>Лист1!$E$3:$E$17</c:f>
              <c:numCache>
                <c:formatCode>General</c:formatCode>
                <c:ptCount val="15"/>
                <c:pt idx="0">
                  <c:v>0</c:v>
                </c:pt>
                <c:pt idx="1">
                  <c:v>0.3711537444790447</c:v>
                </c:pt>
                <c:pt idx="2">
                  <c:v>1.4690688429430807</c:v>
                </c:pt>
                <c:pt idx="3">
                  <c:v>1.952235766959493</c:v>
                </c:pt>
                <c:pt idx="4">
                  <c:v>2.2576400898970155</c:v>
                </c:pt>
                <c:pt idx="5">
                  <c:v>2.4526121019127709</c:v>
                </c:pt>
                <c:pt idx="6">
                  <c:v>2.5624844449502997</c:v>
                </c:pt>
                <c:pt idx="7">
                  <c:v>2.598076211353316</c:v>
                </c:pt>
                <c:pt idx="8">
                  <c:v>2.5624844449502997</c:v>
                </c:pt>
                <c:pt idx="9">
                  <c:v>2.4526121019127709</c:v>
                </c:pt>
                <c:pt idx="10">
                  <c:v>2.2576400898970155</c:v>
                </c:pt>
                <c:pt idx="11">
                  <c:v>1.952235766959493</c:v>
                </c:pt>
                <c:pt idx="12">
                  <c:v>1.4690688429430807</c:v>
                </c:pt>
                <c:pt idx="13">
                  <c:v>0.3711537444790447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12-4711-940E-6F18C69950FA}"/>
            </c:ext>
          </c:extLst>
        </c:ser>
        <c:ser>
          <c:idx val="4"/>
          <c:order val="4"/>
          <c:tx>
            <c:strRef>
              <c:f>Лист1!$F$2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5"/>
            </a:solidFill>
            <a:ln/>
            <a:effectLst/>
            <a:sp3d/>
          </c:spPr>
          <c:cat>
            <c:numRef>
              <c:f>Лист1!$A$3:$A$17</c:f>
              <c:numCache>
                <c:formatCode>General</c:formatCode>
                <c:ptCount val="15"/>
                <c:pt idx="0">
                  <c:v>-7</c:v>
                </c:pt>
                <c:pt idx="1">
                  <c:v>-6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</c:numCache>
            </c:numRef>
          </c:cat>
          <c:val>
            <c:numRef>
              <c:f>Лист1!$F$3:$F$17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0.63887656499993994</c:v>
                </c:pt>
                <c:pt idx="3">
                  <c:v>1.4356965173029845</c:v>
                </c:pt>
                <c:pt idx="4">
                  <c:v>1.8294640678379568</c:v>
                </c:pt>
                <c:pt idx="5">
                  <c:v>2.0652617564001376</c:v>
                </c:pt>
                <c:pt idx="6">
                  <c:v>2.1946130708196026</c:v>
                </c:pt>
                <c:pt idx="7">
                  <c:v>2.2360679774997898</c:v>
                </c:pt>
                <c:pt idx="8">
                  <c:v>2.1946130708196026</c:v>
                </c:pt>
                <c:pt idx="9">
                  <c:v>2.0652617564001376</c:v>
                </c:pt>
                <c:pt idx="10">
                  <c:v>1.8294640678379568</c:v>
                </c:pt>
                <c:pt idx="11">
                  <c:v>1.4356965173029845</c:v>
                </c:pt>
                <c:pt idx="12">
                  <c:v>0.63887656499993994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12-4711-940E-6F18C69950FA}"/>
            </c:ext>
          </c:extLst>
        </c:ser>
        <c:ser>
          <c:idx val="5"/>
          <c:order val="5"/>
          <c:tx>
            <c:strRef>
              <c:f>Лист1!$G$2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6"/>
            </a:solidFill>
            <a:ln/>
            <a:effectLst/>
            <a:sp3d/>
          </c:spPr>
          <c:cat>
            <c:numRef>
              <c:f>Лист1!$A$3:$A$17</c:f>
              <c:numCache>
                <c:formatCode>General</c:formatCode>
                <c:ptCount val="15"/>
                <c:pt idx="0">
                  <c:v>-7</c:v>
                </c:pt>
                <c:pt idx="1">
                  <c:v>-6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</c:numCache>
            </c:numRef>
          </c:cat>
          <c:val>
            <c:numRef>
              <c:f>Лист1!$G$3:$G$17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1.0473484499010846</c:v>
                </c:pt>
                <c:pt idx="5">
                  <c:v>1.4196147795965566</c:v>
                </c:pt>
                <c:pt idx="6">
                  <c:v>1.6019758208575574</c:v>
                </c:pt>
                <c:pt idx="7">
                  <c:v>1.6583123951777001</c:v>
                </c:pt>
                <c:pt idx="8">
                  <c:v>1.6019758208575574</c:v>
                </c:pt>
                <c:pt idx="9">
                  <c:v>1.4196147795965566</c:v>
                </c:pt>
                <c:pt idx="10">
                  <c:v>1.0473484499010846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12-4711-940E-6F18C69950FA}"/>
            </c:ext>
          </c:extLst>
        </c:ser>
        <c:ser>
          <c:idx val="6"/>
          <c:order val="6"/>
          <c:tx>
            <c:strRef>
              <c:f>Лист1!$H$2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/>
            <a:effectLst/>
            <a:sp3d/>
          </c:spPr>
          <c:cat>
            <c:numRef>
              <c:f>Лист1!$A$3:$A$17</c:f>
              <c:numCache>
                <c:formatCode>General</c:formatCode>
                <c:ptCount val="15"/>
                <c:pt idx="0">
                  <c:v>-7</c:v>
                </c:pt>
                <c:pt idx="1">
                  <c:v>-6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</c:numCache>
            </c:numRef>
          </c:cat>
          <c:val>
            <c:numRef>
              <c:f>Лист1!$H$3:$H$17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F12-4711-940E-6F18C69950FA}"/>
            </c:ext>
          </c:extLst>
        </c:ser>
        <c:bandFmts>
          <c:bandFmt>
            <c:idx val="0"/>
            <c:spPr>
              <a:solidFill>
                <a:schemeClr val="accent1"/>
              </a:solidFill>
              <a:ln/>
              <a:effectLst/>
              <a:sp3d/>
            </c:spPr>
          </c:bandFmt>
          <c:bandFmt>
            <c:idx val="1"/>
            <c:spPr>
              <a:solidFill>
                <a:schemeClr val="accent2"/>
              </a:solidFill>
              <a:ln/>
              <a:effectLst/>
              <a:sp3d/>
            </c:spPr>
          </c:bandFmt>
          <c:bandFmt>
            <c:idx val="2"/>
            <c:spPr>
              <a:solidFill>
                <a:schemeClr val="accent3"/>
              </a:solidFill>
              <a:ln/>
              <a:effectLst/>
              <a:sp3d/>
            </c:spPr>
          </c:bandFmt>
          <c:bandFmt>
            <c:idx val="3"/>
            <c:spPr>
              <a:solidFill>
                <a:schemeClr val="accent4"/>
              </a:solidFill>
              <a:ln/>
              <a:effectLst/>
              <a:sp3d/>
            </c:spPr>
          </c:bandFmt>
          <c:bandFmt>
            <c:idx val="4"/>
            <c:spPr>
              <a:solidFill>
                <a:schemeClr val="accent5"/>
              </a:solidFill>
              <a:ln/>
              <a:effectLst/>
              <a:sp3d/>
            </c:spPr>
          </c:bandFmt>
          <c:bandFmt>
            <c:idx val="5"/>
            <c:spPr>
              <a:solidFill>
                <a:schemeClr val="accent6"/>
              </a:solidFill>
              <a:ln/>
              <a:effectLst/>
              <a:sp3d/>
            </c:spPr>
          </c:bandFmt>
          <c:bandFmt>
            <c:idx val="6"/>
            <c:spPr>
              <a:solidFill>
                <a:schemeClr val="accent1">
                  <a:lumMod val="60000"/>
                </a:schemeClr>
              </a:solidFill>
              <a:ln/>
              <a:effectLst/>
              <a:sp3d/>
            </c:spPr>
          </c:bandFmt>
          <c:bandFmt>
            <c:idx val="7"/>
            <c:spPr>
              <a:solidFill>
                <a:schemeClr val="accent2">
                  <a:lumMod val="60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3">
                  <a:lumMod val="60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4">
                  <a:lumMod val="60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5">
                  <a:lumMod val="60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6">
                  <a:lumMod val="60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1205707823"/>
        <c:axId val="1205709903"/>
        <c:axId val="1205501503"/>
      </c:surface3DChart>
      <c:catAx>
        <c:axId val="1205707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05709903"/>
        <c:crosses val="autoZero"/>
        <c:auto val="1"/>
        <c:lblAlgn val="ctr"/>
        <c:lblOffset val="100"/>
        <c:noMultiLvlLbl val="0"/>
      </c:catAx>
      <c:valAx>
        <c:axId val="1205709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05707823"/>
        <c:crosses val="autoZero"/>
        <c:crossBetween val="midCat"/>
      </c:valAx>
      <c:serAx>
        <c:axId val="1205501503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05709903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342900</xdr:colOff>
      <xdr:row>1</xdr:row>
      <xdr:rowOff>185737</xdr:rowOff>
    </xdr:from>
    <xdr:to>
      <xdr:col>21</xdr:col>
      <xdr:colOff>38100</xdr:colOff>
      <xdr:row>16</xdr:row>
      <xdr:rowOff>71437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EA5BBEF-A1AC-C40F-02F0-EA00C7AF4A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workbookViewId="0">
      <selection activeCell="L21" sqref="L21"/>
    </sheetView>
  </sheetViews>
  <sheetFormatPr defaultRowHeight="15" x14ac:dyDescent="0.25"/>
  <sheetData>
    <row r="1" spans="1:11" x14ac:dyDescent="0.25">
      <c r="A1" t="s">
        <v>0</v>
      </c>
      <c r="B1" t="s">
        <v>1</v>
      </c>
    </row>
    <row r="2" spans="1:11" x14ac:dyDescent="0.25">
      <c r="B2">
        <v>0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J2" t="s">
        <v>2</v>
      </c>
      <c r="K2">
        <v>7</v>
      </c>
    </row>
    <row r="3" spans="1:11" x14ac:dyDescent="0.25">
      <c r="A3">
        <v>-7</v>
      </c>
      <c r="B3">
        <f>$K$4*SQRT(1-POWER($A3,2)/POWER($K$2,2)-POWER(B$2,2)/POWER($K$3,2))</f>
        <v>0</v>
      </c>
      <c r="C3" t="e">
        <f t="shared" ref="C3:H3" si="0">$K$4*SQRT(1-POWER($A3,2)/POWER($K$2,2)-POWER(C$2,2)/POWER($K$3,2))</f>
        <v>#NUM!</v>
      </c>
      <c r="D3" t="e">
        <f t="shared" si="0"/>
        <v>#NUM!</v>
      </c>
      <c r="E3" t="e">
        <f t="shared" si="0"/>
        <v>#NUM!</v>
      </c>
      <c r="F3" t="e">
        <f t="shared" si="0"/>
        <v>#NUM!</v>
      </c>
      <c r="G3" t="e">
        <f t="shared" si="0"/>
        <v>#NUM!</v>
      </c>
      <c r="H3" t="e">
        <f t="shared" si="0"/>
        <v>#NUM!</v>
      </c>
      <c r="J3" t="s">
        <v>3</v>
      </c>
      <c r="K3">
        <v>6</v>
      </c>
    </row>
    <row r="4" spans="1:11" x14ac:dyDescent="0.25">
      <c r="A4">
        <v>-6</v>
      </c>
      <c r="B4">
        <f t="shared" ref="B4:H17" si="1">$K$4*SQRT(1-POWER($A4,2)/POWER($K$2,2)-POWER(B$2,2)/POWER($K$3,2))</f>
        <v>1.5452362609131383</v>
      </c>
      <c r="C4">
        <f t="shared" si="1"/>
        <v>1.4621063921756225</v>
      </c>
      <c r="D4">
        <f t="shared" si="1"/>
        <v>1.1780301787479028</v>
      </c>
      <c r="E4">
        <f t="shared" si="1"/>
        <v>0.3711537444790447</v>
      </c>
      <c r="F4" t="e">
        <f t="shared" si="1"/>
        <v>#NUM!</v>
      </c>
      <c r="G4" t="e">
        <f t="shared" si="1"/>
        <v>#NUM!</v>
      </c>
      <c r="H4" t="e">
        <f t="shared" si="1"/>
        <v>#NUM!</v>
      </c>
      <c r="J4" t="s">
        <v>4</v>
      </c>
      <c r="K4">
        <v>3</v>
      </c>
    </row>
    <row r="5" spans="1:11" x14ac:dyDescent="0.25">
      <c r="A5">
        <v>-5</v>
      </c>
      <c r="B5">
        <f t="shared" si="1"/>
        <v>2.0995626366712958</v>
      </c>
      <c r="C5">
        <f t="shared" si="1"/>
        <v>2.0391574890885993</v>
      </c>
      <c r="D5">
        <f t="shared" si="1"/>
        <v>1.8461211404742981</v>
      </c>
      <c r="E5">
        <f t="shared" si="1"/>
        <v>1.4690688429430807</v>
      </c>
      <c r="F5">
        <f t="shared" si="1"/>
        <v>0.63887656499993994</v>
      </c>
      <c r="G5" t="e">
        <f t="shared" si="1"/>
        <v>#NUM!</v>
      </c>
      <c r="H5" t="e">
        <f t="shared" si="1"/>
        <v>#NUM!</v>
      </c>
    </row>
    <row r="6" spans="1:11" x14ac:dyDescent="0.25">
      <c r="A6">
        <v>-4</v>
      </c>
      <c r="B6">
        <f t="shared" si="1"/>
        <v>2.4619554199448697</v>
      </c>
      <c r="C6">
        <f t="shared" si="1"/>
        <v>2.4106481472408863</v>
      </c>
      <c r="D6">
        <f t="shared" si="1"/>
        <v>2.2497165354319462</v>
      </c>
      <c r="E6">
        <f t="shared" si="1"/>
        <v>1.952235766959493</v>
      </c>
      <c r="F6">
        <f t="shared" si="1"/>
        <v>1.4356965173029845</v>
      </c>
      <c r="G6" t="e">
        <f t="shared" si="1"/>
        <v>#NUM!</v>
      </c>
      <c r="H6" t="e">
        <f t="shared" si="1"/>
        <v>#NUM!</v>
      </c>
    </row>
    <row r="7" spans="1:11" x14ac:dyDescent="0.25">
      <c r="A7">
        <v>-3</v>
      </c>
      <c r="B7">
        <f t="shared" si="1"/>
        <v>2.7105237087157539</v>
      </c>
      <c r="C7">
        <f t="shared" si="1"/>
        <v>2.6640080284245022</v>
      </c>
      <c r="D7">
        <f t="shared" si="1"/>
        <v>2.5193131555069139</v>
      </c>
      <c r="E7">
        <f t="shared" si="1"/>
        <v>2.2576400898970155</v>
      </c>
      <c r="F7">
        <f t="shared" si="1"/>
        <v>1.8294640678379568</v>
      </c>
      <c r="G7">
        <f t="shared" si="1"/>
        <v>1.0473484499010846</v>
      </c>
      <c r="H7" t="e">
        <f t="shared" si="1"/>
        <v>#NUM!</v>
      </c>
    </row>
    <row r="8" spans="1:11" x14ac:dyDescent="0.25">
      <c r="A8">
        <v>-2</v>
      </c>
      <c r="B8">
        <f t="shared" si="1"/>
        <v>2.8749445424997297</v>
      </c>
      <c r="C8">
        <f t="shared" si="1"/>
        <v>2.8311315975152018</v>
      </c>
      <c r="D8">
        <f t="shared" si="1"/>
        <v>2.6954231805876012</v>
      </c>
      <c r="E8">
        <f t="shared" si="1"/>
        <v>2.4526121019127709</v>
      </c>
      <c r="F8">
        <f t="shared" si="1"/>
        <v>2.0652617564001376</v>
      </c>
      <c r="G8">
        <f t="shared" si="1"/>
        <v>1.4196147795965566</v>
      </c>
      <c r="H8" t="e">
        <f t="shared" si="1"/>
        <v>#NUM!</v>
      </c>
    </row>
    <row r="9" spans="1:11" x14ac:dyDescent="0.25">
      <c r="A9">
        <v>-1</v>
      </c>
      <c r="B9">
        <f t="shared" si="1"/>
        <v>2.9692299558323612</v>
      </c>
      <c r="C9">
        <f t="shared" si="1"/>
        <v>2.9268287497925538</v>
      </c>
      <c r="D9">
        <f t="shared" si="1"/>
        <v>2.7957693986829897</v>
      </c>
      <c r="E9">
        <f t="shared" si="1"/>
        <v>2.5624844449502997</v>
      </c>
      <c r="F9">
        <f t="shared" si="1"/>
        <v>2.1946130708196026</v>
      </c>
      <c r="G9">
        <f t="shared" si="1"/>
        <v>1.6019758208575574</v>
      </c>
      <c r="H9" t="e">
        <f t="shared" si="1"/>
        <v>#NUM!</v>
      </c>
    </row>
    <row r="10" spans="1:11" x14ac:dyDescent="0.25">
      <c r="A10">
        <v>0</v>
      </c>
      <c r="B10">
        <f t="shared" si="1"/>
        <v>3</v>
      </c>
      <c r="C10">
        <f t="shared" si="1"/>
        <v>2.9580398915498081</v>
      </c>
      <c r="D10">
        <f t="shared" si="1"/>
        <v>2.8284271247461898</v>
      </c>
      <c r="E10">
        <f t="shared" si="1"/>
        <v>2.598076211353316</v>
      </c>
      <c r="F10">
        <f t="shared" si="1"/>
        <v>2.2360679774997898</v>
      </c>
      <c r="G10">
        <f t="shared" si="1"/>
        <v>1.6583123951777001</v>
      </c>
      <c r="H10">
        <f t="shared" si="1"/>
        <v>0</v>
      </c>
    </row>
    <row r="11" spans="1:11" x14ac:dyDescent="0.25">
      <c r="A11">
        <v>1</v>
      </c>
      <c r="B11">
        <f t="shared" si="1"/>
        <v>2.9692299558323612</v>
      </c>
      <c r="C11">
        <f t="shared" si="1"/>
        <v>2.9268287497925538</v>
      </c>
      <c r="D11">
        <f t="shared" si="1"/>
        <v>2.7957693986829897</v>
      </c>
      <c r="E11">
        <f t="shared" si="1"/>
        <v>2.5624844449502997</v>
      </c>
      <c r="F11">
        <f t="shared" si="1"/>
        <v>2.1946130708196026</v>
      </c>
      <c r="G11">
        <f t="shared" si="1"/>
        <v>1.6019758208575574</v>
      </c>
      <c r="H11" t="e">
        <f t="shared" si="1"/>
        <v>#NUM!</v>
      </c>
    </row>
    <row r="12" spans="1:11" x14ac:dyDescent="0.25">
      <c r="A12">
        <v>2</v>
      </c>
      <c r="B12">
        <f t="shared" si="1"/>
        <v>2.8749445424997297</v>
      </c>
      <c r="C12">
        <f t="shared" si="1"/>
        <v>2.8311315975152018</v>
      </c>
      <c r="D12">
        <f t="shared" si="1"/>
        <v>2.6954231805876012</v>
      </c>
      <c r="E12">
        <f t="shared" si="1"/>
        <v>2.4526121019127709</v>
      </c>
      <c r="F12">
        <f t="shared" si="1"/>
        <v>2.0652617564001376</v>
      </c>
      <c r="G12">
        <f t="shared" si="1"/>
        <v>1.4196147795965566</v>
      </c>
      <c r="H12" t="e">
        <f t="shared" si="1"/>
        <v>#NUM!</v>
      </c>
    </row>
    <row r="13" spans="1:11" x14ac:dyDescent="0.25">
      <c r="A13">
        <v>3</v>
      </c>
      <c r="B13">
        <f t="shared" si="1"/>
        <v>2.7105237087157539</v>
      </c>
      <c r="C13">
        <f t="shared" si="1"/>
        <v>2.6640080284245022</v>
      </c>
      <c r="D13">
        <f t="shared" si="1"/>
        <v>2.5193131555069139</v>
      </c>
      <c r="E13">
        <f t="shared" si="1"/>
        <v>2.2576400898970155</v>
      </c>
      <c r="F13">
        <f t="shared" si="1"/>
        <v>1.8294640678379568</v>
      </c>
      <c r="G13">
        <f t="shared" si="1"/>
        <v>1.0473484499010846</v>
      </c>
      <c r="H13" t="e">
        <f t="shared" si="1"/>
        <v>#NUM!</v>
      </c>
    </row>
    <row r="14" spans="1:11" x14ac:dyDescent="0.25">
      <c r="A14">
        <v>4</v>
      </c>
      <c r="B14">
        <f t="shared" si="1"/>
        <v>2.4619554199448697</v>
      </c>
      <c r="C14">
        <f t="shared" si="1"/>
        <v>2.4106481472408863</v>
      </c>
      <c r="D14">
        <f t="shared" si="1"/>
        <v>2.2497165354319462</v>
      </c>
      <c r="E14">
        <f t="shared" si="1"/>
        <v>1.952235766959493</v>
      </c>
      <c r="F14">
        <f t="shared" si="1"/>
        <v>1.4356965173029845</v>
      </c>
      <c r="G14" t="e">
        <f t="shared" si="1"/>
        <v>#NUM!</v>
      </c>
      <c r="H14" t="e">
        <f t="shared" si="1"/>
        <v>#NUM!</v>
      </c>
    </row>
    <row r="15" spans="1:11" x14ac:dyDescent="0.25">
      <c r="A15">
        <v>5</v>
      </c>
      <c r="B15">
        <f t="shared" si="1"/>
        <v>2.0995626366712958</v>
      </c>
      <c r="C15">
        <f t="shared" si="1"/>
        <v>2.0391574890885993</v>
      </c>
      <c r="D15">
        <f t="shared" si="1"/>
        <v>1.8461211404742981</v>
      </c>
      <c r="E15">
        <f t="shared" si="1"/>
        <v>1.4690688429430807</v>
      </c>
      <c r="F15">
        <f t="shared" si="1"/>
        <v>0.63887656499993994</v>
      </c>
      <c r="G15" t="e">
        <f t="shared" si="1"/>
        <v>#NUM!</v>
      </c>
      <c r="H15" t="e">
        <f t="shared" si="1"/>
        <v>#NUM!</v>
      </c>
    </row>
    <row r="16" spans="1:11" x14ac:dyDescent="0.25">
      <c r="A16">
        <v>6</v>
      </c>
      <c r="B16">
        <f t="shared" si="1"/>
        <v>1.5452362609131383</v>
      </c>
      <c r="C16">
        <f t="shared" si="1"/>
        <v>1.4621063921756225</v>
      </c>
      <c r="D16">
        <f t="shared" si="1"/>
        <v>1.1780301787479028</v>
      </c>
      <c r="E16">
        <f t="shared" si="1"/>
        <v>0.3711537444790447</v>
      </c>
      <c r="F16" t="e">
        <f t="shared" si="1"/>
        <v>#NUM!</v>
      </c>
      <c r="G16" t="e">
        <f t="shared" si="1"/>
        <v>#NUM!</v>
      </c>
      <c r="H16" t="e">
        <f t="shared" si="1"/>
        <v>#NUM!</v>
      </c>
    </row>
    <row r="17" spans="1:18" x14ac:dyDescent="0.25">
      <c r="A17">
        <v>7</v>
      </c>
      <c r="B17">
        <f t="shared" si="1"/>
        <v>0</v>
      </c>
      <c r="C17" t="e">
        <f t="shared" si="1"/>
        <v>#NUM!</v>
      </c>
      <c r="D17" t="e">
        <f t="shared" si="1"/>
        <v>#NUM!</v>
      </c>
      <c r="E17" t="e">
        <f t="shared" si="1"/>
        <v>#NUM!</v>
      </c>
      <c r="F17" t="e">
        <f t="shared" si="1"/>
        <v>#NUM!</v>
      </c>
      <c r="G17" t="e">
        <f t="shared" si="1"/>
        <v>#NUM!</v>
      </c>
      <c r="H17" t="e">
        <f t="shared" si="1"/>
        <v>#NUM!</v>
      </c>
    </row>
    <row r="20" spans="1:18" x14ac:dyDescent="0.25">
      <c r="B20">
        <v>0</v>
      </c>
      <c r="C20">
        <v>1</v>
      </c>
      <c r="D20">
        <v>2</v>
      </c>
      <c r="E20">
        <v>3</v>
      </c>
      <c r="F20">
        <v>4</v>
      </c>
      <c r="G20">
        <v>5</v>
      </c>
      <c r="H20">
        <v>6</v>
      </c>
      <c r="L20">
        <v>0</v>
      </c>
      <c r="M20">
        <v>1</v>
      </c>
      <c r="N20">
        <v>2</v>
      </c>
      <c r="O20">
        <v>3</v>
      </c>
      <c r="P20">
        <v>4</v>
      </c>
      <c r="Q20">
        <v>5</v>
      </c>
      <c r="R20">
        <v>6</v>
      </c>
    </row>
    <row r="21" spans="1:18" x14ac:dyDescent="0.25">
      <c r="A21">
        <v>-7</v>
      </c>
      <c r="B21">
        <f t="array" ref="B21:H35">$K$4*SQRT(1-POWER(A21:A35,2)/POWER($K$2,2)-POWER(B20:H20,2)/POWER($K$3,2))</f>
        <v>0</v>
      </c>
      <c r="C21" t="e">
        <v>#NUM!</v>
      </c>
      <c r="D21" t="e">
        <v>#NUM!</v>
      </c>
      <c r="E21" t="e">
        <v>#NUM!</v>
      </c>
      <c r="F21" t="e">
        <v>#NUM!</v>
      </c>
      <c r="G21" t="e">
        <v>#NUM!</v>
      </c>
      <c r="H21" t="e">
        <v>#NUM!</v>
      </c>
      <c r="K21">
        <v>-7</v>
      </c>
      <c r="L21" cm="1">
        <f t="array" ref="L21:R35">$K$4*SQRT(1-POWER(A21:A35,2)/POWER($K$2,2)-POWER(B20:H20,2)/POWER($K$3,2))</f>
        <v>0</v>
      </c>
      <c r="M21" t="e">
        <v>#NUM!</v>
      </c>
      <c r="N21" t="e">
        <v>#NUM!</v>
      </c>
      <c r="O21" t="e">
        <v>#NUM!</v>
      </c>
      <c r="P21" t="e">
        <v>#NUM!</v>
      </c>
      <c r="Q21" t="e">
        <v>#NUM!</v>
      </c>
      <c r="R21" t="e">
        <v>#NUM!</v>
      </c>
    </row>
    <row r="22" spans="1:18" x14ac:dyDescent="0.25">
      <c r="A22">
        <v>-6</v>
      </c>
      <c r="B22">
        <v>1.5452362609131383</v>
      </c>
      <c r="C22">
        <v>1.4621063921756225</v>
      </c>
      <c r="D22">
        <v>1.1780301787479028</v>
      </c>
      <c r="E22">
        <v>0.3711537444790447</v>
      </c>
      <c r="F22" t="e">
        <v>#NUM!</v>
      </c>
      <c r="G22" t="e">
        <v>#NUM!</v>
      </c>
      <c r="H22" t="e">
        <v>#NUM!</v>
      </c>
      <c r="K22">
        <v>-6</v>
      </c>
      <c r="L22">
        <v>1.5452362609131383</v>
      </c>
      <c r="M22">
        <v>1.4621063921756225</v>
      </c>
      <c r="N22">
        <v>1.1780301787479028</v>
      </c>
      <c r="O22">
        <v>0.3711537444790447</v>
      </c>
      <c r="P22" t="e">
        <v>#NUM!</v>
      </c>
      <c r="Q22" t="e">
        <v>#NUM!</v>
      </c>
      <c r="R22" t="e">
        <v>#NUM!</v>
      </c>
    </row>
    <row r="23" spans="1:18" x14ac:dyDescent="0.25">
      <c r="A23">
        <v>-5</v>
      </c>
      <c r="B23">
        <v>2.0995626366712958</v>
      </c>
      <c r="C23">
        <v>2.0391574890885993</v>
      </c>
      <c r="D23">
        <v>1.8461211404742981</v>
      </c>
      <c r="E23">
        <v>1.4690688429430807</v>
      </c>
      <c r="F23">
        <v>0.63887656499993994</v>
      </c>
      <c r="G23" t="e">
        <v>#NUM!</v>
      </c>
      <c r="H23" t="e">
        <v>#NUM!</v>
      </c>
      <c r="K23">
        <v>-5</v>
      </c>
      <c r="L23">
        <v>2.0995626366712958</v>
      </c>
      <c r="M23">
        <v>2.0391574890885993</v>
      </c>
      <c r="N23">
        <v>1.8461211404742981</v>
      </c>
      <c r="O23">
        <v>1.4690688429430807</v>
      </c>
      <c r="P23">
        <v>0.63887656499993994</v>
      </c>
      <c r="Q23" t="e">
        <v>#NUM!</v>
      </c>
      <c r="R23" t="e">
        <v>#NUM!</v>
      </c>
    </row>
    <row r="24" spans="1:18" x14ac:dyDescent="0.25">
      <c r="A24">
        <v>-4</v>
      </c>
      <c r="B24">
        <v>2.4619554199448697</v>
      </c>
      <c r="C24">
        <v>2.4106481472408863</v>
      </c>
      <c r="D24">
        <v>2.2497165354319462</v>
      </c>
      <c r="E24">
        <v>1.952235766959493</v>
      </c>
      <c r="F24">
        <v>1.4356965173029845</v>
      </c>
      <c r="G24" t="e">
        <v>#NUM!</v>
      </c>
      <c r="H24" t="e">
        <v>#NUM!</v>
      </c>
      <c r="K24">
        <v>-4</v>
      </c>
      <c r="L24">
        <v>2.4619554199448697</v>
      </c>
      <c r="M24">
        <v>2.4106481472408863</v>
      </c>
      <c r="N24">
        <v>2.2497165354319462</v>
      </c>
      <c r="O24">
        <v>1.952235766959493</v>
      </c>
      <c r="P24">
        <v>1.4356965173029845</v>
      </c>
      <c r="Q24" t="e">
        <v>#NUM!</v>
      </c>
      <c r="R24" t="e">
        <v>#NUM!</v>
      </c>
    </row>
    <row r="25" spans="1:18" x14ac:dyDescent="0.25">
      <c r="A25">
        <v>-3</v>
      </c>
      <c r="B25">
        <v>2.7105237087157539</v>
      </c>
      <c r="C25">
        <v>2.6640080284245022</v>
      </c>
      <c r="D25">
        <v>2.5193131555069139</v>
      </c>
      <c r="E25">
        <v>2.2576400898970155</v>
      </c>
      <c r="F25">
        <v>1.8294640678379568</v>
      </c>
      <c r="G25">
        <v>1.0473484499010846</v>
      </c>
      <c r="H25" t="e">
        <v>#NUM!</v>
      </c>
      <c r="K25">
        <v>-3</v>
      </c>
      <c r="L25">
        <v>2.7105237087157539</v>
      </c>
      <c r="M25">
        <v>2.6640080284245022</v>
      </c>
      <c r="N25">
        <v>2.5193131555069139</v>
      </c>
      <c r="O25">
        <v>2.2576400898970155</v>
      </c>
      <c r="P25">
        <v>1.8294640678379568</v>
      </c>
      <c r="Q25">
        <v>1.0473484499010846</v>
      </c>
      <c r="R25" t="e">
        <v>#NUM!</v>
      </c>
    </row>
    <row r="26" spans="1:18" x14ac:dyDescent="0.25">
      <c r="A26">
        <v>-2</v>
      </c>
      <c r="B26">
        <v>2.8749445424997297</v>
      </c>
      <c r="C26">
        <v>2.8311315975152018</v>
      </c>
      <c r="D26">
        <v>2.6954231805876012</v>
      </c>
      <c r="E26">
        <v>2.4526121019127709</v>
      </c>
      <c r="F26">
        <v>2.0652617564001376</v>
      </c>
      <c r="G26">
        <v>1.4196147795965566</v>
      </c>
      <c r="H26" t="e">
        <v>#NUM!</v>
      </c>
      <c r="K26">
        <v>-2</v>
      </c>
      <c r="L26">
        <v>2.8749445424997297</v>
      </c>
      <c r="M26">
        <v>2.8311315975152018</v>
      </c>
      <c r="N26">
        <v>2.6954231805876012</v>
      </c>
      <c r="O26">
        <v>2.4526121019127709</v>
      </c>
      <c r="P26">
        <v>2.0652617564001376</v>
      </c>
      <c r="Q26">
        <v>1.4196147795965566</v>
      </c>
      <c r="R26" t="e">
        <v>#NUM!</v>
      </c>
    </row>
    <row r="27" spans="1:18" x14ac:dyDescent="0.25">
      <c r="A27">
        <v>-1</v>
      </c>
      <c r="B27">
        <v>2.9692299558323612</v>
      </c>
      <c r="C27">
        <v>2.9268287497925538</v>
      </c>
      <c r="D27">
        <v>2.7957693986829897</v>
      </c>
      <c r="E27">
        <v>2.5624844449502997</v>
      </c>
      <c r="F27">
        <v>2.1946130708196026</v>
      </c>
      <c r="G27">
        <v>1.6019758208575574</v>
      </c>
      <c r="H27" t="e">
        <v>#NUM!</v>
      </c>
      <c r="K27">
        <v>-1</v>
      </c>
      <c r="L27">
        <v>2.9692299558323612</v>
      </c>
      <c r="M27">
        <v>2.9268287497925538</v>
      </c>
      <c r="N27">
        <v>2.7957693986829897</v>
      </c>
      <c r="O27">
        <v>2.5624844449502997</v>
      </c>
      <c r="P27">
        <v>2.1946130708196026</v>
      </c>
      <c r="Q27">
        <v>1.6019758208575574</v>
      </c>
      <c r="R27" t="e">
        <v>#NUM!</v>
      </c>
    </row>
    <row r="28" spans="1:18" x14ac:dyDescent="0.25">
      <c r="A28">
        <v>0</v>
      </c>
      <c r="B28">
        <v>3</v>
      </c>
      <c r="C28">
        <v>2.9580398915498081</v>
      </c>
      <c r="D28">
        <v>2.8284271247461898</v>
      </c>
      <c r="E28">
        <v>2.598076211353316</v>
      </c>
      <c r="F28">
        <v>2.2360679774997898</v>
      </c>
      <c r="G28">
        <v>1.6583123951777001</v>
      </c>
      <c r="H28">
        <v>0</v>
      </c>
      <c r="K28">
        <v>0</v>
      </c>
      <c r="L28">
        <v>3</v>
      </c>
      <c r="M28">
        <v>2.9580398915498081</v>
      </c>
      <c r="N28">
        <v>2.8284271247461898</v>
      </c>
      <c r="O28">
        <v>2.598076211353316</v>
      </c>
      <c r="P28">
        <v>2.2360679774997898</v>
      </c>
      <c r="Q28">
        <v>1.6583123951777001</v>
      </c>
      <c r="R28">
        <v>0</v>
      </c>
    </row>
    <row r="29" spans="1:18" x14ac:dyDescent="0.25">
      <c r="A29">
        <v>1</v>
      </c>
      <c r="B29">
        <v>2.9692299558323612</v>
      </c>
      <c r="C29">
        <v>2.9268287497925538</v>
      </c>
      <c r="D29">
        <v>2.7957693986829897</v>
      </c>
      <c r="E29">
        <v>2.5624844449502997</v>
      </c>
      <c r="F29">
        <v>2.1946130708196026</v>
      </c>
      <c r="G29">
        <v>1.6019758208575574</v>
      </c>
      <c r="H29" t="e">
        <v>#NUM!</v>
      </c>
      <c r="K29">
        <v>1</v>
      </c>
      <c r="L29">
        <v>2.9692299558323612</v>
      </c>
      <c r="M29">
        <v>2.9268287497925538</v>
      </c>
      <c r="N29">
        <v>2.7957693986829897</v>
      </c>
      <c r="O29">
        <v>2.5624844449502997</v>
      </c>
      <c r="P29">
        <v>2.1946130708196026</v>
      </c>
      <c r="Q29">
        <v>1.6019758208575574</v>
      </c>
      <c r="R29" t="e">
        <v>#NUM!</v>
      </c>
    </row>
    <row r="30" spans="1:18" x14ac:dyDescent="0.25">
      <c r="A30">
        <v>2</v>
      </c>
      <c r="B30">
        <v>2.8749445424997297</v>
      </c>
      <c r="C30">
        <v>2.8311315975152018</v>
      </c>
      <c r="D30">
        <v>2.6954231805876012</v>
      </c>
      <c r="E30">
        <v>2.4526121019127709</v>
      </c>
      <c r="F30">
        <v>2.0652617564001376</v>
      </c>
      <c r="G30">
        <v>1.4196147795965566</v>
      </c>
      <c r="H30" t="e">
        <v>#NUM!</v>
      </c>
      <c r="K30">
        <v>2</v>
      </c>
      <c r="L30">
        <v>2.8749445424997297</v>
      </c>
      <c r="M30">
        <v>2.8311315975152018</v>
      </c>
      <c r="N30">
        <v>2.6954231805876012</v>
      </c>
      <c r="O30">
        <v>2.4526121019127709</v>
      </c>
      <c r="P30">
        <v>2.0652617564001376</v>
      </c>
      <c r="Q30">
        <v>1.4196147795965566</v>
      </c>
      <c r="R30" t="e">
        <v>#NUM!</v>
      </c>
    </row>
    <row r="31" spans="1:18" x14ac:dyDescent="0.25">
      <c r="A31">
        <v>3</v>
      </c>
      <c r="B31">
        <v>2.7105237087157539</v>
      </c>
      <c r="C31">
        <v>2.6640080284245022</v>
      </c>
      <c r="D31">
        <v>2.5193131555069139</v>
      </c>
      <c r="E31">
        <v>2.2576400898970155</v>
      </c>
      <c r="F31">
        <v>1.8294640678379568</v>
      </c>
      <c r="G31">
        <v>1.0473484499010846</v>
      </c>
      <c r="H31" t="e">
        <v>#NUM!</v>
      </c>
      <c r="K31">
        <v>3</v>
      </c>
      <c r="L31">
        <v>2.7105237087157539</v>
      </c>
      <c r="M31">
        <v>2.6640080284245022</v>
      </c>
      <c r="N31">
        <v>2.5193131555069139</v>
      </c>
      <c r="O31">
        <v>2.2576400898970155</v>
      </c>
      <c r="P31">
        <v>1.8294640678379568</v>
      </c>
      <c r="Q31">
        <v>1.0473484499010846</v>
      </c>
      <c r="R31" t="e">
        <v>#NUM!</v>
      </c>
    </row>
    <row r="32" spans="1:18" x14ac:dyDescent="0.25">
      <c r="A32">
        <v>4</v>
      </c>
      <c r="B32">
        <v>2.4619554199448697</v>
      </c>
      <c r="C32">
        <v>2.4106481472408863</v>
      </c>
      <c r="D32">
        <v>2.2497165354319462</v>
      </c>
      <c r="E32">
        <v>1.952235766959493</v>
      </c>
      <c r="F32">
        <v>1.4356965173029845</v>
      </c>
      <c r="G32" t="e">
        <v>#NUM!</v>
      </c>
      <c r="H32" t="e">
        <v>#NUM!</v>
      </c>
      <c r="K32">
        <v>4</v>
      </c>
      <c r="L32">
        <v>2.4619554199448697</v>
      </c>
      <c r="M32">
        <v>2.4106481472408863</v>
      </c>
      <c r="N32">
        <v>2.2497165354319462</v>
      </c>
      <c r="O32">
        <v>1.952235766959493</v>
      </c>
      <c r="P32">
        <v>1.4356965173029845</v>
      </c>
      <c r="Q32" t="e">
        <v>#NUM!</v>
      </c>
      <c r="R32" t="e">
        <v>#NUM!</v>
      </c>
    </row>
    <row r="33" spans="1:18" x14ac:dyDescent="0.25">
      <c r="A33">
        <v>5</v>
      </c>
      <c r="B33">
        <v>2.0995626366712958</v>
      </c>
      <c r="C33">
        <v>2.0391574890885993</v>
      </c>
      <c r="D33">
        <v>1.8461211404742981</v>
      </c>
      <c r="E33">
        <v>1.4690688429430807</v>
      </c>
      <c r="F33">
        <v>0.63887656499993994</v>
      </c>
      <c r="G33" t="e">
        <v>#NUM!</v>
      </c>
      <c r="H33" t="e">
        <v>#NUM!</v>
      </c>
      <c r="K33">
        <v>5</v>
      </c>
      <c r="L33">
        <v>2.0995626366712958</v>
      </c>
      <c r="M33">
        <v>2.0391574890885993</v>
      </c>
      <c r="N33">
        <v>1.8461211404742981</v>
      </c>
      <c r="O33">
        <v>1.4690688429430807</v>
      </c>
      <c r="P33">
        <v>0.63887656499993994</v>
      </c>
      <c r="Q33" t="e">
        <v>#NUM!</v>
      </c>
      <c r="R33" t="e">
        <v>#NUM!</v>
      </c>
    </row>
    <row r="34" spans="1:18" x14ac:dyDescent="0.25">
      <c r="A34">
        <v>6</v>
      </c>
      <c r="B34">
        <v>1.5452362609131383</v>
      </c>
      <c r="C34">
        <v>1.4621063921756225</v>
      </c>
      <c r="D34">
        <v>1.1780301787479028</v>
      </c>
      <c r="E34">
        <v>0.3711537444790447</v>
      </c>
      <c r="F34" t="e">
        <v>#NUM!</v>
      </c>
      <c r="G34" t="e">
        <v>#NUM!</v>
      </c>
      <c r="H34" t="e">
        <v>#NUM!</v>
      </c>
      <c r="K34">
        <v>6</v>
      </c>
      <c r="L34">
        <v>1.5452362609131383</v>
      </c>
      <c r="M34">
        <v>1.4621063921756225</v>
      </c>
      <c r="N34">
        <v>1.1780301787479028</v>
      </c>
      <c r="O34">
        <v>0.3711537444790447</v>
      </c>
      <c r="P34" t="e">
        <v>#NUM!</v>
      </c>
      <c r="Q34" t="e">
        <v>#NUM!</v>
      </c>
      <c r="R34" t="e">
        <v>#NUM!</v>
      </c>
    </row>
    <row r="35" spans="1:18" x14ac:dyDescent="0.25">
      <c r="A35">
        <v>7</v>
      </c>
      <c r="B35">
        <v>0</v>
      </c>
      <c r="C35" t="e">
        <v>#NUM!</v>
      </c>
      <c r="D35" t="e">
        <v>#NUM!</v>
      </c>
      <c r="E35" t="e">
        <v>#NUM!</v>
      </c>
      <c r="F35" t="e">
        <v>#NUM!</v>
      </c>
      <c r="G35" t="e">
        <v>#NUM!</v>
      </c>
      <c r="H35" t="e">
        <v>#NUM!</v>
      </c>
      <c r="K35">
        <v>7</v>
      </c>
      <c r="L35">
        <v>0</v>
      </c>
      <c r="M35" t="e">
        <v>#NUM!</v>
      </c>
      <c r="N35" t="e">
        <v>#NUM!</v>
      </c>
      <c r="O35" t="e">
        <v>#NUM!</v>
      </c>
      <c r="P35" t="e">
        <v>#NUM!</v>
      </c>
      <c r="Q35" t="e">
        <v>#NUM!</v>
      </c>
      <c r="R35" t="e">
        <v>#NUM!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Y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mbantonov@hotmail.com</dc:creator>
  <cp:lastModifiedBy>Михаил Музыкин</cp:lastModifiedBy>
  <dcterms:created xsi:type="dcterms:W3CDTF">2022-10-27T21:08:26Z</dcterms:created>
  <dcterms:modified xsi:type="dcterms:W3CDTF">2022-10-28T17:29:02Z</dcterms:modified>
</cp:coreProperties>
</file>