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cuments\"/>
    </mc:Choice>
  </mc:AlternateContent>
  <bookViews>
    <workbookView xWindow="600" yWindow="105" windowWidth="8280" windowHeight="20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  <c r="F6" i="1"/>
  <c r="G6" i="1"/>
  <c r="H6" i="1"/>
  <c r="I6" i="1"/>
  <c r="J6" i="1"/>
  <c r="K6" i="1"/>
  <c r="L6" i="1"/>
  <c r="E6" i="1"/>
  <c r="B6" i="1" s="1"/>
  <c r="F7" i="1" l="1"/>
  <c r="G7" i="1"/>
  <c r="H7" i="1"/>
  <c r="I7" i="1"/>
  <c r="J7" i="1"/>
  <c r="K7" i="1"/>
  <c r="L7" i="1"/>
  <c r="E7" i="1"/>
  <c r="H5" i="1"/>
  <c r="J5" i="1"/>
  <c r="K5" i="1"/>
  <c r="D7" i="1" l="1"/>
  <c r="B7" i="1"/>
  <c r="C7" i="1"/>
  <c r="L5" i="1"/>
  <c r="F5" i="1"/>
  <c r="G5" i="1"/>
  <c r="I5" i="1"/>
  <c r="E5" i="1"/>
  <c r="B5" i="1" l="1"/>
  <c r="C5" i="1"/>
</calcChain>
</file>

<file path=xl/sharedStrings.xml><?xml version="1.0" encoding="utf-8"?>
<sst xmlns="http://schemas.openxmlformats.org/spreadsheetml/2006/main" count="7" uniqueCount="6">
  <si>
    <t>Ккал</t>
  </si>
  <si>
    <t>Разность</t>
  </si>
  <si>
    <t>Ср. знач.</t>
  </si>
  <si>
    <t>Макс</t>
  </si>
  <si>
    <t>Мин</t>
  </si>
  <si>
    <t>Среднее (отрицательные зн. скрыты)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</si>
</sst>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&quot;₽&quot;"/>
    <numFmt numFmtId="165" formatCode="0;&quot;&quot;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DashDotDot">
        <color rgb="FFFF0000"/>
      </left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165" fontId="0" fillId="0" borderId="0" xfId="0" applyNumberFormat="1"/>
    <xf numFmtId="165" fontId="2" fillId="0" borderId="1" xfId="0" applyNumberFormat="1" applyFont="1" applyBorder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showZeros="0" tabSelected="1" zoomScale="91" zoomScaleNormal="91" workbookViewId="0">
      <selection activeCell="D12" sqref="D12"/>
    </sheetView>
  </sheetViews>
  <sheetFormatPr defaultRowHeight="18.75" x14ac:dyDescent="0.3"/>
  <cols>
    <col min="1" max="1" width="44.44140625" customWidth="1"/>
    <col min="2" max="2" width="8.77734375" bestFit="1" customWidth="1"/>
    <col min="3" max="4" width="8.77734375" customWidth="1"/>
    <col min="5" max="8" width="9.88671875" bestFit="1" customWidth="1"/>
    <col min="9" max="9" width="10.44140625" bestFit="1" customWidth="1"/>
    <col min="10" max="11" width="9.88671875" bestFit="1" customWidth="1"/>
  </cols>
  <sheetData>
    <row r="3" spans="1:12" x14ac:dyDescent="0.3">
      <c r="B3" t="s">
        <v>2</v>
      </c>
      <c r="C3" s="3" t="s">
        <v>3</v>
      </c>
      <c r="D3" s="3" t="s">
        <v>4</v>
      </c>
    </row>
    <row r="4" spans="1:12" x14ac:dyDescent="0.3">
      <c r="A4" t="s">
        <v>0</v>
      </c>
      <c r="E4">
        <v>2000</v>
      </c>
      <c r="F4">
        <v>2300</v>
      </c>
      <c r="G4">
        <v>1900</v>
      </c>
      <c r="H4">
        <v>1830</v>
      </c>
      <c r="I4">
        <v>2100</v>
      </c>
      <c r="J4">
        <v>1700</v>
      </c>
      <c r="K4">
        <v>1860</v>
      </c>
      <c r="L4">
        <v>2300</v>
      </c>
    </row>
    <row r="5" spans="1:12" x14ac:dyDescent="0.3">
      <c r="A5" t="s">
        <v>1</v>
      </c>
      <c r="B5" s="2">
        <f>AVERAGEIF(E5:N5,"&gt;0")</f>
        <v>275</v>
      </c>
      <c r="C5">
        <f>MAX(E5:N5)</f>
        <v>400</v>
      </c>
      <c r="D5" s="4" t="e">
        <f>MIN(IF(E5:N5&gt;0,E5:N5))</f>
        <v>#VALUE!</v>
      </c>
      <c r="E5">
        <f>SUM(E4-1900)</f>
        <v>100</v>
      </c>
      <c r="F5">
        <f t="shared" ref="F5:I5" si="0">SUM(F4-1900)</f>
        <v>400</v>
      </c>
      <c r="G5">
        <f t="shared" si="0"/>
        <v>0</v>
      </c>
      <c r="H5" s="1">
        <f>SUM(H4-1900)</f>
        <v>-70</v>
      </c>
      <c r="I5">
        <f t="shared" si="0"/>
        <v>200</v>
      </c>
      <c r="J5" s="1">
        <f t="shared" ref="J5" si="1">SUM(J4-1900)</f>
        <v>-200</v>
      </c>
      <c r="K5" s="1">
        <f t="shared" ref="K5" si="2">SUM(K4-1900)</f>
        <v>-40</v>
      </c>
      <c r="L5">
        <f t="shared" ref="L5" si="3">SUM(L4-1900)</f>
        <v>400</v>
      </c>
    </row>
    <row r="6" spans="1:12" ht="19.5" thickBot="1" x14ac:dyDescent="0.35">
      <c r="A6" t="s">
        <v>1</v>
      </c>
      <c r="B6" s="2">
        <f>SUMIF(E6:O6,"&gt;0")/COUNTIF(E6:O6,"&gt;0")</f>
        <v>275</v>
      </c>
      <c r="D6" s="4"/>
      <c r="E6">
        <f>SUM(E4-1900)</f>
        <v>100</v>
      </c>
      <c r="F6">
        <f t="shared" ref="F6:L6" si="4">SUM(F4-1900)</f>
        <v>400</v>
      </c>
      <c r="G6">
        <f t="shared" si="4"/>
        <v>0</v>
      </c>
      <c r="H6" s="1">
        <f t="shared" si="4"/>
        <v>-70</v>
      </c>
      <c r="I6">
        <f t="shared" si="4"/>
        <v>200</v>
      </c>
      <c r="J6" s="1">
        <f t="shared" si="4"/>
        <v>-200</v>
      </c>
      <c r="K6" s="1">
        <f t="shared" si="4"/>
        <v>-40</v>
      </c>
      <c r="L6">
        <f t="shared" si="4"/>
        <v>400</v>
      </c>
    </row>
    <row r="7" spans="1:12" ht="19.5" thickBot="1" x14ac:dyDescent="0.35">
      <c r="A7" t="s">
        <v>5</v>
      </c>
      <c r="B7" s="2">
        <f>AVERAGEIF(E7:N7,"&gt;0")</f>
        <v>275</v>
      </c>
      <c r="C7">
        <f>MAX(E7:N7)</f>
        <v>400</v>
      </c>
      <c r="D7" s="5">
        <f>MIN(E7:N7)</f>
        <v>-200</v>
      </c>
      <c r="E7" s="5">
        <f>SUM(E4-1900)</f>
        <v>100</v>
      </c>
      <c r="F7" s="5">
        <f t="shared" ref="F7:L7" si="5">SUM(F4-1900)</f>
        <v>400</v>
      </c>
      <c r="G7" s="5">
        <f t="shared" si="5"/>
        <v>0</v>
      </c>
      <c r="H7" s="6">
        <f t="shared" si="5"/>
        <v>-70</v>
      </c>
      <c r="I7" s="5">
        <f t="shared" si="5"/>
        <v>200</v>
      </c>
      <c r="J7" s="6">
        <f t="shared" si="5"/>
        <v>-200</v>
      </c>
      <c r="K7" s="6">
        <f t="shared" si="5"/>
        <v>-40</v>
      </c>
      <c r="L7" s="5">
        <f t="shared" si="5"/>
        <v>400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2021-07-31T16:54:24Z</dcterms:created>
  <dcterms:modified xsi:type="dcterms:W3CDTF">2022-12-06T15:45:39Z</dcterms:modified>
</cp:coreProperties>
</file>