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5345" windowHeight="4275"/>
  </bookViews>
  <sheets>
    <sheet name="Пример" sheetId="11" r:id="rId1"/>
    <sheet name="СО" sheetId="13" state="hidden" r:id="rId2"/>
  </sheets>
  <definedNames>
    <definedName name="_okt11">#REF!</definedName>
    <definedName name="_xlnm._FilterDatabase" localSheetId="0" hidden="1">Пример!$A$1:$F$746</definedName>
    <definedName name="_xlnm._FilterDatabase" localSheetId="1" hidden="1">СО!$A$1:$B$26</definedName>
    <definedName name="okt_1">#REF!</definedName>
    <definedName name="qwerty">#REF!</definedName>
    <definedName name="S_mochn_fevr">#REF!</definedName>
    <definedName name="S_moshn_apr">#REF!</definedName>
    <definedName name="sdfsdf">#REF!</definedName>
    <definedName name="sent_1">#REF!</definedName>
    <definedName name="sent_2">#REF!</definedName>
    <definedName name="sent_3">#REF!</definedName>
    <definedName name="sent_4">#REF!</definedName>
    <definedName name="T_en_VN">#REF!</definedName>
    <definedName name="T_indikativ">#REF!</definedName>
    <definedName name="T_mochn_VN">#REF!</definedName>
    <definedName name="T_odn_apr">#REF!</definedName>
    <definedName name="T_odn_dek">#REF!</definedName>
    <definedName name="T_odn_fev">#REF!</definedName>
    <definedName name="tarif_ats">#REF!</definedName>
    <definedName name="tarif_cfr">#REF!</definedName>
    <definedName name="tarif_infr">#REF!</definedName>
    <definedName name="tarif_moch">#REF!</definedName>
    <definedName name="tarif_od_dek">#REF!</definedName>
    <definedName name="tarif_odn_noyab">#REF!</definedName>
    <definedName name="tarif_odn_okt">#REF!</definedName>
    <definedName name="tarif_odn_sent">#REF!</definedName>
    <definedName name="tarif_rao">#REF!</definedName>
    <definedName name="tarif_rozn_ee">#REF!</definedName>
    <definedName name="tarif_rozn_odnost">#REF!</definedName>
    <definedName name="tarif_scheleug">#REF!</definedName>
    <definedName name="tarif_sextecne">#REF!</definedName>
    <definedName name="tarif_ssverdl7">#REF!</definedName>
    <definedName name="tarif_tso">#REF!</definedName>
    <definedName name="tarif_tso_eso">#REF!</definedName>
    <definedName name="tarif_tso_VN">#REF!</definedName>
    <definedName name="йцукен">#REF!</definedName>
    <definedName name="Т_odn_mart">#REF!</definedName>
  </definedNames>
  <calcPr calcId="162913"/>
</workbook>
</file>

<file path=xl/calcChain.xml><?xml version="1.0" encoding="utf-8"?>
<calcChain xmlns="http://schemas.openxmlformats.org/spreadsheetml/2006/main">
  <c r="K3" i="11" l="1"/>
  <c r="L3" i="11"/>
  <c r="M3" i="11"/>
  <c r="N3" i="11"/>
  <c r="O3" i="11"/>
  <c r="P3" i="11"/>
  <c r="Q3" i="11"/>
  <c r="R3" i="11"/>
  <c r="S3" i="11"/>
  <c r="T3" i="11"/>
  <c r="U3" i="11"/>
  <c r="W3" i="11" l="1"/>
  <c r="X3" i="11" a="1"/>
  <c r="Z3" i="11" s="1"/>
  <c r="X4" i="11" a="1"/>
  <c r="AA4" i="11" s="1"/>
  <c r="X5" i="11" a="1"/>
  <c r="AE5" i="11" s="1"/>
  <c r="X6" i="11" a="1"/>
  <c r="AA6" i="11" s="1"/>
  <c r="X7" i="11" a="1"/>
  <c r="AI7" i="11" s="1"/>
  <c r="X8" i="11" a="1"/>
  <c r="AA8" i="11" s="1"/>
  <c r="X9" i="11" a="1"/>
  <c r="AI9" i="11" s="1"/>
  <c r="X10" i="11" a="1"/>
  <c r="X10" i="11" s="1"/>
  <c r="X11" i="11" a="1"/>
  <c r="AA11" i="11" s="1"/>
  <c r="X12" i="11" a="1"/>
  <c r="X12" i="11" s="1"/>
  <c r="X13" i="11" a="1"/>
  <c r="AI13" i="11" s="1"/>
  <c r="AL14" i="11"/>
  <c r="X14" i="11" a="1"/>
  <c r="X14" i="11" s="1"/>
  <c r="X15" i="11" a="1"/>
  <c r="AB15" i="11" s="1"/>
  <c r="X16" i="11" a="1"/>
  <c r="Y16" i="11" s="1"/>
  <c r="X17" i="11" a="1"/>
  <c r="AB17" i="11" s="1"/>
  <c r="X18" i="11" a="1"/>
  <c r="AC18" i="11" s="1"/>
  <c r="X19" i="11" a="1"/>
  <c r="AQ19" i="11" s="1"/>
  <c r="X20" i="11" a="1"/>
  <c r="AA20" i="11" s="1"/>
  <c r="X21" i="11" a="1"/>
  <c r="AA21" i="11" s="1"/>
  <c r="X22" i="11" a="1"/>
  <c r="AC22" i="11" s="1"/>
  <c r="X23" i="11" a="1"/>
  <c r="AA23" i="11" s="1"/>
  <c r="X24" i="11" a="1"/>
  <c r="AA24" i="11" s="1"/>
  <c r="X25" i="11" a="1"/>
  <c r="AE25" i="11" s="1"/>
  <c r="X26" i="11" a="1"/>
  <c r="AJ26" i="11" s="1"/>
  <c r="X27" i="11" a="1"/>
  <c r="AA27" i="11" s="1"/>
  <c r="X28" i="11" a="1"/>
  <c r="Y28" i="11" s="1"/>
  <c r="X29" i="11" a="1"/>
  <c r="AA29" i="11" s="1"/>
  <c r="X30" i="11" a="1"/>
  <c r="AA30" i="11" s="1"/>
  <c r="X31" i="11" a="1"/>
  <c r="AA31" i="11" s="1"/>
  <c r="X32" i="11" a="1"/>
  <c r="AB32" i="11" s="1"/>
  <c r="X33" i="11" a="1"/>
  <c r="AG33" i="11" s="1"/>
  <c r="AA17" i="11" l="1"/>
  <c r="AQ15" i="11"/>
  <c r="AC15" i="11"/>
  <c r="AG21" i="11"/>
  <c r="AU17" i="11"/>
  <c r="AU15" i="11"/>
  <c r="AH29" i="11"/>
  <c r="AC23" i="11"/>
  <c r="AM24" i="11"/>
  <c r="AI15" i="11"/>
  <c r="AG24" i="11"/>
  <c r="AL12" i="11"/>
  <c r="AT10" i="11"/>
  <c r="AD12" i="11"/>
  <c r="AD10" i="11"/>
  <c r="AS29" i="11"/>
  <c r="AP27" i="11"/>
  <c r="AT24" i="11"/>
  <c r="AR23" i="11"/>
  <c r="AR21" i="11"/>
  <c r="AO17" i="11"/>
  <c r="AK19" i="11"/>
  <c r="AU19" i="11"/>
  <c r="AQ18" i="11"/>
  <c r="AJ17" i="11"/>
  <c r="AT12" i="11"/>
  <c r="AI32" i="11"/>
  <c r="AO6" i="11"/>
  <c r="AH6" i="11"/>
  <c r="AB6" i="11"/>
  <c r="AS32" i="11"/>
  <c r="AF32" i="11"/>
  <c r="AP29" i="11"/>
  <c r="AD29" i="11"/>
  <c r="AB28" i="11"/>
  <c r="AD27" i="11"/>
  <c r="Y24" i="11"/>
  <c r="AM23" i="11"/>
  <c r="X23" i="11"/>
  <c r="AQ21" i="11"/>
  <c r="AQ20" i="11"/>
  <c r="AF19" i="11"/>
  <c r="AK18" i="11"/>
  <c r="AN15" i="11"/>
  <c r="X15" i="11"/>
  <c r="AD14" i="11"/>
  <c r="AS12" i="11"/>
  <c r="AC12" i="11"/>
  <c r="AL10" i="11"/>
  <c r="AT6" i="11"/>
  <c r="AN6" i="11"/>
  <c r="AG6" i="11"/>
  <c r="Y6" i="11"/>
  <c r="AQ32" i="11"/>
  <c r="AC32" i="11"/>
  <c r="AC27" i="11"/>
  <c r="AK23" i="11"/>
  <c r="AH18" i="11"/>
  <c r="AS6" i="11"/>
  <c r="AL6" i="11"/>
  <c r="AD6" i="11"/>
  <c r="X6" i="11"/>
  <c r="AL29" i="11"/>
  <c r="AC29" i="11"/>
  <c r="AU32" i="11"/>
  <c r="AN32" i="11"/>
  <c r="X32" i="11"/>
  <c r="AT29" i="11"/>
  <c r="AK29" i="11"/>
  <c r="Z29" i="11"/>
  <c r="AT27" i="11"/>
  <c r="AS23" i="11"/>
  <c r="AF23" i="11"/>
  <c r="AF21" i="11"/>
  <c r="AS18" i="11"/>
  <c r="AA18" i="11"/>
  <c r="AF15" i="11"/>
  <c r="AT14" i="11"/>
  <c r="AK12" i="11"/>
  <c r="AU6" i="11"/>
  <c r="AR6" i="11"/>
  <c r="AJ6" i="11"/>
  <c r="AC6" i="11"/>
  <c r="AS33" i="11"/>
  <c r="AO33" i="11"/>
  <c r="AA33" i="11"/>
  <c r="AR28" i="11"/>
  <c r="AE26" i="11"/>
  <c r="AL22" i="11"/>
  <c r="AA22" i="11"/>
  <c r="AF11" i="11"/>
  <c r="AF8" i="11"/>
  <c r="AP4" i="11"/>
  <c r="AK4" i="11"/>
  <c r="AF4" i="11"/>
  <c r="Z4" i="11"/>
  <c r="AF3" i="11"/>
  <c r="AK33" i="11"/>
  <c r="AK32" i="11"/>
  <c r="AA32" i="11"/>
  <c r="AO29" i="11"/>
  <c r="AG29" i="11"/>
  <c r="Y29" i="11"/>
  <c r="AN28" i="11"/>
  <c r="X28" i="11"/>
  <c r="AL27" i="11"/>
  <c r="Z27" i="11"/>
  <c r="AR26" i="11"/>
  <c r="Z26" i="11"/>
  <c r="AS24" i="11"/>
  <c r="AL24" i="11"/>
  <c r="AD24" i="11"/>
  <c r="AU23" i="11"/>
  <c r="AQ23" i="11"/>
  <c r="AI23" i="11"/>
  <c r="AB23" i="11"/>
  <c r="AS22" i="11"/>
  <c r="AH22" i="11"/>
  <c r="AU21" i="11"/>
  <c r="AM21" i="11"/>
  <c r="AB21" i="11"/>
  <c r="AL20" i="11"/>
  <c r="AA19" i="11"/>
  <c r="AP18" i="11"/>
  <c r="AE18" i="11"/>
  <c r="AG17" i="11"/>
  <c r="AO16" i="11"/>
  <c r="AK15" i="11"/>
  <c r="AA15" i="11"/>
  <c r="AS14" i="11"/>
  <c r="AK14" i="11"/>
  <c r="AC14" i="11"/>
  <c r="AP12" i="11"/>
  <c r="AH12" i="11"/>
  <c r="Z12" i="11"/>
  <c r="AR11" i="11"/>
  <c r="AB11" i="11"/>
  <c r="AS10" i="11"/>
  <c r="AK10" i="11"/>
  <c r="AC10" i="11"/>
  <c r="AM9" i="11"/>
  <c r="AT8" i="11"/>
  <c r="AO8" i="11"/>
  <c r="AJ8" i="11"/>
  <c r="AD8" i="11"/>
  <c r="Y8" i="11"/>
  <c r="AT4" i="11"/>
  <c r="AO4" i="11"/>
  <c r="AJ4" i="11"/>
  <c r="AD4" i="11"/>
  <c r="Y4" i="11"/>
  <c r="AR3" i="11"/>
  <c r="AB3" i="11"/>
  <c r="AP8" i="11"/>
  <c r="AK8" i="11"/>
  <c r="Z8" i="11"/>
  <c r="AU28" i="11"/>
  <c r="AJ28" i="11"/>
  <c r="AH27" i="11"/>
  <c r="Y27" i="11"/>
  <c r="AN26" i="11"/>
  <c r="AQ24" i="11"/>
  <c r="AI24" i="11"/>
  <c r="AC24" i="11"/>
  <c r="AN23" i="11"/>
  <c r="AG23" i="11"/>
  <c r="AQ22" i="11"/>
  <c r="AG22" i="11"/>
  <c r="AK21" i="11"/>
  <c r="AG20" i="11"/>
  <c r="AL18" i="11"/>
  <c r="AQ17" i="11"/>
  <c r="AG16" i="11"/>
  <c r="AS15" i="11"/>
  <c r="AP14" i="11"/>
  <c r="AH14" i="11"/>
  <c r="Z14" i="11"/>
  <c r="AO12" i="11"/>
  <c r="AG12" i="11"/>
  <c r="Y12" i="11"/>
  <c r="AN11" i="11"/>
  <c r="X11" i="11"/>
  <c r="AP10" i="11"/>
  <c r="AH10" i="11"/>
  <c r="Z10" i="11"/>
  <c r="AS8" i="11"/>
  <c r="AN8" i="11"/>
  <c r="AH8" i="11"/>
  <c r="AC8" i="11"/>
  <c r="X8" i="11"/>
  <c r="AP6" i="11"/>
  <c r="AK6" i="11"/>
  <c r="AF6" i="11"/>
  <c r="Z6" i="11"/>
  <c r="AS4" i="11"/>
  <c r="AN4" i="11"/>
  <c r="AH4" i="11"/>
  <c r="AC4" i="11"/>
  <c r="X4" i="11"/>
  <c r="AN3" i="11"/>
  <c r="X3" i="11"/>
  <c r="AF28" i="11"/>
  <c r="AU26" i="11"/>
  <c r="AO24" i="11"/>
  <c r="AH24" i="11"/>
  <c r="AM22" i="11"/>
  <c r="AO14" i="11"/>
  <c r="AG14" i="11"/>
  <c r="Y14" i="11"/>
  <c r="AU11" i="11"/>
  <c r="AJ11" i="11"/>
  <c r="AO10" i="11"/>
  <c r="AG10" i="11"/>
  <c r="Y10" i="11"/>
  <c r="AU8" i="11"/>
  <c r="AR8" i="11"/>
  <c r="AL8" i="11"/>
  <c r="AG8" i="11"/>
  <c r="AB8" i="11"/>
  <c r="AU4" i="11"/>
  <c r="AR4" i="11"/>
  <c r="AL4" i="11"/>
  <c r="AG4" i="11"/>
  <c r="AB4" i="11"/>
  <c r="AU3" i="11"/>
  <c r="AJ3" i="11"/>
  <c r="X33" i="11"/>
  <c r="AB33" i="11"/>
  <c r="AF33" i="11"/>
  <c r="AQ33" i="11"/>
  <c r="AM33" i="11"/>
  <c r="AI33" i="11"/>
  <c r="AD33" i="11"/>
  <c r="Y33" i="11"/>
  <c r="AS31" i="11"/>
  <c r="AM31" i="11"/>
  <c r="AH31" i="11"/>
  <c r="AC31" i="11"/>
  <c r="AR30" i="11"/>
  <c r="AM30" i="11"/>
  <c r="AG30" i="11"/>
  <c r="AB30" i="11"/>
  <c r="AJ25" i="11"/>
  <c r="AT33" i="11"/>
  <c r="AP33" i="11"/>
  <c r="AL33" i="11"/>
  <c r="AH33" i="11"/>
  <c r="AC33" i="11"/>
  <c r="AR32" i="11"/>
  <c r="AM32" i="11"/>
  <c r="AG32" i="11"/>
  <c r="AQ31" i="11"/>
  <c r="AL31" i="11"/>
  <c r="AG31" i="11"/>
  <c r="AU30" i="11"/>
  <c r="AQ30" i="11"/>
  <c r="AK30" i="11"/>
  <c r="AF30" i="11"/>
  <c r="Z5" i="11"/>
  <c r="AD5" i="11"/>
  <c r="AH5" i="11"/>
  <c r="AL5" i="11"/>
  <c r="AP5" i="11"/>
  <c r="AT5" i="11"/>
  <c r="Y5" i="11"/>
  <c r="AC5" i="11"/>
  <c r="AG5" i="11"/>
  <c r="AK5" i="11"/>
  <c r="AO5" i="11"/>
  <c r="AS5" i="11"/>
  <c r="AB5" i="11"/>
  <c r="AJ5" i="11"/>
  <c r="AR5" i="11"/>
  <c r="X5" i="11"/>
  <c r="AF5" i="11"/>
  <c r="AN5" i="11"/>
  <c r="AU5" i="11"/>
  <c r="AI5" i="11"/>
  <c r="AM5" i="11"/>
  <c r="AA5" i="11"/>
  <c r="AQ5" i="11"/>
  <c r="X31" i="11"/>
  <c r="AB31" i="11"/>
  <c r="AF31" i="11"/>
  <c r="AJ31" i="11"/>
  <c r="AN31" i="11"/>
  <c r="AR31" i="11"/>
  <c r="AU31" i="11"/>
  <c r="AP31" i="11"/>
  <c r="AK31" i="11"/>
  <c r="AE31" i="11"/>
  <c r="Z31" i="11"/>
  <c r="Z30" i="11"/>
  <c r="AD30" i="11"/>
  <c r="AH30" i="11"/>
  <c r="AL30" i="11"/>
  <c r="AP30" i="11"/>
  <c r="AT30" i="11"/>
  <c r="AO30" i="11"/>
  <c r="AJ30" i="11"/>
  <c r="AE30" i="11"/>
  <c r="Y30" i="11"/>
  <c r="Z25" i="11"/>
  <c r="AD25" i="11"/>
  <c r="AH25" i="11"/>
  <c r="AL25" i="11"/>
  <c r="AP25" i="11"/>
  <c r="AT25" i="11"/>
  <c r="AA25" i="11"/>
  <c r="AF25" i="11"/>
  <c r="AK25" i="11"/>
  <c r="AQ25" i="11"/>
  <c r="AU25" i="11"/>
  <c r="AB25" i="11"/>
  <c r="AG25" i="11"/>
  <c r="AM25" i="11"/>
  <c r="AR25" i="11"/>
  <c r="X25" i="11"/>
  <c r="AC25" i="11"/>
  <c r="AI25" i="11"/>
  <c r="AN25" i="11"/>
  <c r="AS25" i="11"/>
  <c r="Y25" i="11"/>
  <c r="AU33" i="11"/>
  <c r="AR33" i="11"/>
  <c r="AN33" i="11"/>
  <c r="AJ33" i="11"/>
  <c r="AE33" i="11"/>
  <c r="Z33" i="11"/>
  <c r="Z32" i="11"/>
  <c r="AD32" i="11"/>
  <c r="AH32" i="11"/>
  <c r="AL32" i="11"/>
  <c r="AP32" i="11"/>
  <c r="AT32" i="11"/>
  <c r="AO32" i="11"/>
  <c r="AJ32" i="11"/>
  <c r="AE32" i="11"/>
  <c r="Y32" i="11"/>
  <c r="AT31" i="11"/>
  <c r="AO31" i="11"/>
  <c r="AI31" i="11"/>
  <c r="AD31" i="11"/>
  <c r="Y31" i="11"/>
  <c r="AS30" i="11"/>
  <c r="AN30" i="11"/>
  <c r="AI30" i="11"/>
  <c r="AC30" i="11"/>
  <c r="X30" i="11"/>
  <c r="AO25" i="11"/>
  <c r="X16" i="11"/>
  <c r="AB16" i="11"/>
  <c r="AF16" i="11"/>
  <c r="AJ16" i="11"/>
  <c r="AN16" i="11"/>
  <c r="AR16" i="11"/>
  <c r="AU16" i="11"/>
  <c r="Z16" i="11"/>
  <c r="AC16" i="11"/>
  <c r="AH16" i="11"/>
  <c r="AM16" i="11"/>
  <c r="AS16" i="11"/>
  <c r="AA16" i="11"/>
  <c r="AI16" i="11"/>
  <c r="AP16" i="11"/>
  <c r="AD16" i="11"/>
  <c r="AK16" i="11"/>
  <c r="AQ16" i="11"/>
  <c r="AE16" i="11"/>
  <c r="AL16" i="11"/>
  <c r="AT16" i="11"/>
  <c r="AQ28" i="11"/>
  <c r="AM28" i="11"/>
  <c r="AI28" i="11"/>
  <c r="AE28" i="11"/>
  <c r="AA28" i="11"/>
  <c r="AS27" i="11"/>
  <c r="AO27" i="11"/>
  <c r="AK27" i="11"/>
  <c r="AG27" i="11"/>
  <c r="X26" i="11"/>
  <c r="AB26" i="11"/>
  <c r="AF26" i="11"/>
  <c r="AQ26" i="11"/>
  <c r="AM26" i="11"/>
  <c r="AI26" i="11"/>
  <c r="AD26" i="11"/>
  <c r="Y26" i="11"/>
  <c r="X20" i="11"/>
  <c r="AB20" i="11"/>
  <c r="AF20" i="11"/>
  <c r="AJ20" i="11"/>
  <c r="AN20" i="11"/>
  <c r="AR20" i="11"/>
  <c r="AU20" i="11"/>
  <c r="AP20" i="11"/>
  <c r="AK20" i="11"/>
  <c r="AE20" i="11"/>
  <c r="Z20" i="11"/>
  <c r="Z19" i="11"/>
  <c r="Y19" i="11"/>
  <c r="AD19" i="11"/>
  <c r="AH19" i="11"/>
  <c r="AL19" i="11"/>
  <c r="AP19" i="11"/>
  <c r="AT19" i="11"/>
  <c r="AO19" i="11"/>
  <c r="AJ19" i="11"/>
  <c r="AE19" i="11"/>
  <c r="X19" i="11"/>
  <c r="Z13" i="11"/>
  <c r="AD13" i="11"/>
  <c r="AH13" i="11"/>
  <c r="AL13" i="11"/>
  <c r="AP13" i="11"/>
  <c r="AT13" i="11"/>
  <c r="Y13" i="11"/>
  <c r="AC13" i="11"/>
  <c r="AG13" i="11"/>
  <c r="AK13" i="11"/>
  <c r="AO13" i="11"/>
  <c r="AS13" i="11"/>
  <c r="X13" i="11"/>
  <c r="AF13" i="11"/>
  <c r="AN13" i="11"/>
  <c r="AU13" i="11"/>
  <c r="AB13" i="11"/>
  <c r="AJ13" i="11"/>
  <c r="AR13" i="11"/>
  <c r="AE13" i="11"/>
  <c r="Z7" i="11"/>
  <c r="AD7" i="11"/>
  <c r="AH7" i="11"/>
  <c r="AL7" i="11"/>
  <c r="AP7" i="11"/>
  <c r="AT7" i="11"/>
  <c r="Y7" i="11"/>
  <c r="AC7" i="11"/>
  <c r="AG7" i="11"/>
  <c r="AK7" i="11"/>
  <c r="AO7" i="11"/>
  <c r="AS7" i="11"/>
  <c r="X7" i="11"/>
  <c r="AF7" i="11"/>
  <c r="AN7" i="11"/>
  <c r="AU7" i="11"/>
  <c r="AB7" i="11"/>
  <c r="AJ7" i="11"/>
  <c r="AR7" i="11"/>
  <c r="AE7" i="11"/>
  <c r="AU29" i="11"/>
  <c r="AR29" i="11"/>
  <c r="AN29" i="11"/>
  <c r="AJ29" i="11"/>
  <c r="AF29" i="11"/>
  <c r="AB29" i="11"/>
  <c r="X29" i="11"/>
  <c r="AT28" i="11"/>
  <c r="AP28" i="11"/>
  <c r="AL28" i="11"/>
  <c r="AH28" i="11"/>
  <c r="AD28" i="11"/>
  <c r="Z28" i="11"/>
  <c r="AU27" i="11"/>
  <c r="AR27" i="11"/>
  <c r="AN27" i="11"/>
  <c r="AJ27" i="11"/>
  <c r="AF27" i="11"/>
  <c r="AB27" i="11"/>
  <c r="X27" i="11"/>
  <c r="AT26" i="11"/>
  <c r="AP26" i="11"/>
  <c r="AL26" i="11"/>
  <c r="AH26" i="11"/>
  <c r="AC26" i="11"/>
  <c r="X22" i="11"/>
  <c r="AB22" i="11"/>
  <c r="AF22" i="11"/>
  <c r="AJ22" i="11"/>
  <c r="AN22" i="11"/>
  <c r="AR22" i="11"/>
  <c r="AU22" i="11"/>
  <c r="AP22" i="11"/>
  <c r="AK22" i="11"/>
  <c r="AE22" i="11"/>
  <c r="Z22" i="11"/>
  <c r="Z21" i="11"/>
  <c r="AD21" i="11"/>
  <c r="AH21" i="11"/>
  <c r="AL21" i="11"/>
  <c r="AP21" i="11"/>
  <c r="AT21" i="11"/>
  <c r="AO21" i="11"/>
  <c r="AJ21" i="11"/>
  <c r="AE21" i="11"/>
  <c r="Y21" i="11"/>
  <c r="AT20" i="11"/>
  <c r="AO20" i="11"/>
  <c r="AI20" i="11"/>
  <c r="AD20" i="11"/>
  <c r="Y20" i="11"/>
  <c r="AS19" i="11"/>
  <c r="AN19" i="11"/>
  <c r="AI19" i="11"/>
  <c r="AC19" i="11"/>
  <c r="Z17" i="11"/>
  <c r="AD17" i="11"/>
  <c r="AH17" i="11"/>
  <c r="AL17" i="11"/>
  <c r="AP17" i="11"/>
  <c r="AT17" i="11"/>
  <c r="X17" i="11"/>
  <c r="AC17" i="11"/>
  <c r="AI17" i="11"/>
  <c r="AN17" i="11"/>
  <c r="AS17" i="11"/>
  <c r="AM17" i="11"/>
  <c r="AF17" i="11"/>
  <c r="Y17" i="11"/>
  <c r="AQ13" i="11"/>
  <c r="AA13" i="11"/>
  <c r="Z9" i="11"/>
  <c r="AD9" i="11"/>
  <c r="AH9" i="11"/>
  <c r="AL9" i="11"/>
  <c r="AP9" i="11"/>
  <c r="AT9" i="11"/>
  <c r="Y9" i="11"/>
  <c r="AC9" i="11"/>
  <c r="AG9" i="11"/>
  <c r="AK9" i="11"/>
  <c r="AO9" i="11"/>
  <c r="AS9" i="11"/>
  <c r="AB9" i="11"/>
  <c r="AJ9" i="11"/>
  <c r="AR9" i="11"/>
  <c r="X9" i="11"/>
  <c r="AF9" i="11"/>
  <c r="AN9" i="11"/>
  <c r="AU9" i="11"/>
  <c r="AE9" i="11"/>
  <c r="AQ7" i="11"/>
  <c r="AA7" i="11"/>
  <c r="AQ29" i="11"/>
  <c r="AM29" i="11"/>
  <c r="AI29" i="11"/>
  <c r="AE29" i="11"/>
  <c r="AS28" i="11"/>
  <c r="AO28" i="11"/>
  <c r="AK28" i="11"/>
  <c r="AG28" i="11"/>
  <c r="AC28" i="11"/>
  <c r="AQ27" i="11"/>
  <c r="AM27" i="11"/>
  <c r="AI27" i="11"/>
  <c r="AE27" i="11"/>
  <c r="AS26" i="11"/>
  <c r="AO26" i="11"/>
  <c r="AK26" i="11"/>
  <c r="AG26" i="11"/>
  <c r="AA26" i="11"/>
  <c r="X24" i="11"/>
  <c r="AB24" i="11"/>
  <c r="AF24" i="11"/>
  <c r="AJ24" i="11"/>
  <c r="AN24" i="11"/>
  <c r="AR24" i="11"/>
  <c r="AU24" i="11"/>
  <c r="AP24" i="11"/>
  <c r="AK24" i="11"/>
  <c r="AE24" i="11"/>
  <c r="Z24" i="11"/>
  <c r="Z23" i="11"/>
  <c r="AD23" i="11"/>
  <c r="AH23" i="11"/>
  <c r="AL23" i="11"/>
  <c r="AP23" i="11"/>
  <c r="AT23" i="11"/>
  <c r="AO23" i="11"/>
  <c r="AJ23" i="11"/>
  <c r="AE23" i="11"/>
  <c r="Y23" i="11"/>
  <c r="AT22" i="11"/>
  <c r="AO22" i="11"/>
  <c r="AI22" i="11"/>
  <c r="AD22" i="11"/>
  <c r="Y22" i="11"/>
  <c r="AS21" i="11"/>
  <c r="AN21" i="11"/>
  <c r="AI21" i="11"/>
  <c r="AC21" i="11"/>
  <c r="X21" i="11"/>
  <c r="AS20" i="11"/>
  <c r="AM20" i="11"/>
  <c r="AH20" i="11"/>
  <c r="AC20" i="11"/>
  <c r="AR19" i="11"/>
  <c r="AM19" i="11"/>
  <c r="AG19" i="11"/>
  <c r="AB19" i="11"/>
  <c r="X18" i="11"/>
  <c r="AB18" i="11"/>
  <c r="AF18" i="11"/>
  <c r="AJ18" i="11"/>
  <c r="AN18" i="11"/>
  <c r="AR18" i="11"/>
  <c r="AU18" i="11"/>
  <c r="Y18" i="11"/>
  <c r="AD18" i="11"/>
  <c r="AI18" i="11"/>
  <c r="AO18" i="11"/>
  <c r="AT18" i="11"/>
  <c r="AM18" i="11"/>
  <c r="AG18" i="11"/>
  <c r="Z18" i="11"/>
  <c r="AR17" i="11"/>
  <c r="AK17" i="11"/>
  <c r="AE17" i="11"/>
  <c r="AM13" i="11"/>
  <c r="AQ9" i="11"/>
  <c r="AA9" i="11"/>
  <c r="AM7" i="11"/>
  <c r="AR15" i="11"/>
  <c r="AM15" i="11"/>
  <c r="AG15" i="11"/>
  <c r="AQ11" i="11"/>
  <c r="AI11" i="11"/>
  <c r="W1" i="11"/>
  <c r="Z15" i="11"/>
  <c r="AD15" i="11"/>
  <c r="AH15" i="11"/>
  <c r="AL15" i="11"/>
  <c r="AP15" i="11"/>
  <c r="AT15" i="11"/>
  <c r="AO15" i="11"/>
  <c r="AJ15" i="11"/>
  <c r="AE15" i="11"/>
  <c r="Y15" i="11"/>
  <c r="Z11" i="11"/>
  <c r="AD11" i="11"/>
  <c r="AH11" i="11"/>
  <c r="AL11" i="11"/>
  <c r="AP11" i="11"/>
  <c r="AT11" i="11"/>
  <c r="Y11" i="11"/>
  <c r="AC11" i="11"/>
  <c r="AG11" i="11"/>
  <c r="AK11" i="11"/>
  <c r="AO11" i="11"/>
  <c r="AS11" i="11"/>
  <c r="AM11" i="11"/>
  <c r="AE11" i="11"/>
  <c r="AQ14" i="11"/>
  <c r="AM14" i="11"/>
  <c r="AI14" i="11"/>
  <c r="AE14" i="11"/>
  <c r="AA14" i="11"/>
  <c r="AQ12" i="11"/>
  <c r="AM12" i="11"/>
  <c r="AI12" i="11"/>
  <c r="AE12" i="11"/>
  <c r="AA12" i="11"/>
  <c r="AQ10" i="11"/>
  <c r="AM10" i="11"/>
  <c r="AI10" i="11"/>
  <c r="AE10" i="11"/>
  <c r="AA10" i="11"/>
  <c r="AQ8" i="11"/>
  <c r="AM8" i="11"/>
  <c r="AI8" i="11"/>
  <c r="AE8" i="11"/>
  <c r="AQ6" i="11"/>
  <c r="AM6" i="11"/>
  <c r="AI6" i="11"/>
  <c r="AE6" i="11"/>
  <c r="AQ4" i="11"/>
  <c r="AM4" i="11"/>
  <c r="AI4" i="11"/>
  <c r="AE4" i="11"/>
  <c r="AS3" i="11"/>
  <c r="AO3" i="11"/>
  <c r="AK3" i="11"/>
  <c r="AG3" i="11"/>
  <c r="AC3" i="11"/>
  <c r="Y3" i="11"/>
  <c r="AQ3" i="11"/>
  <c r="AM3" i="11"/>
  <c r="AI3" i="11"/>
  <c r="AE3" i="11"/>
  <c r="AA3" i="11"/>
  <c r="AU14" i="11"/>
  <c r="AR14" i="11"/>
  <c r="AN14" i="11"/>
  <c r="AJ14" i="11"/>
  <c r="AF14" i="11"/>
  <c r="AB14" i="11"/>
  <c r="AU12" i="11"/>
  <c r="AR12" i="11"/>
  <c r="AN12" i="11"/>
  <c r="AJ12" i="11"/>
  <c r="AF12" i="11"/>
  <c r="AB12" i="11"/>
  <c r="AU10" i="11"/>
  <c r="AR10" i="11"/>
  <c r="AN10" i="11"/>
  <c r="AJ10" i="11"/>
  <c r="AF10" i="11"/>
  <c r="AB10" i="11"/>
  <c r="AT3" i="11"/>
  <c r="AP3" i="11"/>
  <c r="AL3" i="11"/>
  <c r="AH3" i="11"/>
  <c r="AD3" i="11"/>
  <c r="AP34" i="11" l="1"/>
  <c r="AP35" i="11"/>
  <c r="AP36" i="11"/>
  <c r="AA34" i="11"/>
  <c r="AA35" i="11"/>
  <c r="AA36" i="11"/>
  <c r="AQ34" i="11"/>
  <c r="AQ35" i="11"/>
  <c r="AQ36" i="11"/>
  <c r="AK34" i="11"/>
  <c r="AK35" i="11"/>
  <c r="AK36" i="11"/>
  <c r="X34" i="11"/>
  <c r="X35" i="11"/>
  <c r="X36" i="11"/>
  <c r="AO34" i="11"/>
  <c r="AO35" i="11"/>
  <c r="AO36" i="11"/>
  <c r="AU34" i="11"/>
  <c r="AU35" i="11"/>
  <c r="AU36" i="11"/>
  <c r="AR34" i="11"/>
  <c r="AR35" i="11"/>
  <c r="AR36" i="11"/>
  <c r="AN36" i="11"/>
  <c r="AN34" i="11"/>
  <c r="AN35" i="11"/>
  <c r="AJ35" i="11"/>
  <c r="AJ34" i="11"/>
  <c r="AJ36" i="11"/>
  <c r="AD34" i="11"/>
  <c r="AD35" i="11"/>
  <c r="AD36" i="11"/>
  <c r="AT34" i="11"/>
  <c r="AT35" i="11"/>
  <c r="AT36" i="11"/>
  <c r="AE34" i="11"/>
  <c r="AE35" i="11"/>
  <c r="AE36" i="11"/>
  <c r="Y34" i="11"/>
  <c r="Y35" i="11"/>
  <c r="Y36" i="11"/>
  <c r="AH34" i="11"/>
  <c r="AH35" i="11"/>
  <c r="AH36" i="11"/>
  <c r="AI34" i="11"/>
  <c r="AI35" i="11"/>
  <c r="AI36" i="11"/>
  <c r="AC34" i="11"/>
  <c r="AC35" i="11"/>
  <c r="AC36" i="11"/>
  <c r="AS34" i="11"/>
  <c r="AS35" i="11"/>
  <c r="AS36" i="11"/>
  <c r="AL34" i="11"/>
  <c r="AL35" i="11"/>
  <c r="AL36" i="11"/>
  <c r="AM34" i="11"/>
  <c r="AM35" i="11"/>
  <c r="AM36" i="11"/>
  <c r="AG34" i="11"/>
  <c r="AG35" i="11"/>
  <c r="AG36" i="11"/>
  <c r="AF36" i="11"/>
  <c r="AF34" i="11"/>
  <c r="AF35" i="11"/>
  <c r="AB34" i="11"/>
  <c r="AB35" i="11"/>
  <c r="AB36" i="11"/>
  <c r="Z34" i="11"/>
  <c r="Z35" i="11"/>
  <c r="Z36" i="11"/>
  <c r="F3" i="11" l="1"/>
  <c r="A4" i="11" l="1"/>
  <c r="A5" i="11" s="1"/>
  <c r="A6" i="11" s="1"/>
  <c r="A7" i="11" s="1"/>
  <c r="A8" i="11" s="1"/>
  <c r="A9" i="11" s="1"/>
  <c r="A10" i="11" s="1"/>
  <c r="A11" i="11" s="1"/>
  <c r="A12" i="11" s="1"/>
  <c r="A13" i="11" s="1"/>
  <c r="A14" i="11" s="1"/>
  <c r="A15" i="11" s="1"/>
  <c r="A16" i="11" s="1"/>
  <c r="A17" i="11" s="1"/>
  <c r="A18" i="11" s="1"/>
  <c r="A19" i="11" s="1"/>
  <c r="A20" i="11" s="1"/>
  <c r="A21" i="11" s="1"/>
  <c r="A22" i="11" s="1"/>
  <c r="A23" i="11" s="1"/>
  <c r="A24" i="11" s="1"/>
  <c r="A25" i="11" s="1"/>
  <c r="A26" i="11" s="1"/>
  <c r="A27" i="11" s="1"/>
  <c r="A28" i="11" s="1"/>
  <c r="A29" i="11" s="1"/>
  <c r="A30" i="11" s="1"/>
  <c r="A31" i="11" s="1"/>
  <c r="A32" i="11" s="1"/>
  <c r="A33" i="11" s="1"/>
  <c r="A34" i="11" s="1"/>
  <c r="A35" i="11" s="1"/>
  <c r="A36" i="11" s="1"/>
  <c r="A37" i="11" s="1"/>
  <c r="A38" i="11" s="1"/>
  <c r="A39" i="11" s="1"/>
  <c r="A40" i="11" s="1"/>
  <c r="A41" i="11" s="1"/>
  <c r="A42" i="11" s="1"/>
  <c r="A43" i="11" s="1"/>
  <c r="A44" i="11" s="1"/>
  <c r="A45" i="11" s="1"/>
  <c r="A46" i="11" s="1"/>
  <c r="A47" i="11" s="1"/>
  <c r="A48" i="11" s="1"/>
  <c r="A49" i="11" s="1"/>
  <c r="A50" i="11" s="1"/>
  <c r="A51" i="11" s="1"/>
  <c r="B4" i="11"/>
  <c r="B5" i="11" l="1"/>
  <c r="F4" i="11"/>
  <c r="A52" i="11"/>
  <c r="A53" i="11" s="1"/>
  <c r="A54" i="11" s="1"/>
  <c r="A55" i="11" s="1"/>
  <c r="A56" i="11" s="1"/>
  <c r="A57" i="11" s="1"/>
  <c r="A58" i="11" s="1"/>
  <c r="A59" i="11" s="1"/>
  <c r="A60" i="11" s="1"/>
  <c r="A61" i="11" s="1"/>
  <c r="A62" i="11" s="1"/>
  <c r="A63" i="11" s="1"/>
  <c r="A64" i="11" s="1"/>
  <c r="A65" i="11" s="1"/>
  <c r="A66" i="11" s="1"/>
  <c r="A67" i="11" s="1"/>
  <c r="A68" i="11" s="1"/>
  <c r="A69" i="11" s="1"/>
  <c r="A70" i="11" s="1"/>
  <c r="A71" i="11" s="1"/>
  <c r="A72" i="11" s="1"/>
  <c r="A73" i="11" s="1"/>
  <c r="A74" i="11" s="1"/>
  <c r="A75" i="11" s="1"/>
  <c r="B6" i="11" l="1"/>
  <c r="F5" i="11"/>
  <c r="A76" i="11"/>
  <c r="A77" i="11" s="1"/>
  <c r="A78" i="11" s="1"/>
  <c r="A79" i="11" s="1"/>
  <c r="A80" i="11" s="1"/>
  <c r="A81" i="11" s="1"/>
  <c r="A82" i="11" s="1"/>
  <c r="A83" i="11" s="1"/>
  <c r="A84" i="11" s="1"/>
  <c r="A85" i="11" s="1"/>
  <c r="A86" i="11" s="1"/>
  <c r="A87" i="11" s="1"/>
  <c r="A88" i="11" s="1"/>
  <c r="A89" i="11" s="1"/>
  <c r="A90" i="11" s="1"/>
  <c r="A91" i="11" s="1"/>
  <c r="A92" i="11" s="1"/>
  <c r="A93" i="11" s="1"/>
  <c r="A94" i="11" s="1"/>
  <c r="A95" i="11" s="1"/>
  <c r="A96" i="11" s="1"/>
  <c r="A97" i="11" s="1"/>
  <c r="A98" i="11" s="1"/>
  <c r="A99" i="11" s="1"/>
  <c r="B7" i="11" l="1"/>
  <c r="F6" i="11"/>
  <c r="A100" i="11"/>
  <c r="A101" i="11" s="1"/>
  <c r="A102" i="11" s="1"/>
  <c r="A103" i="11" s="1"/>
  <c r="A104" i="11" s="1"/>
  <c r="A105" i="11" s="1"/>
  <c r="A106" i="11" s="1"/>
  <c r="A107" i="11" s="1"/>
  <c r="A108" i="11" s="1"/>
  <c r="A109" i="11" s="1"/>
  <c r="A110" i="11" s="1"/>
  <c r="A111" i="11" s="1"/>
  <c r="A112" i="11" s="1"/>
  <c r="A113" i="11" s="1"/>
  <c r="A114" i="11" s="1"/>
  <c r="A115" i="11" s="1"/>
  <c r="A116" i="11" s="1"/>
  <c r="A117" i="11" s="1"/>
  <c r="A118" i="11" s="1"/>
  <c r="A119" i="11" s="1"/>
  <c r="A120" i="11" s="1"/>
  <c r="A121" i="11" s="1"/>
  <c r="A122" i="11" s="1"/>
  <c r="A123" i="11" s="1"/>
  <c r="B8" i="11" l="1"/>
  <c r="F7" i="11"/>
  <c r="A124" i="11"/>
  <c r="A125" i="11" s="1"/>
  <c r="A126" i="11" s="1"/>
  <c r="A127" i="11" s="1"/>
  <c r="A128" i="11" s="1"/>
  <c r="A129" i="11" s="1"/>
  <c r="A130" i="11" s="1"/>
  <c r="A131" i="11" s="1"/>
  <c r="A132" i="11" s="1"/>
  <c r="A133" i="11" s="1"/>
  <c r="A134" i="11" s="1"/>
  <c r="A135" i="11" s="1"/>
  <c r="A136" i="11" s="1"/>
  <c r="A137" i="11" s="1"/>
  <c r="A138" i="11" s="1"/>
  <c r="A139" i="11" s="1"/>
  <c r="A140" i="11" s="1"/>
  <c r="A141" i="11" s="1"/>
  <c r="A142" i="11" s="1"/>
  <c r="A143" i="11" s="1"/>
  <c r="A144" i="11" s="1"/>
  <c r="A145" i="11" s="1"/>
  <c r="A146" i="11" s="1"/>
  <c r="A147" i="11" s="1"/>
  <c r="B9" i="11" l="1"/>
  <c r="F8" i="11"/>
  <c r="A148" i="11"/>
  <c r="A149" i="11" s="1"/>
  <c r="A150" i="11" s="1"/>
  <c r="A151" i="11" s="1"/>
  <c r="A152" i="11" s="1"/>
  <c r="A153" i="11" s="1"/>
  <c r="A154" i="11" s="1"/>
  <c r="A155" i="11" s="1"/>
  <c r="A156" i="11" s="1"/>
  <c r="A157" i="11" s="1"/>
  <c r="A158" i="11" s="1"/>
  <c r="A159" i="11" s="1"/>
  <c r="A160" i="11" s="1"/>
  <c r="A161" i="11" s="1"/>
  <c r="A162" i="11" s="1"/>
  <c r="A163" i="11" s="1"/>
  <c r="A164" i="11" s="1"/>
  <c r="A165" i="11" s="1"/>
  <c r="A166" i="11" s="1"/>
  <c r="A167" i="11" s="1"/>
  <c r="A168" i="11" s="1"/>
  <c r="A169" i="11" s="1"/>
  <c r="A170" i="11" s="1"/>
  <c r="A171" i="11" s="1"/>
  <c r="B10" i="11" l="1"/>
  <c r="F9" i="11"/>
  <c r="A172" i="11"/>
  <c r="A173" i="11" s="1"/>
  <c r="A174" i="11" s="1"/>
  <c r="A175" i="11" s="1"/>
  <c r="A176" i="11" s="1"/>
  <c r="A177" i="11" s="1"/>
  <c r="A178" i="11" s="1"/>
  <c r="A179" i="11" s="1"/>
  <c r="A180" i="11" s="1"/>
  <c r="A181" i="11" s="1"/>
  <c r="A182" i="11" s="1"/>
  <c r="A183" i="11" s="1"/>
  <c r="A184" i="11" s="1"/>
  <c r="A185" i="11" s="1"/>
  <c r="A186" i="11" s="1"/>
  <c r="A187" i="11" s="1"/>
  <c r="A188" i="11" s="1"/>
  <c r="A189" i="11" s="1"/>
  <c r="A190" i="11" s="1"/>
  <c r="A191" i="11" s="1"/>
  <c r="A192" i="11" s="1"/>
  <c r="A193" i="11" s="1"/>
  <c r="A194" i="11" s="1"/>
  <c r="A195" i="11" s="1"/>
  <c r="B11" i="11" l="1"/>
  <c r="F10" i="11"/>
  <c r="A196" i="11"/>
  <c r="A197" i="11" s="1"/>
  <c r="A198" i="11" s="1"/>
  <c r="A199" i="11" s="1"/>
  <c r="A200" i="11" s="1"/>
  <c r="A201" i="11" s="1"/>
  <c r="A202" i="11" s="1"/>
  <c r="A203" i="11" s="1"/>
  <c r="A204" i="11" s="1"/>
  <c r="A205" i="11" s="1"/>
  <c r="A206" i="11" s="1"/>
  <c r="A207" i="11" s="1"/>
  <c r="A208" i="11" s="1"/>
  <c r="A209" i="11" s="1"/>
  <c r="A210" i="11" s="1"/>
  <c r="A211" i="11" s="1"/>
  <c r="A212" i="11" s="1"/>
  <c r="A213" i="11" s="1"/>
  <c r="A214" i="11" s="1"/>
  <c r="A215" i="11" s="1"/>
  <c r="A216" i="11" s="1"/>
  <c r="A217" i="11" s="1"/>
  <c r="A218" i="11" s="1"/>
  <c r="A219" i="11" s="1"/>
  <c r="B12" i="11" l="1"/>
  <c r="F11" i="11"/>
  <c r="A220" i="11"/>
  <c r="A221" i="11" s="1"/>
  <c r="A222" i="11" s="1"/>
  <c r="A223" i="11" s="1"/>
  <c r="A224" i="11" s="1"/>
  <c r="A225" i="11" s="1"/>
  <c r="A226" i="11" s="1"/>
  <c r="A227" i="11" s="1"/>
  <c r="A228" i="11" s="1"/>
  <c r="A229" i="11" s="1"/>
  <c r="A230" i="11" s="1"/>
  <c r="A231" i="11" s="1"/>
  <c r="A232" i="11" s="1"/>
  <c r="A233" i="11" s="1"/>
  <c r="A234" i="11" s="1"/>
  <c r="A235" i="11" s="1"/>
  <c r="A236" i="11" s="1"/>
  <c r="A237" i="11" s="1"/>
  <c r="A238" i="11" s="1"/>
  <c r="A239" i="11" s="1"/>
  <c r="A240" i="11" s="1"/>
  <c r="A241" i="11" s="1"/>
  <c r="A242" i="11" s="1"/>
  <c r="A243" i="11" s="1"/>
  <c r="B13" i="11" l="1"/>
  <c r="F12" i="11"/>
  <c r="A244" i="11"/>
  <c r="A245" i="11" s="1"/>
  <c r="A246" i="11" s="1"/>
  <c r="A247" i="11" s="1"/>
  <c r="A248" i="11" s="1"/>
  <c r="A249" i="11" s="1"/>
  <c r="A250" i="11" s="1"/>
  <c r="A251" i="11" s="1"/>
  <c r="A252" i="11" s="1"/>
  <c r="A253" i="11" s="1"/>
  <c r="A254" i="11" s="1"/>
  <c r="A255" i="11" s="1"/>
  <c r="A256" i="11" s="1"/>
  <c r="A257" i="11" s="1"/>
  <c r="A258" i="11" s="1"/>
  <c r="A259" i="11" s="1"/>
  <c r="A260" i="11" s="1"/>
  <c r="A261" i="11" s="1"/>
  <c r="A262" i="11" s="1"/>
  <c r="A263" i="11" s="1"/>
  <c r="A264" i="11" s="1"/>
  <c r="A265" i="11" s="1"/>
  <c r="A266" i="11" s="1"/>
  <c r="A267" i="11" s="1"/>
  <c r="B14" i="11" l="1"/>
  <c r="F13" i="11"/>
  <c r="A268" i="11"/>
  <c r="A269" i="11" s="1"/>
  <c r="A270" i="11" s="1"/>
  <c r="A271" i="11" s="1"/>
  <c r="A272" i="11" s="1"/>
  <c r="A273" i="11" s="1"/>
  <c r="A274" i="11" s="1"/>
  <c r="A275" i="11" s="1"/>
  <c r="A276" i="11" s="1"/>
  <c r="A277" i="11" s="1"/>
  <c r="A278" i="11" s="1"/>
  <c r="A279" i="11" s="1"/>
  <c r="A280" i="11" s="1"/>
  <c r="A281" i="11" s="1"/>
  <c r="A282" i="11" s="1"/>
  <c r="A283" i="11" s="1"/>
  <c r="A284" i="11" s="1"/>
  <c r="A285" i="11" s="1"/>
  <c r="A286" i="11" s="1"/>
  <c r="A287" i="11" s="1"/>
  <c r="A288" i="11" s="1"/>
  <c r="A289" i="11" s="1"/>
  <c r="A290" i="11" s="1"/>
  <c r="A291" i="11" s="1"/>
  <c r="B15" i="11" l="1"/>
  <c r="F14" i="11"/>
  <c r="A292" i="11"/>
  <c r="A293" i="11" s="1"/>
  <c r="A294" i="11" s="1"/>
  <c r="A295" i="11" s="1"/>
  <c r="A296" i="11" s="1"/>
  <c r="A297" i="11" s="1"/>
  <c r="A298" i="11" s="1"/>
  <c r="A299" i="11" s="1"/>
  <c r="A300" i="11" s="1"/>
  <c r="A301" i="11" s="1"/>
  <c r="A302" i="11" s="1"/>
  <c r="A303" i="11" s="1"/>
  <c r="A304" i="11" s="1"/>
  <c r="A305" i="11" s="1"/>
  <c r="A306" i="11" s="1"/>
  <c r="A307" i="11" s="1"/>
  <c r="A308" i="11" s="1"/>
  <c r="A309" i="11" s="1"/>
  <c r="A310" i="11" s="1"/>
  <c r="A311" i="11" s="1"/>
  <c r="A312" i="11" s="1"/>
  <c r="A313" i="11" s="1"/>
  <c r="A314" i="11" s="1"/>
  <c r="A315" i="11" s="1"/>
  <c r="B16" i="11" l="1"/>
  <c r="F15" i="11"/>
  <c r="A316" i="11"/>
  <c r="A317" i="11" s="1"/>
  <c r="A318" i="11" s="1"/>
  <c r="A319" i="11" s="1"/>
  <c r="A320" i="11" s="1"/>
  <c r="A321" i="11" s="1"/>
  <c r="A322" i="11" s="1"/>
  <c r="A323" i="11" s="1"/>
  <c r="A324" i="11" s="1"/>
  <c r="A325" i="11" s="1"/>
  <c r="A326" i="11" s="1"/>
  <c r="A327" i="11" s="1"/>
  <c r="A328" i="11" s="1"/>
  <c r="A329" i="11" s="1"/>
  <c r="A330" i="11" s="1"/>
  <c r="A331" i="11" s="1"/>
  <c r="A332" i="11" s="1"/>
  <c r="A333" i="11" s="1"/>
  <c r="A334" i="11" s="1"/>
  <c r="A335" i="11" s="1"/>
  <c r="A336" i="11" s="1"/>
  <c r="A337" i="11" s="1"/>
  <c r="A338" i="11" s="1"/>
  <c r="A339" i="11" s="1"/>
  <c r="B17" i="11" l="1"/>
  <c r="F16" i="11"/>
  <c r="A340" i="11"/>
  <c r="A341" i="11" s="1"/>
  <c r="A342" i="11" s="1"/>
  <c r="A343" i="11" s="1"/>
  <c r="A344" i="11" s="1"/>
  <c r="A345" i="11" s="1"/>
  <c r="A346" i="11" s="1"/>
  <c r="A347" i="11" s="1"/>
  <c r="A348" i="11" s="1"/>
  <c r="A349" i="11" s="1"/>
  <c r="A350" i="11" s="1"/>
  <c r="A351" i="11" s="1"/>
  <c r="A352" i="11" s="1"/>
  <c r="A353" i="11" s="1"/>
  <c r="A354" i="11" s="1"/>
  <c r="A355" i="11" s="1"/>
  <c r="A356" i="11" s="1"/>
  <c r="A357" i="11" s="1"/>
  <c r="A358" i="11" s="1"/>
  <c r="A359" i="11" s="1"/>
  <c r="A360" i="11" s="1"/>
  <c r="A361" i="11" s="1"/>
  <c r="A362" i="11" s="1"/>
  <c r="A363" i="11" s="1"/>
  <c r="B18" i="11" l="1"/>
  <c r="F17" i="11"/>
  <c r="A364" i="11"/>
  <c r="A365" i="11" s="1"/>
  <c r="A366" i="11" s="1"/>
  <c r="A367" i="11" s="1"/>
  <c r="A368" i="11" s="1"/>
  <c r="A369" i="11" s="1"/>
  <c r="A370" i="11" s="1"/>
  <c r="A371" i="11" s="1"/>
  <c r="A372" i="11" s="1"/>
  <c r="A373" i="11" s="1"/>
  <c r="A374" i="11" s="1"/>
  <c r="A375" i="11" s="1"/>
  <c r="A376" i="11" s="1"/>
  <c r="A377" i="11" s="1"/>
  <c r="A378" i="11" s="1"/>
  <c r="A379" i="11" s="1"/>
  <c r="A380" i="11" s="1"/>
  <c r="A381" i="11" s="1"/>
  <c r="A382" i="11" s="1"/>
  <c r="A383" i="11" s="1"/>
  <c r="A384" i="11" s="1"/>
  <c r="A385" i="11" s="1"/>
  <c r="A386" i="11" s="1"/>
  <c r="A387" i="11" s="1"/>
  <c r="B19" i="11" l="1"/>
  <c r="F18" i="11"/>
  <c r="A388" i="11"/>
  <c r="A389" i="11" s="1"/>
  <c r="A390" i="11" s="1"/>
  <c r="A391" i="11" s="1"/>
  <c r="A392" i="11" s="1"/>
  <c r="A393" i="11" s="1"/>
  <c r="A394" i="11" s="1"/>
  <c r="A395" i="11" s="1"/>
  <c r="A396" i="11" s="1"/>
  <c r="A397" i="11" s="1"/>
  <c r="A398" i="11" s="1"/>
  <c r="A399" i="11" s="1"/>
  <c r="A400" i="11" s="1"/>
  <c r="A401" i="11" s="1"/>
  <c r="A402" i="11" s="1"/>
  <c r="A403" i="11" s="1"/>
  <c r="A404" i="11" s="1"/>
  <c r="A405" i="11" s="1"/>
  <c r="A406" i="11" s="1"/>
  <c r="A407" i="11" s="1"/>
  <c r="A408" i="11" s="1"/>
  <c r="A409" i="11" s="1"/>
  <c r="A410" i="11" s="1"/>
  <c r="A411" i="11" s="1"/>
  <c r="B20" i="11" l="1"/>
  <c r="F19" i="11"/>
  <c r="A412" i="11"/>
  <c r="A413" i="11" s="1"/>
  <c r="A414" i="11" s="1"/>
  <c r="A415" i="11" s="1"/>
  <c r="A416" i="11" s="1"/>
  <c r="A417" i="11" s="1"/>
  <c r="A418" i="11" s="1"/>
  <c r="A419" i="11" s="1"/>
  <c r="A420" i="11" s="1"/>
  <c r="A421" i="11" s="1"/>
  <c r="A422" i="11" s="1"/>
  <c r="A423" i="11" s="1"/>
  <c r="A424" i="11" s="1"/>
  <c r="A425" i="11" s="1"/>
  <c r="A426" i="11" s="1"/>
  <c r="A427" i="11" s="1"/>
  <c r="A428" i="11" s="1"/>
  <c r="A429" i="11" s="1"/>
  <c r="A430" i="11" s="1"/>
  <c r="A431" i="11" s="1"/>
  <c r="A432" i="11" s="1"/>
  <c r="A433" i="11" s="1"/>
  <c r="A434" i="11" s="1"/>
  <c r="A435" i="11" s="1"/>
  <c r="B21" i="11" l="1"/>
  <c r="F20" i="11"/>
  <c r="A436" i="11"/>
  <c r="A437" i="11" s="1"/>
  <c r="A438" i="11" s="1"/>
  <c r="A439" i="11" s="1"/>
  <c r="A440" i="11" s="1"/>
  <c r="A441" i="11" s="1"/>
  <c r="A442" i="11" s="1"/>
  <c r="A443" i="11" s="1"/>
  <c r="A444" i="11" s="1"/>
  <c r="A445" i="11" s="1"/>
  <c r="A446" i="11" s="1"/>
  <c r="A447" i="11" s="1"/>
  <c r="A448" i="11" s="1"/>
  <c r="A449" i="11" s="1"/>
  <c r="A450" i="11" s="1"/>
  <c r="A451" i="11" s="1"/>
  <c r="A452" i="11" s="1"/>
  <c r="A453" i="11" s="1"/>
  <c r="A454" i="11" s="1"/>
  <c r="A455" i="11" s="1"/>
  <c r="A456" i="11" s="1"/>
  <c r="A457" i="11" s="1"/>
  <c r="A458" i="11" s="1"/>
  <c r="A459" i="11" s="1"/>
  <c r="B22" i="11" l="1"/>
  <c r="F21" i="11"/>
  <c r="A460" i="11"/>
  <c r="A461" i="11" s="1"/>
  <c r="A462" i="11" s="1"/>
  <c r="A463" i="11" s="1"/>
  <c r="A464" i="11" s="1"/>
  <c r="A465" i="11" s="1"/>
  <c r="A466" i="11" s="1"/>
  <c r="A467" i="11" s="1"/>
  <c r="A468" i="11" s="1"/>
  <c r="A469" i="11" s="1"/>
  <c r="A470" i="11" s="1"/>
  <c r="A471" i="11" s="1"/>
  <c r="A472" i="11" s="1"/>
  <c r="A473" i="11" s="1"/>
  <c r="A474" i="11" s="1"/>
  <c r="A475" i="11" s="1"/>
  <c r="A476" i="11" s="1"/>
  <c r="A477" i="11" s="1"/>
  <c r="A478" i="11" s="1"/>
  <c r="A479" i="11" s="1"/>
  <c r="A480" i="11" s="1"/>
  <c r="A481" i="11" s="1"/>
  <c r="A482" i="11" s="1"/>
  <c r="A483" i="11" s="1"/>
  <c r="B23" i="11" l="1"/>
  <c r="F22" i="11"/>
  <c r="A484" i="11"/>
  <c r="A485" i="11" s="1"/>
  <c r="A486" i="11" s="1"/>
  <c r="A487" i="11" s="1"/>
  <c r="A488" i="11" s="1"/>
  <c r="A489" i="11" s="1"/>
  <c r="A490" i="11" s="1"/>
  <c r="A491" i="11" s="1"/>
  <c r="A492" i="11" s="1"/>
  <c r="A493" i="11" s="1"/>
  <c r="A494" i="11" s="1"/>
  <c r="A495" i="11" s="1"/>
  <c r="A496" i="11" s="1"/>
  <c r="A497" i="11" s="1"/>
  <c r="A498" i="11" s="1"/>
  <c r="A499" i="11" s="1"/>
  <c r="A500" i="11" s="1"/>
  <c r="A501" i="11" s="1"/>
  <c r="A502" i="11" s="1"/>
  <c r="A503" i="11" s="1"/>
  <c r="A504" i="11" s="1"/>
  <c r="A505" i="11" s="1"/>
  <c r="A506" i="11" s="1"/>
  <c r="A507" i="11" s="1"/>
  <c r="B24" i="11" l="1"/>
  <c r="F23" i="11"/>
  <c r="A508" i="11"/>
  <c r="A509" i="11" s="1"/>
  <c r="A510" i="11" s="1"/>
  <c r="A511" i="11" s="1"/>
  <c r="A512" i="11" s="1"/>
  <c r="A513" i="11" s="1"/>
  <c r="A514" i="11" s="1"/>
  <c r="A515" i="11" s="1"/>
  <c r="A516" i="11" s="1"/>
  <c r="A517" i="11" s="1"/>
  <c r="A518" i="11" s="1"/>
  <c r="A519" i="11" s="1"/>
  <c r="A520" i="11" s="1"/>
  <c r="A521" i="11" s="1"/>
  <c r="A522" i="11" s="1"/>
  <c r="A523" i="11" s="1"/>
  <c r="A524" i="11" s="1"/>
  <c r="A525" i="11" s="1"/>
  <c r="A526" i="11" s="1"/>
  <c r="A527" i="11" s="1"/>
  <c r="A528" i="11" s="1"/>
  <c r="A529" i="11" s="1"/>
  <c r="A530" i="11" s="1"/>
  <c r="A531" i="11" s="1"/>
  <c r="B25" i="11" l="1"/>
  <c r="F24" i="11"/>
  <c r="A532" i="11"/>
  <c r="A533" i="11" s="1"/>
  <c r="A534" i="11" s="1"/>
  <c r="A535" i="11" s="1"/>
  <c r="A536" i="11" s="1"/>
  <c r="A537" i="11" s="1"/>
  <c r="A538" i="11" s="1"/>
  <c r="A539" i="11" s="1"/>
  <c r="A540" i="11" s="1"/>
  <c r="A541" i="11" s="1"/>
  <c r="A542" i="11" s="1"/>
  <c r="A543" i="11" s="1"/>
  <c r="A544" i="11" s="1"/>
  <c r="A545" i="11" s="1"/>
  <c r="A546" i="11" s="1"/>
  <c r="A547" i="11" s="1"/>
  <c r="A548" i="11" s="1"/>
  <c r="A549" i="11" s="1"/>
  <c r="A550" i="11" s="1"/>
  <c r="A551" i="11" s="1"/>
  <c r="A552" i="11" s="1"/>
  <c r="A553" i="11" s="1"/>
  <c r="A554" i="11" s="1"/>
  <c r="A555" i="11" s="1"/>
  <c r="B26" i="11" l="1"/>
  <c r="F25" i="11"/>
  <c r="A556" i="11"/>
  <c r="A557" i="11" s="1"/>
  <c r="A558" i="11" s="1"/>
  <c r="A559" i="11" s="1"/>
  <c r="A560" i="11" s="1"/>
  <c r="A561" i="11" s="1"/>
  <c r="A562" i="11" s="1"/>
  <c r="A563" i="11" s="1"/>
  <c r="A564" i="11" s="1"/>
  <c r="A565" i="11" s="1"/>
  <c r="A566" i="11" s="1"/>
  <c r="A567" i="11" s="1"/>
  <c r="A568" i="11" s="1"/>
  <c r="A569" i="11" s="1"/>
  <c r="A570" i="11" s="1"/>
  <c r="A571" i="11" s="1"/>
  <c r="A572" i="11" s="1"/>
  <c r="A573" i="11" s="1"/>
  <c r="A574" i="11" s="1"/>
  <c r="A575" i="11" s="1"/>
  <c r="A576" i="11" s="1"/>
  <c r="A577" i="11" s="1"/>
  <c r="A578" i="11" s="1"/>
  <c r="A579" i="11" s="1"/>
  <c r="B27" i="11" l="1"/>
  <c r="W4" i="11" s="1"/>
  <c r="F26" i="11"/>
  <c r="A580" i="11"/>
  <c r="A581" i="11" s="1"/>
  <c r="A582" i="11" s="1"/>
  <c r="A583" i="11" s="1"/>
  <c r="A584" i="11" s="1"/>
  <c r="A585" i="11" s="1"/>
  <c r="A586" i="11" s="1"/>
  <c r="A587" i="11" s="1"/>
  <c r="A588" i="11" s="1"/>
  <c r="A589" i="11" s="1"/>
  <c r="A590" i="11" s="1"/>
  <c r="A591" i="11" s="1"/>
  <c r="A592" i="11" s="1"/>
  <c r="A593" i="11" s="1"/>
  <c r="A594" i="11" s="1"/>
  <c r="A595" i="11" s="1"/>
  <c r="A596" i="11" s="1"/>
  <c r="A597" i="11" s="1"/>
  <c r="A598" i="11" s="1"/>
  <c r="A599" i="11" s="1"/>
  <c r="A600" i="11" s="1"/>
  <c r="A601" i="11" s="1"/>
  <c r="A602" i="11" s="1"/>
  <c r="A603" i="11" s="1"/>
  <c r="B28" i="11" l="1"/>
  <c r="F27" i="11"/>
  <c r="A604" i="11"/>
  <c r="A605" i="11" s="1"/>
  <c r="A606" i="11" s="1"/>
  <c r="A607" i="11" s="1"/>
  <c r="A608" i="11" s="1"/>
  <c r="A609" i="11" s="1"/>
  <c r="A610" i="11" s="1"/>
  <c r="A611" i="11" s="1"/>
  <c r="A612" i="11" s="1"/>
  <c r="A613" i="11" s="1"/>
  <c r="A614" i="11" s="1"/>
  <c r="A615" i="11" s="1"/>
  <c r="A616" i="11" s="1"/>
  <c r="A617" i="11" s="1"/>
  <c r="A618" i="11" s="1"/>
  <c r="A619" i="11" s="1"/>
  <c r="A620" i="11" s="1"/>
  <c r="A621" i="11" s="1"/>
  <c r="A622" i="11" s="1"/>
  <c r="A623" i="11" s="1"/>
  <c r="A624" i="11" s="1"/>
  <c r="A625" i="11" s="1"/>
  <c r="A626" i="11" s="1"/>
  <c r="A627" i="11" s="1"/>
  <c r="B29" i="11" l="1"/>
  <c r="F28" i="11"/>
  <c r="A628" i="11"/>
  <c r="A629" i="11" s="1"/>
  <c r="A630" i="11" s="1"/>
  <c r="A631" i="11" s="1"/>
  <c r="A632" i="11" s="1"/>
  <c r="A633" i="11" s="1"/>
  <c r="A634" i="11" s="1"/>
  <c r="A635" i="11" s="1"/>
  <c r="A636" i="11" s="1"/>
  <c r="A637" i="11" s="1"/>
  <c r="A638" i="11" s="1"/>
  <c r="A639" i="11" s="1"/>
  <c r="A640" i="11" s="1"/>
  <c r="A641" i="11" s="1"/>
  <c r="A642" i="11" s="1"/>
  <c r="A643" i="11" s="1"/>
  <c r="A644" i="11" s="1"/>
  <c r="A645" i="11" s="1"/>
  <c r="A646" i="11" s="1"/>
  <c r="A647" i="11" s="1"/>
  <c r="A648" i="11" s="1"/>
  <c r="A649" i="11" s="1"/>
  <c r="A650" i="11" s="1"/>
  <c r="A651" i="11" s="1"/>
  <c r="B30" i="11" l="1"/>
  <c r="F29" i="11"/>
  <c r="A652" i="11"/>
  <c r="A653" i="11" s="1"/>
  <c r="A654" i="11" s="1"/>
  <c r="A655" i="11" s="1"/>
  <c r="A656" i="11" s="1"/>
  <c r="A657" i="11" s="1"/>
  <c r="A658" i="11" s="1"/>
  <c r="A659" i="11" s="1"/>
  <c r="A660" i="11" s="1"/>
  <c r="A661" i="11" s="1"/>
  <c r="A662" i="11" s="1"/>
  <c r="A663" i="11" s="1"/>
  <c r="A664" i="11" s="1"/>
  <c r="A665" i="11" s="1"/>
  <c r="A666" i="11" s="1"/>
  <c r="A667" i="11" s="1"/>
  <c r="A668" i="11" s="1"/>
  <c r="A669" i="11" s="1"/>
  <c r="A670" i="11" s="1"/>
  <c r="A671" i="11" s="1"/>
  <c r="A672" i="11" s="1"/>
  <c r="A673" i="11" s="1"/>
  <c r="A674" i="11" s="1"/>
  <c r="A675" i="11" s="1"/>
  <c r="B31" i="11" l="1"/>
  <c r="F30" i="11"/>
  <c r="A676" i="11"/>
  <c r="A677" i="11" s="1"/>
  <c r="A678" i="11" s="1"/>
  <c r="A679" i="11" s="1"/>
  <c r="A680" i="11" s="1"/>
  <c r="A681" i="11" s="1"/>
  <c r="A682" i="11" s="1"/>
  <c r="A683" i="11" s="1"/>
  <c r="A684" i="11" s="1"/>
  <c r="A685" i="11" s="1"/>
  <c r="A686" i="11" s="1"/>
  <c r="A687" i="11" s="1"/>
  <c r="A688" i="11" s="1"/>
  <c r="A689" i="11" s="1"/>
  <c r="A690" i="11" s="1"/>
  <c r="A691" i="11" s="1"/>
  <c r="A692" i="11" s="1"/>
  <c r="A693" i="11" s="1"/>
  <c r="A694" i="11" s="1"/>
  <c r="A695" i="11" s="1"/>
  <c r="A696" i="11" s="1"/>
  <c r="A697" i="11" s="1"/>
  <c r="A698" i="11" s="1"/>
  <c r="A699" i="11" s="1"/>
  <c r="B32" i="11" l="1"/>
  <c r="F31" i="11"/>
  <c r="A700" i="11"/>
  <c r="A701" i="11" s="1"/>
  <c r="A702" i="11" s="1"/>
  <c r="A703" i="11" s="1"/>
  <c r="A704" i="11" s="1"/>
  <c r="A705" i="11" s="1"/>
  <c r="A706" i="11" s="1"/>
  <c r="A707" i="11" s="1"/>
  <c r="A708" i="11" s="1"/>
  <c r="A709" i="11" s="1"/>
  <c r="A710" i="11" s="1"/>
  <c r="A711" i="11" s="1"/>
  <c r="A712" i="11" s="1"/>
  <c r="A713" i="11" s="1"/>
  <c r="A714" i="11" s="1"/>
  <c r="A715" i="11" s="1"/>
  <c r="A716" i="11" s="1"/>
  <c r="A717" i="11" s="1"/>
  <c r="A718" i="11" s="1"/>
  <c r="A719" i="11" s="1"/>
  <c r="A720" i="11" s="1"/>
  <c r="A721" i="11" s="1"/>
  <c r="A722" i="11" s="1"/>
  <c r="A723" i="11" s="1"/>
  <c r="A724" i="11" l="1"/>
  <c r="A725" i="11" s="1"/>
  <c r="A726" i="11" s="1"/>
  <c r="A727" i="11" s="1"/>
  <c r="A728" i="11" s="1"/>
  <c r="A729" i="11" s="1"/>
  <c r="A730" i="11" s="1"/>
  <c r="A731" i="11" s="1"/>
  <c r="A732" i="11" s="1"/>
  <c r="A733" i="11" s="1"/>
  <c r="A734" i="11" s="1"/>
  <c r="A735" i="11" s="1"/>
  <c r="A736" i="11" s="1"/>
  <c r="A737" i="11" s="1"/>
  <c r="A738" i="11" s="1"/>
  <c r="A739" i="11" s="1"/>
  <c r="A740" i="11" s="1"/>
  <c r="A741" i="11" s="1"/>
  <c r="A742" i="11" s="1"/>
  <c r="A743" i="11" s="1"/>
  <c r="A744" i="11" s="1"/>
  <c r="A745" i="11" s="1"/>
  <c r="A746" i="11" s="1"/>
  <c r="B33" i="11"/>
  <c r="F32" i="11"/>
  <c r="B34" i="11" l="1"/>
  <c r="F33" i="11"/>
  <c r="B35" i="11" l="1"/>
  <c r="F34" i="11"/>
  <c r="B36" i="11" l="1"/>
  <c r="F35" i="11"/>
  <c r="B37" i="11" l="1"/>
  <c r="F36" i="11"/>
  <c r="B38" i="11" l="1"/>
  <c r="F37" i="11"/>
  <c r="B39" i="11" l="1"/>
  <c r="F38" i="11"/>
  <c r="B40" i="11" l="1"/>
  <c r="F39" i="11"/>
  <c r="B41" i="11" l="1"/>
  <c r="F40" i="11"/>
  <c r="B42" i="11" l="1"/>
  <c r="F41" i="11"/>
  <c r="B43" i="11" l="1"/>
  <c r="F42" i="11"/>
  <c r="B44" i="11" l="1"/>
  <c r="F43" i="11"/>
  <c r="B45" i="11" l="1"/>
  <c r="F44" i="11"/>
  <c r="B46" i="11" l="1"/>
  <c r="F45" i="11"/>
  <c r="B47" i="11" l="1"/>
  <c r="F46" i="11"/>
  <c r="B48" i="11" l="1"/>
  <c r="F47" i="11"/>
  <c r="B49" i="11" l="1"/>
  <c r="F48" i="11"/>
  <c r="B50" i="11" l="1"/>
  <c r="F49" i="11"/>
  <c r="B51" i="11" l="1"/>
  <c r="W5" i="11" s="1"/>
  <c r="F50" i="11"/>
  <c r="B52" i="11" l="1"/>
  <c r="F51" i="11"/>
  <c r="B53" i="11" l="1"/>
  <c r="F52" i="11"/>
  <c r="B54" i="11" l="1"/>
  <c r="F53" i="11"/>
  <c r="B55" i="11" l="1"/>
  <c r="F54" i="11"/>
  <c r="B56" i="11" l="1"/>
  <c r="F55" i="11"/>
  <c r="B57" i="11" l="1"/>
  <c r="F56" i="11"/>
  <c r="B58" i="11" l="1"/>
  <c r="F57" i="11"/>
  <c r="B59" i="11" l="1"/>
  <c r="F58" i="11"/>
  <c r="B60" i="11" l="1"/>
  <c r="F59" i="11"/>
  <c r="B61" i="11" l="1"/>
  <c r="F60" i="11"/>
  <c r="B62" i="11" l="1"/>
  <c r="F61" i="11"/>
  <c r="B63" i="11" l="1"/>
  <c r="F62" i="11"/>
  <c r="B64" i="11" l="1"/>
  <c r="F63" i="11"/>
  <c r="B65" i="11" l="1"/>
  <c r="F64" i="11"/>
  <c r="B66" i="11" l="1"/>
  <c r="F65" i="11"/>
  <c r="B67" i="11" l="1"/>
  <c r="F66" i="11"/>
  <c r="B68" i="11" l="1"/>
  <c r="F67" i="11"/>
  <c r="B69" i="11" l="1"/>
  <c r="F68" i="11"/>
  <c r="B70" i="11" l="1"/>
  <c r="F69" i="11"/>
  <c r="B71" i="11" l="1"/>
  <c r="F70" i="11"/>
  <c r="B72" i="11" l="1"/>
  <c r="F71" i="11"/>
  <c r="B73" i="11" l="1"/>
  <c r="F72" i="11"/>
  <c r="B74" i="11" l="1"/>
  <c r="F73" i="11"/>
  <c r="B75" i="11" l="1"/>
  <c r="W6" i="11" s="1"/>
  <c r="F74" i="11"/>
  <c r="B76" i="11" l="1"/>
  <c r="B77" i="11" s="1"/>
  <c r="B78" i="11" s="1"/>
  <c r="B79" i="11" s="1"/>
  <c r="B80" i="11" s="1"/>
  <c r="B81" i="11" s="1"/>
  <c r="B82" i="11" s="1"/>
  <c r="B83" i="11" s="1"/>
  <c r="B84" i="11" s="1"/>
  <c r="B85" i="11" s="1"/>
  <c r="B86" i="11" s="1"/>
  <c r="B87" i="11" s="1"/>
  <c r="B88" i="11" s="1"/>
  <c r="B89" i="11" s="1"/>
  <c r="B90" i="11" s="1"/>
  <c r="B91" i="11" s="1"/>
  <c r="B92" i="11" s="1"/>
  <c r="B93" i="11" s="1"/>
  <c r="B94" i="11" s="1"/>
  <c r="B95" i="11" s="1"/>
  <c r="B96" i="11" s="1"/>
  <c r="B97" i="11" s="1"/>
  <c r="B98" i="11" s="1"/>
  <c r="B99" i="11" s="1"/>
  <c r="W7" i="11" s="1"/>
  <c r="B100" i="11" l="1"/>
  <c r="F99" i="11"/>
  <c r="B101" i="11" l="1"/>
  <c r="F100" i="11"/>
  <c r="B102" i="11" l="1"/>
  <c r="F101" i="11"/>
  <c r="B103" i="11" l="1"/>
  <c r="F102" i="11"/>
  <c r="B104" i="11" l="1"/>
  <c r="F103" i="11"/>
  <c r="B105" i="11" l="1"/>
  <c r="F104" i="11"/>
  <c r="B106" i="11" l="1"/>
  <c r="F105" i="11"/>
  <c r="B107" i="11" l="1"/>
  <c r="F106" i="11"/>
  <c r="B108" i="11" l="1"/>
  <c r="F107" i="11"/>
  <c r="B109" i="11" l="1"/>
  <c r="F108" i="11"/>
  <c r="B110" i="11" l="1"/>
  <c r="F109" i="11"/>
  <c r="B111" i="11" l="1"/>
  <c r="F110" i="11"/>
  <c r="B112" i="11" l="1"/>
  <c r="F111" i="11"/>
  <c r="B113" i="11" l="1"/>
  <c r="F112" i="11"/>
  <c r="B114" i="11" l="1"/>
  <c r="F113" i="11"/>
  <c r="B115" i="11" l="1"/>
  <c r="F114" i="11"/>
  <c r="B116" i="11" l="1"/>
  <c r="F115" i="11"/>
  <c r="B117" i="11" l="1"/>
  <c r="F116" i="11"/>
  <c r="B118" i="11" l="1"/>
  <c r="F117" i="11"/>
  <c r="B119" i="11" l="1"/>
  <c r="F118" i="11"/>
  <c r="B120" i="11" l="1"/>
  <c r="F119" i="11"/>
  <c r="B121" i="11" l="1"/>
  <c r="F120" i="11"/>
  <c r="B122" i="11" l="1"/>
  <c r="F121" i="11"/>
  <c r="B123" i="11" l="1"/>
  <c r="W8" i="11" s="1"/>
  <c r="F122" i="11"/>
  <c r="B124" i="11" l="1"/>
  <c r="F123" i="11"/>
  <c r="B125" i="11" l="1"/>
  <c r="F124" i="11"/>
  <c r="B126" i="11" l="1"/>
  <c r="F125" i="11"/>
  <c r="B127" i="11" l="1"/>
  <c r="F126" i="11"/>
  <c r="B128" i="11" l="1"/>
  <c r="F127" i="11"/>
  <c r="B129" i="11" l="1"/>
  <c r="F128" i="11"/>
  <c r="B130" i="11" l="1"/>
  <c r="F129" i="11"/>
  <c r="B131" i="11" l="1"/>
  <c r="F130" i="11"/>
  <c r="B132" i="11" l="1"/>
  <c r="F131" i="11"/>
  <c r="B133" i="11" l="1"/>
  <c r="F132" i="11"/>
  <c r="B134" i="11" l="1"/>
  <c r="F133" i="11"/>
  <c r="B135" i="11" l="1"/>
  <c r="F134" i="11"/>
  <c r="B136" i="11" l="1"/>
  <c r="F135" i="11"/>
  <c r="B137" i="11" l="1"/>
  <c r="F136" i="11"/>
  <c r="B138" i="11" l="1"/>
  <c r="F137" i="11"/>
  <c r="B139" i="11" l="1"/>
  <c r="F138" i="11"/>
  <c r="B140" i="11" l="1"/>
  <c r="F139" i="11"/>
  <c r="B141" i="11" l="1"/>
  <c r="F140" i="11"/>
  <c r="B142" i="11" l="1"/>
  <c r="F141" i="11"/>
  <c r="B143" i="11" l="1"/>
  <c r="F142" i="11"/>
  <c r="B144" i="11" l="1"/>
  <c r="F143" i="11"/>
  <c r="B145" i="11" l="1"/>
  <c r="F144" i="11"/>
  <c r="B146" i="11" l="1"/>
  <c r="F145" i="11"/>
  <c r="B147" i="11" l="1"/>
  <c r="W9" i="11" s="1"/>
  <c r="F146" i="11"/>
  <c r="B148" i="11" l="1"/>
  <c r="F147" i="11"/>
  <c r="B149" i="11" l="1"/>
  <c r="F148" i="11"/>
  <c r="B150" i="11" l="1"/>
  <c r="F149" i="11"/>
  <c r="B151" i="11" l="1"/>
  <c r="F150" i="11"/>
  <c r="B152" i="11" l="1"/>
  <c r="F151" i="11"/>
  <c r="B153" i="11" l="1"/>
  <c r="F152" i="11"/>
  <c r="B154" i="11" l="1"/>
  <c r="F153" i="11"/>
  <c r="B155" i="11" l="1"/>
  <c r="F154" i="11"/>
  <c r="B156" i="11" l="1"/>
  <c r="F155" i="11"/>
  <c r="B157" i="11" l="1"/>
  <c r="F156" i="11"/>
  <c r="B158" i="11" l="1"/>
  <c r="F157" i="11"/>
  <c r="B159" i="11" l="1"/>
  <c r="F158" i="11"/>
  <c r="B160" i="11" l="1"/>
  <c r="F159" i="11"/>
  <c r="B161" i="11" l="1"/>
  <c r="F160" i="11"/>
  <c r="B162" i="11" l="1"/>
  <c r="F161" i="11"/>
  <c r="B163" i="11" l="1"/>
  <c r="F162" i="11"/>
  <c r="B164" i="11" l="1"/>
  <c r="F163" i="11"/>
  <c r="B165" i="11" l="1"/>
  <c r="F164" i="11"/>
  <c r="B166" i="11" l="1"/>
  <c r="F165" i="11"/>
  <c r="B167" i="11" l="1"/>
  <c r="F166" i="11"/>
  <c r="B168" i="11" l="1"/>
  <c r="F167" i="11"/>
  <c r="B169" i="11" l="1"/>
  <c r="F168" i="11"/>
  <c r="B170" i="11" l="1"/>
  <c r="F169" i="11"/>
  <c r="B171" i="11" l="1"/>
  <c r="W10" i="11" s="1"/>
  <c r="F170" i="11"/>
  <c r="B172" i="11" l="1"/>
  <c r="F171" i="11"/>
  <c r="B173" i="11" l="1"/>
  <c r="F172" i="11"/>
  <c r="B174" i="11" l="1"/>
  <c r="F173" i="11"/>
  <c r="B175" i="11" l="1"/>
  <c r="F174" i="11"/>
  <c r="B176" i="11" l="1"/>
  <c r="F175" i="11"/>
  <c r="B177" i="11" l="1"/>
  <c r="F176" i="11"/>
  <c r="B178" i="11" l="1"/>
  <c r="F177" i="11"/>
  <c r="B179" i="11" l="1"/>
  <c r="F178" i="11"/>
  <c r="B180" i="11" l="1"/>
  <c r="F179" i="11"/>
  <c r="B181" i="11" l="1"/>
  <c r="F180" i="11"/>
  <c r="B182" i="11" l="1"/>
  <c r="F181" i="11"/>
  <c r="B183" i="11" l="1"/>
  <c r="F182" i="11"/>
  <c r="B184" i="11" l="1"/>
  <c r="F183" i="11"/>
  <c r="B185" i="11" l="1"/>
  <c r="F184" i="11"/>
  <c r="B186" i="11" l="1"/>
  <c r="F185" i="11"/>
  <c r="B187" i="11" l="1"/>
  <c r="F186" i="11"/>
  <c r="B188" i="11" l="1"/>
  <c r="F187" i="11"/>
  <c r="B189" i="11" l="1"/>
  <c r="F188" i="11"/>
  <c r="B190" i="11" l="1"/>
  <c r="F189" i="11"/>
  <c r="B191" i="11" l="1"/>
  <c r="F190" i="11"/>
  <c r="B192" i="11" l="1"/>
  <c r="F191" i="11"/>
  <c r="B193" i="11" l="1"/>
  <c r="F192" i="11"/>
  <c r="B194" i="11" l="1"/>
  <c r="F193" i="11"/>
  <c r="B195" i="11" l="1"/>
  <c r="W11" i="11" s="1"/>
  <c r="F194" i="11"/>
  <c r="B196" i="11" l="1"/>
  <c r="F195" i="11"/>
  <c r="B197" i="11" l="1"/>
  <c r="F196" i="11"/>
  <c r="B198" i="11" l="1"/>
  <c r="F197" i="11"/>
  <c r="B199" i="11" l="1"/>
  <c r="F198" i="11"/>
  <c r="B200" i="11" l="1"/>
  <c r="F199" i="11"/>
  <c r="B201" i="11" l="1"/>
  <c r="F200" i="11"/>
  <c r="B202" i="11" l="1"/>
  <c r="F201" i="11"/>
  <c r="B203" i="11" l="1"/>
  <c r="F202" i="11"/>
  <c r="B204" i="11" l="1"/>
  <c r="F203" i="11"/>
  <c r="B205" i="11" l="1"/>
  <c r="F204" i="11"/>
  <c r="B206" i="11" l="1"/>
  <c r="F205" i="11"/>
  <c r="B207" i="11" l="1"/>
  <c r="F206" i="11"/>
  <c r="B208" i="11" l="1"/>
  <c r="F207" i="11"/>
  <c r="B209" i="11" l="1"/>
  <c r="F208" i="11"/>
  <c r="B210" i="11" l="1"/>
  <c r="F209" i="11"/>
  <c r="B211" i="11" l="1"/>
  <c r="F210" i="11"/>
  <c r="B212" i="11" l="1"/>
  <c r="F211" i="11"/>
  <c r="B213" i="11" l="1"/>
  <c r="F212" i="11"/>
  <c r="B214" i="11" l="1"/>
  <c r="F213" i="11"/>
  <c r="B215" i="11" l="1"/>
  <c r="F214" i="11"/>
  <c r="B216" i="11" l="1"/>
  <c r="F215" i="11"/>
  <c r="B217" i="11" l="1"/>
  <c r="F216" i="11"/>
  <c r="B218" i="11" l="1"/>
  <c r="F217" i="11"/>
  <c r="B219" i="11" l="1"/>
  <c r="W12" i="11" s="1"/>
  <c r="F218" i="11"/>
  <c r="B220" i="11" l="1"/>
  <c r="F219" i="11"/>
  <c r="B221" i="11" l="1"/>
  <c r="F220" i="11"/>
  <c r="B222" i="11" l="1"/>
  <c r="F221" i="11"/>
  <c r="B223" i="11" l="1"/>
  <c r="F222" i="11"/>
  <c r="B224" i="11" l="1"/>
  <c r="F223" i="11"/>
  <c r="B225" i="11" l="1"/>
  <c r="F224" i="11"/>
  <c r="B226" i="11" l="1"/>
  <c r="F225" i="11"/>
  <c r="B227" i="11" l="1"/>
  <c r="F226" i="11"/>
  <c r="B228" i="11" l="1"/>
  <c r="F227" i="11"/>
  <c r="B229" i="11" l="1"/>
  <c r="F228" i="11"/>
  <c r="B230" i="11" l="1"/>
  <c r="F229" i="11"/>
  <c r="B231" i="11" l="1"/>
  <c r="F230" i="11"/>
  <c r="B232" i="11" l="1"/>
  <c r="F231" i="11"/>
  <c r="B233" i="11" l="1"/>
  <c r="F232" i="11"/>
  <c r="B234" i="11" l="1"/>
  <c r="F233" i="11"/>
  <c r="B235" i="11" l="1"/>
  <c r="F234" i="11"/>
  <c r="B236" i="11" l="1"/>
  <c r="F235" i="11"/>
  <c r="B237" i="11" l="1"/>
  <c r="F236" i="11"/>
  <c r="B238" i="11" l="1"/>
  <c r="F237" i="11"/>
  <c r="B239" i="11" l="1"/>
  <c r="F238" i="11"/>
  <c r="B240" i="11" l="1"/>
  <c r="F239" i="11"/>
  <c r="B241" i="11" l="1"/>
  <c r="F240" i="11"/>
  <c r="B242" i="11" l="1"/>
  <c r="F241" i="11"/>
  <c r="B243" i="11" l="1"/>
  <c r="W13" i="11" s="1"/>
  <c r="F242" i="11"/>
  <c r="B244" i="11" l="1"/>
  <c r="F243" i="11"/>
  <c r="B245" i="11" l="1"/>
  <c r="F244" i="11"/>
  <c r="B246" i="11" l="1"/>
  <c r="F245" i="11"/>
  <c r="B247" i="11" l="1"/>
  <c r="F246" i="11"/>
  <c r="B248" i="11" l="1"/>
  <c r="F247" i="11"/>
  <c r="B249" i="11" l="1"/>
  <c r="F248" i="11"/>
  <c r="B250" i="11" l="1"/>
  <c r="F249" i="11"/>
  <c r="B251" i="11" l="1"/>
  <c r="F250" i="11"/>
  <c r="B252" i="11" l="1"/>
  <c r="F251" i="11"/>
  <c r="B253" i="11" l="1"/>
  <c r="F252" i="11"/>
  <c r="B254" i="11" l="1"/>
  <c r="F253" i="11"/>
  <c r="B255" i="11" l="1"/>
  <c r="F254" i="11"/>
  <c r="B256" i="11" l="1"/>
  <c r="F255" i="11"/>
  <c r="B257" i="11" l="1"/>
  <c r="F256" i="11"/>
  <c r="B258" i="11" l="1"/>
  <c r="F257" i="11"/>
  <c r="B259" i="11" l="1"/>
  <c r="F258" i="11"/>
  <c r="B260" i="11" l="1"/>
  <c r="F259" i="11"/>
  <c r="B261" i="11" l="1"/>
  <c r="F260" i="11"/>
  <c r="B262" i="11" l="1"/>
  <c r="F261" i="11"/>
  <c r="B263" i="11" l="1"/>
  <c r="F262" i="11"/>
  <c r="B264" i="11" l="1"/>
  <c r="F263" i="11"/>
  <c r="B265" i="11" l="1"/>
  <c r="F264" i="11"/>
  <c r="B266" i="11" l="1"/>
  <c r="F265" i="11"/>
  <c r="B267" i="11" l="1"/>
  <c r="W14" i="11" s="1"/>
  <c r="F266" i="11"/>
  <c r="B268" i="11" l="1"/>
  <c r="F267" i="11"/>
  <c r="B269" i="11" l="1"/>
  <c r="F268" i="11"/>
  <c r="B270" i="11" l="1"/>
  <c r="F269" i="11"/>
  <c r="B271" i="11" l="1"/>
  <c r="F270" i="11"/>
  <c r="B272" i="11" l="1"/>
  <c r="F271" i="11"/>
  <c r="B273" i="11" l="1"/>
  <c r="F272" i="11"/>
  <c r="B274" i="11" l="1"/>
  <c r="F273" i="11"/>
  <c r="B275" i="11" l="1"/>
  <c r="F274" i="11"/>
  <c r="B276" i="11" l="1"/>
  <c r="F275" i="11"/>
  <c r="B277" i="11" l="1"/>
  <c r="F276" i="11"/>
  <c r="B278" i="11" l="1"/>
  <c r="F277" i="11"/>
  <c r="B279" i="11" l="1"/>
  <c r="F278" i="11"/>
  <c r="B280" i="11" l="1"/>
  <c r="F279" i="11"/>
  <c r="B281" i="11" l="1"/>
  <c r="F280" i="11"/>
  <c r="B282" i="11" l="1"/>
  <c r="F281" i="11"/>
  <c r="B283" i="11" l="1"/>
  <c r="F282" i="11"/>
  <c r="B284" i="11" l="1"/>
  <c r="F283" i="11"/>
  <c r="B285" i="11" l="1"/>
  <c r="F284" i="11"/>
  <c r="B286" i="11" l="1"/>
  <c r="F285" i="11"/>
  <c r="B287" i="11" l="1"/>
  <c r="F286" i="11"/>
  <c r="B288" i="11" l="1"/>
  <c r="F287" i="11"/>
  <c r="B289" i="11" l="1"/>
  <c r="F288" i="11"/>
  <c r="B290" i="11" l="1"/>
  <c r="F289" i="11"/>
  <c r="B291" i="11" l="1"/>
  <c r="W15" i="11" s="1"/>
  <c r="F290" i="11"/>
  <c r="B292" i="11" l="1"/>
  <c r="F291" i="11"/>
  <c r="B293" i="11" l="1"/>
  <c r="F292" i="11"/>
  <c r="B294" i="11" l="1"/>
  <c r="F293" i="11"/>
  <c r="B295" i="11" l="1"/>
  <c r="F294" i="11"/>
  <c r="B296" i="11" l="1"/>
  <c r="F295" i="11"/>
  <c r="B297" i="11" l="1"/>
  <c r="F296" i="11"/>
  <c r="B298" i="11" l="1"/>
  <c r="F297" i="11"/>
  <c r="B299" i="11" l="1"/>
  <c r="F298" i="11"/>
  <c r="B300" i="11" l="1"/>
  <c r="F299" i="11"/>
  <c r="B301" i="11" l="1"/>
  <c r="F300" i="11"/>
  <c r="B302" i="11" l="1"/>
  <c r="F301" i="11"/>
  <c r="B303" i="11" l="1"/>
  <c r="F302" i="11"/>
  <c r="B304" i="11" l="1"/>
  <c r="F303" i="11"/>
  <c r="B305" i="11" l="1"/>
  <c r="F304" i="11"/>
  <c r="B306" i="11" l="1"/>
  <c r="F305" i="11"/>
  <c r="B307" i="11" l="1"/>
  <c r="F306" i="11"/>
  <c r="B308" i="11" l="1"/>
  <c r="F307" i="11"/>
  <c r="B309" i="11" l="1"/>
  <c r="F308" i="11"/>
  <c r="B310" i="11" l="1"/>
  <c r="F309" i="11"/>
  <c r="B311" i="11" l="1"/>
  <c r="F310" i="11"/>
  <c r="B312" i="11" l="1"/>
  <c r="F311" i="11"/>
  <c r="B313" i="11" l="1"/>
  <c r="F312" i="11"/>
  <c r="B314" i="11" l="1"/>
  <c r="F313" i="11"/>
  <c r="B315" i="11" l="1"/>
  <c r="W16" i="11" s="1"/>
  <c r="F314" i="11"/>
  <c r="B316" i="11" l="1"/>
  <c r="F315" i="11"/>
  <c r="B317" i="11" l="1"/>
  <c r="F316" i="11"/>
  <c r="B318" i="11" l="1"/>
  <c r="F317" i="11"/>
  <c r="B319" i="11" l="1"/>
  <c r="F318" i="11"/>
  <c r="B320" i="11" l="1"/>
  <c r="F319" i="11"/>
  <c r="B321" i="11" l="1"/>
  <c r="F320" i="11"/>
  <c r="B322" i="11" l="1"/>
  <c r="F321" i="11"/>
  <c r="B323" i="11" l="1"/>
  <c r="F322" i="11"/>
  <c r="B324" i="11" l="1"/>
  <c r="F323" i="11"/>
  <c r="B325" i="11" l="1"/>
  <c r="F324" i="11"/>
  <c r="B326" i="11" l="1"/>
  <c r="F325" i="11"/>
  <c r="B327" i="11" l="1"/>
  <c r="F326" i="11"/>
  <c r="B328" i="11" l="1"/>
  <c r="F327" i="11"/>
  <c r="B329" i="11" l="1"/>
  <c r="F328" i="11"/>
  <c r="B330" i="11" l="1"/>
  <c r="F329" i="11"/>
  <c r="B331" i="11" l="1"/>
  <c r="F330" i="11"/>
  <c r="B332" i="11" l="1"/>
  <c r="F331" i="11"/>
  <c r="B333" i="11" l="1"/>
  <c r="F332" i="11"/>
  <c r="B334" i="11" l="1"/>
  <c r="F333" i="11"/>
  <c r="B335" i="11" l="1"/>
  <c r="F334" i="11"/>
  <c r="B336" i="11" l="1"/>
  <c r="F335" i="11"/>
  <c r="B337" i="11" l="1"/>
  <c r="F336" i="11"/>
  <c r="B338" i="11" l="1"/>
  <c r="F337" i="11"/>
  <c r="B339" i="11" l="1"/>
  <c r="W17" i="11" s="1"/>
  <c r="F338" i="11"/>
  <c r="B340" i="11" l="1"/>
  <c r="F339" i="11"/>
  <c r="B341" i="11" l="1"/>
  <c r="F340" i="11"/>
  <c r="B342" i="11" l="1"/>
  <c r="F341" i="11"/>
  <c r="B343" i="11" l="1"/>
  <c r="F342" i="11"/>
  <c r="B344" i="11" l="1"/>
  <c r="F343" i="11"/>
  <c r="B345" i="11" l="1"/>
  <c r="F344" i="11"/>
  <c r="B346" i="11" l="1"/>
  <c r="F345" i="11"/>
  <c r="B347" i="11" l="1"/>
  <c r="F346" i="11"/>
  <c r="B348" i="11" l="1"/>
  <c r="F347" i="11"/>
  <c r="B349" i="11" l="1"/>
  <c r="F348" i="11"/>
  <c r="B350" i="11" l="1"/>
  <c r="F349" i="11"/>
  <c r="B351" i="11" l="1"/>
  <c r="F350" i="11"/>
  <c r="B352" i="11" l="1"/>
  <c r="F351" i="11"/>
  <c r="B353" i="11" l="1"/>
  <c r="F352" i="11"/>
  <c r="B354" i="11" l="1"/>
  <c r="F353" i="11"/>
  <c r="B355" i="11" l="1"/>
  <c r="F354" i="11"/>
  <c r="B356" i="11" l="1"/>
  <c r="F355" i="11"/>
  <c r="B357" i="11" l="1"/>
  <c r="F356" i="11"/>
  <c r="B358" i="11" l="1"/>
  <c r="F357" i="11"/>
  <c r="B359" i="11" l="1"/>
  <c r="F358" i="11"/>
  <c r="B360" i="11" l="1"/>
  <c r="F359" i="11"/>
  <c r="B361" i="11" l="1"/>
  <c r="F360" i="11"/>
  <c r="B362" i="11" l="1"/>
  <c r="F361" i="11"/>
  <c r="B363" i="11" l="1"/>
  <c r="W18" i="11" s="1"/>
  <c r="F362" i="11"/>
  <c r="B364" i="11" l="1"/>
  <c r="F363" i="11"/>
  <c r="B365" i="11" l="1"/>
  <c r="F364" i="11"/>
  <c r="B366" i="11" l="1"/>
  <c r="F365" i="11"/>
  <c r="B367" i="11" l="1"/>
  <c r="F366" i="11"/>
  <c r="B368" i="11" l="1"/>
  <c r="F367" i="11"/>
  <c r="B369" i="11" l="1"/>
  <c r="F368" i="11"/>
  <c r="B370" i="11" l="1"/>
  <c r="F369" i="11"/>
  <c r="B371" i="11" l="1"/>
  <c r="F370" i="11"/>
  <c r="B372" i="11" l="1"/>
  <c r="F371" i="11"/>
  <c r="B373" i="11" l="1"/>
  <c r="F372" i="11"/>
  <c r="B374" i="11" l="1"/>
  <c r="F373" i="11"/>
  <c r="B375" i="11" l="1"/>
  <c r="F374" i="11"/>
  <c r="B376" i="11" l="1"/>
  <c r="F375" i="11"/>
  <c r="B377" i="11" l="1"/>
  <c r="F376" i="11"/>
  <c r="B378" i="11" l="1"/>
  <c r="F377" i="11"/>
  <c r="B379" i="11" l="1"/>
  <c r="F378" i="11"/>
  <c r="B380" i="11" l="1"/>
  <c r="F379" i="11"/>
  <c r="B381" i="11" l="1"/>
  <c r="F380" i="11"/>
  <c r="B382" i="11" l="1"/>
  <c r="F381" i="11"/>
  <c r="B383" i="11" l="1"/>
  <c r="F382" i="11"/>
  <c r="B384" i="11" l="1"/>
  <c r="F383" i="11"/>
  <c r="B385" i="11" l="1"/>
  <c r="F384" i="11"/>
  <c r="B386" i="11" l="1"/>
  <c r="F385" i="11"/>
  <c r="B387" i="11" l="1"/>
  <c r="W19" i="11" s="1"/>
  <c r="F386" i="11"/>
  <c r="B388" i="11" l="1"/>
  <c r="F387" i="11"/>
  <c r="B389" i="11" l="1"/>
  <c r="F388" i="11"/>
  <c r="B390" i="11" l="1"/>
  <c r="F389" i="11"/>
  <c r="B391" i="11" l="1"/>
  <c r="F390" i="11"/>
  <c r="B392" i="11" l="1"/>
  <c r="F391" i="11"/>
  <c r="B393" i="11" l="1"/>
  <c r="F392" i="11"/>
  <c r="B394" i="11" l="1"/>
  <c r="F393" i="11"/>
  <c r="B395" i="11" l="1"/>
  <c r="F394" i="11"/>
  <c r="B396" i="11" l="1"/>
  <c r="F395" i="11"/>
  <c r="B397" i="11" l="1"/>
  <c r="F396" i="11"/>
  <c r="B398" i="11" l="1"/>
  <c r="F397" i="11"/>
  <c r="B399" i="11" l="1"/>
  <c r="F398" i="11"/>
  <c r="B400" i="11" l="1"/>
  <c r="F399" i="11"/>
  <c r="B401" i="11" l="1"/>
  <c r="F400" i="11"/>
  <c r="B402" i="11" l="1"/>
  <c r="F401" i="11"/>
  <c r="B403" i="11" l="1"/>
  <c r="F402" i="11"/>
  <c r="B404" i="11" l="1"/>
  <c r="F403" i="11"/>
  <c r="B405" i="11" l="1"/>
  <c r="F404" i="11"/>
  <c r="B406" i="11" l="1"/>
  <c r="F405" i="11"/>
  <c r="B407" i="11" l="1"/>
  <c r="F406" i="11"/>
  <c r="B408" i="11" l="1"/>
  <c r="F407" i="11"/>
  <c r="B409" i="11" l="1"/>
  <c r="F408" i="11"/>
  <c r="B410" i="11" l="1"/>
  <c r="F409" i="11"/>
  <c r="B411" i="11" l="1"/>
  <c r="W20" i="11" s="1"/>
  <c r="F410" i="11"/>
  <c r="B412" i="11" l="1"/>
  <c r="F411" i="11"/>
  <c r="B413" i="11" l="1"/>
  <c r="F412" i="11"/>
  <c r="B414" i="11" l="1"/>
  <c r="F413" i="11"/>
  <c r="B415" i="11" l="1"/>
  <c r="F414" i="11"/>
  <c r="B416" i="11" l="1"/>
  <c r="F415" i="11"/>
  <c r="B417" i="11" l="1"/>
  <c r="F416" i="11"/>
  <c r="B418" i="11" l="1"/>
  <c r="F417" i="11"/>
  <c r="B419" i="11" l="1"/>
  <c r="F418" i="11"/>
  <c r="B420" i="11" l="1"/>
  <c r="F419" i="11"/>
  <c r="B421" i="11" l="1"/>
  <c r="F420" i="11"/>
  <c r="B422" i="11" l="1"/>
  <c r="F421" i="11"/>
  <c r="B423" i="11" l="1"/>
  <c r="F422" i="11"/>
  <c r="B424" i="11" l="1"/>
  <c r="F423" i="11"/>
  <c r="B425" i="11" l="1"/>
  <c r="F424" i="11"/>
  <c r="B426" i="11" l="1"/>
  <c r="F425" i="11"/>
  <c r="B427" i="11" l="1"/>
  <c r="F426" i="11"/>
  <c r="B428" i="11" l="1"/>
  <c r="F427" i="11"/>
  <c r="B429" i="11" l="1"/>
  <c r="F428" i="11"/>
  <c r="B430" i="11" l="1"/>
  <c r="F429" i="11"/>
  <c r="B431" i="11" l="1"/>
  <c r="F430" i="11"/>
  <c r="B432" i="11" l="1"/>
  <c r="F431" i="11"/>
  <c r="B433" i="11" l="1"/>
  <c r="F432" i="11"/>
  <c r="B434" i="11" l="1"/>
  <c r="F433" i="11"/>
  <c r="B435" i="11" l="1"/>
  <c r="W21" i="11" s="1"/>
  <c r="F434" i="11"/>
  <c r="B436" i="11" l="1"/>
  <c r="F435" i="11"/>
  <c r="B437" i="11" l="1"/>
  <c r="F436" i="11"/>
  <c r="B438" i="11" l="1"/>
  <c r="F437" i="11"/>
  <c r="B439" i="11" l="1"/>
  <c r="F438" i="11"/>
  <c r="B440" i="11" l="1"/>
  <c r="F439" i="11"/>
  <c r="B441" i="11" l="1"/>
  <c r="F440" i="11"/>
  <c r="B442" i="11" l="1"/>
  <c r="F441" i="11"/>
  <c r="B443" i="11" l="1"/>
  <c r="F442" i="11"/>
  <c r="B444" i="11" l="1"/>
  <c r="F443" i="11"/>
  <c r="B445" i="11" l="1"/>
  <c r="F444" i="11"/>
  <c r="B446" i="11" l="1"/>
  <c r="F445" i="11"/>
  <c r="B447" i="11" l="1"/>
  <c r="F446" i="11"/>
  <c r="B448" i="11" l="1"/>
  <c r="F447" i="11"/>
  <c r="B449" i="11" l="1"/>
  <c r="F448" i="11"/>
  <c r="B450" i="11" l="1"/>
  <c r="F449" i="11"/>
  <c r="B451" i="11" l="1"/>
  <c r="F450" i="11"/>
  <c r="B452" i="11" l="1"/>
  <c r="F451" i="11"/>
  <c r="B453" i="11" l="1"/>
  <c r="F452" i="11"/>
  <c r="B454" i="11" l="1"/>
  <c r="F453" i="11"/>
  <c r="B455" i="11" l="1"/>
  <c r="F454" i="11"/>
  <c r="B456" i="11" l="1"/>
  <c r="F455" i="11"/>
  <c r="B457" i="11" l="1"/>
  <c r="F456" i="11"/>
  <c r="B458" i="11" l="1"/>
  <c r="F457" i="11"/>
  <c r="B459" i="11" l="1"/>
  <c r="W22" i="11" s="1"/>
  <c r="F458" i="11"/>
  <c r="B460" i="11" l="1"/>
  <c r="F459" i="11"/>
  <c r="B461" i="11" l="1"/>
  <c r="F460" i="11"/>
  <c r="B462" i="11" l="1"/>
  <c r="F461" i="11"/>
  <c r="B463" i="11" l="1"/>
  <c r="F462" i="11"/>
  <c r="B464" i="11" l="1"/>
  <c r="F463" i="11"/>
  <c r="B465" i="11" l="1"/>
  <c r="F464" i="11"/>
  <c r="B466" i="11" l="1"/>
  <c r="F465" i="11"/>
  <c r="B467" i="11" l="1"/>
  <c r="F466" i="11"/>
  <c r="B468" i="11" l="1"/>
  <c r="F467" i="11"/>
  <c r="B469" i="11" l="1"/>
  <c r="F468" i="11"/>
  <c r="B470" i="11" l="1"/>
  <c r="F469" i="11"/>
  <c r="B471" i="11" l="1"/>
  <c r="F470" i="11"/>
  <c r="B472" i="11" l="1"/>
  <c r="F471" i="11"/>
  <c r="B473" i="11" l="1"/>
  <c r="F472" i="11"/>
  <c r="B474" i="11" l="1"/>
  <c r="F473" i="11"/>
  <c r="B475" i="11" l="1"/>
  <c r="F474" i="11"/>
  <c r="B476" i="11" l="1"/>
  <c r="F475" i="11"/>
  <c r="B477" i="11" l="1"/>
  <c r="F476" i="11"/>
  <c r="B478" i="11" l="1"/>
  <c r="F477" i="11"/>
  <c r="B479" i="11" l="1"/>
  <c r="F478" i="11"/>
  <c r="B480" i="11" l="1"/>
  <c r="F479" i="11"/>
  <c r="B481" i="11" l="1"/>
  <c r="F480" i="11"/>
  <c r="B482" i="11" l="1"/>
  <c r="F481" i="11"/>
  <c r="B483" i="11" l="1"/>
  <c r="W23" i="11" s="1"/>
  <c r="F482" i="11"/>
  <c r="B484" i="11" l="1"/>
  <c r="F483" i="11"/>
  <c r="B485" i="11" l="1"/>
  <c r="F484" i="11"/>
  <c r="B486" i="11" l="1"/>
  <c r="F485" i="11"/>
  <c r="B487" i="11" l="1"/>
  <c r="F486" i="11"/>
  <c r="B488" i="11" l="1"/>
  <c r="F487" i="11"/>
  <c r="B489" i="11" l="1"/>
  <c r="F488" i="11"/>
  <c r="B490" i="11" l="1"/>
  <c r="F489" i="11"/>
  <c r="B491" i="11" l="1"/>
  <c r="F490" i="11"/>
  <c r="B492" i="11" l="1"/>
  <c r="F491" i="11"/>
  <c r="B493" i="11" l="1"/>
  <c r="F492" i="11"/>
  <c r="B494" i="11" l="1"/>
  <c r="F493" i="11"/>
  <c r="B495" i="11" l="1"/>
  <c r="F494" i="11"/>
  <c r="B496" i="11" l="1"/>
  <c r="F495" i="11"/>
  <c r="B497" i="11" l="1"/>
  <c r="F496" i="11"/>
  <c r="B498" i="11" l="1"/>
  <c r="F497" i="11"/>
  <c r="B499" i="11" l="1"/>
  <c r="F498" i="11"/>
  <c r="B500" i="11" l="1"/>
  <c r="F499" i="11"/>
  <c r="B501" i="11" l="1"/>
  <c r="F500" i="11"/>
  <c r="B502" i="11" l="1"/>
  <c r="F501" i="11"/>
  <c r="B503" i="11" l="1"/>
  <c r="F502" i="11"/>
  <c r="B504" i="11" l="1"/>
  <c r="F503" i="11"/>
  <c r="B505" i="11" l="1"/>
  <c r="F504" i="11"/>
  <c r="B506" i="11" l="1"/>
  <c r="F505" i="11"/>
  <c r="B507" i="11" l="1"/>
  <c r="W24" i="11" s="1"/>
  <c r="F506" i="11"/>
  <c r="B508" i="11" l="1"/>
  <c r="F507" i="11"/>
  <c r="B509" i="11" l="1"/>
  <c r="F508" i="11"/>
  <c r="B510" i="11" l="1"/>
  <c r="F509" i="11"/>
  <c r="B511" i="11" l="1"/>
  <c r="F510" i="11"/>
  <c r="B512" i="11" l="1"/>
  <c r="F511" i="11"/>
  <c r="B513" i="11" l="1"/>
  <c r="F512" i="11"/>
  <c r="B514" i="11" l="1"/>
  <c r="F513" i="11"/>
  <c r="B515" i="11" l="1"/>
  <c r="F514" i="11"/>
  <c r="B516" i="11" l="1"/>
  <c r="F515" i="11"/>
  <c r="B517" i="11" l="1"/>
  <c r="F516" i="11"/>
  <c r="B518" i="11" l="1"/>
  <c r="F517" i="11"/>
  <c r="B519" i="11" l="1"/>
  <c r="F518" i="11"/>
  <c r="B520" i="11" l="1"/>
  <c r="F519" i="11"/>
  <c r="B521" i="11" l="1"/>
  <c r="F520" i="11"/>
  <c r="B522" i="11" l="1"/>
  <c r="F521" i="11"/>
  <c r="B523" i="11" l="1"/>
  <c r="F522" i="11"/>
  <c r="B524" i="11" l="1"/>
  <c r="F523" i="11"/>
  <c r="B525" i="11" l="1"/>
  <c r="F524" i="11"/>
  <c r="B526" i="11" l="1"/>
  <c r="F525" i="11"/>
  <c r="B527" i="11" l="1"/>
  <c r="F526" i="11"/>
  <c r="B528" i="11" l="1"/>
  <c r="F527" i="11"/>
  <c r="B529" i="11" l="1"/>
  <c r="F528" i="11"/>
  <c r="B530" i="11" l="1"/>
  <c r="F529" i="11"/>
  <c r="B531" i="11" l="1"/>
  <c r="W25" i="11" s="1"/>
  <c r="F530" i="11"/>
  <c r="B532" i="11" l="1"/>
  <c r="F531" i="11"/>
  <c r="B533" i="11" l="1"/>
  <c r="F532" i="11"/>
  <c r="B534" i="11" l="1"/>
  <c r="F533" i="11"/>
  <c r="B535" i="11" l="1"/>
  <c r="F534" i="11"/>
  <c r="B536" i="11" l="1"/>
  <c r="F535" i="11"/>
  <c r="B537" i="11" l="1"/>
  <c r="F536" i="11"/>
  <c r="B538" i="11" l="1"/>
  <c r="F537" i="11"/>
  <c r="B539" i="11" l="1"/>
  <c r="F538" i="11"/>
  <c r="B540" i="11" l="1"/>
  <c r="F539" i="11"/>
  <c r="B541" i="11" l="1"/>
  <c r="F540" i="11"/>
  <c r="B542" i="11" l="1"/>
  <c r="F541" i="11"/>
  <c r="B543" i="11" l="1"/>
  <c r="F542" i="11"/>
  <c r="B544" i="11" l="1"/>
  <c r="F543" i="11"/>
  <c r="B545" i="11" l="1"/>
  <c r="F544" i="11"/>
  <c r="B546" i="11" l="1"/>
  <c r="F545" i="11"/>
  <c r="B547" i="11" l="1"/>
  <c r="F546" i="11"/>
  <c r="B548" i="11" l="1"/>
  <c r="F547" i="11"/>
  <c r="B549" i="11" l="1"/>
  <c r="F548" i="11"/>
  <c r="B550" i="11" l="1"/>
  <c r="F549" i="11"/>
  <c r="B551" i="11" l="1"/>
  <c r="F550" i="11"/>
  <c r="B552" i="11" l="1"/>
  <c r="F551" i="11"/>
  <c r="B553" i="11" l="1"/>
  <c r="F552" i="11"/>
  <c r="B554" i="11" l="1"/>
  <c r="F553" i="11"/>
  <c r="B555" i="11" l="1"/>
  <c r="W26" i="11" s="1"/>
  <c r="F554" i="11"/>
  <c r="B556" i="11" l="1"/>
  <c r="F555" i="11"/>
  <c r="B557" i="11" l="1"/>
  <c r="F556" i="11"/>
  <c r="B558" i="11" l="1"/>
  <c r="F557" i="11"/>
  <c r="B559" i="11" l="1"/>
  <c r="F558" i="11"/>
  <c r="B560" i="11" l="1"/>
  <c r="F559" i="11"/>
  <c r="B561" i="11" l="1"/>
  <c r="F560" i="11"/>
  <c r="B562" i="11" l="1"/>
  <c r="F561" i="11"/>
  <c r="B563" i="11" l="1"/>
  <c r="F562" i="11"/>
  <c r="B564" i="11" l="1"/>
  <c r="F563" i="11"/>
  <c r="B565" i="11" l="1"/>
  <c r="F564" i="11"/>
  <c r="B566" i="11" l="1"/>
  <c r="F565" i="11"/>
  <c r="B567" i="11" l="1"/>
  <c r="F566" i="11"/>
  <c r="B568" i="11" l="1"/>
  <c r="F567" i="11"/>
  <c r="B569" i="11" l="1"/>
  <c r="F568" i="11"/>
  <c r="B570" i="11" l="1"/>
  <c r="F569" i="11"/>
  <c r="B571" i="11" l="1"/>
  <c r="F570" i="11"/>
  <c r="B572" i="11" l="1"/>
  <c r="F571" i="11"/>
  <c r="B573" i="11" l="1"/>
  <c r="F572" i="11"/>
  <c r="B574" i="11" l="1"/>
  <c r="F573" i="11"/>
  <c r="B575" i="11" l="1"/>
  <c r="F574" i="11"/>
  <c r="B576" i="11" l="1"/>
  <c r="F575" i="11"/>
  <c r="B577" i="11" l="1"/>
  <c r="F576" i="11"/>
  <c r="B578" i="11" l="1"/>
  <c r="F577" i="11"/>
  <c r="B579" i="11" l="1"/>
  <c r="W27" i="11" s="1"/>
  <c r="F578" i="11"/>
  <c r="B580" i="11" l="1"/>
  <c r="F579" i="11"/>
  <c r="B581" i="11" l="1"/>
  <c r="F580" i="11"/>
  <c r="B582" i="11" l="1"/>
  <c r="F581" i="11"/>
  <c r="B583" i="11" l="1"/>
  <c r="F582" i="11"/>
  <c r="B584" i="11" l="1"/>
  <c r="F583" i="11"/>
  <c r="B585" i="11" l="1"/>
  <c r="F584" i="11"/>
  <c r="B586" i="11" l="1"/>
  <c r="F585" i="11"/>
  <c r="B587" i="11" l="1"/>
  <c r="F586" i="11"/>
  <c r="B588" i="11" l="1"/>
  <c r="F587" i="11"/>
  <c r="B589" i="11" l="1"/>
  <c r="F588" i="11"/>
  <c r="B590" i="11" l="1"/>
  <c r="F589" i="11"/>
  <c r="B591" i="11" l="1"/>
  <c r="F590" i="11"/>
  <c r="B592" i="11" l="1"/>
  <c r="F591" i="11"/>
  <c r="B593" i="11" l="1"/>
  <c r="F592" i="11"/>
  <c r="B594" i="11" l="1"/>
  <c r="F593" i="11"/>
  <c r="B595" i="11" l="1"/>
  <c r="F594" i="11"/>
  <c r="B596" i="11" l="1"/>
  <c r="F595" i="11"/>
  <c r="B597" i="11" l="1"/>
  <c r="F596" i="11"/>
  <c r="B598" i="11" l="1"/>
  <c r="F597" i="11"/>
  <c r="B599" i="11" l="1"/>
  <c r="F598" i="11"/>
  <c r="B600" i="11" l="1"/>
  <c r="F599" i="11"/>
  <c r="B601" i="11" l="1"/>
  <c r="F600" i="11"/>
  <c r="B602" i="11" l="1"/>
  <c r="F601" i="11"/>
  <c r="B603" i="11" l="1"/>
  <c r="W28" i="11" s="1"/>
  <c r="F602" i="11"/>
  <c r="B604" i="11" l="1"/>
  <c r="F603" i="11"/>
  <c r="B605" i="11" l="1"/>
  <c r="F604" i="11"/>
  <c r="B606" i="11" l="1"/>
  <c r="F605" i="11"/>
  <c r="B607" i="11" l="1"/>
  <c r="F606" i="11"/>
  <c r="B608" i="11" l="1"/>
  <c r="F607" i="11"/>
  <c r="B609" i="11" l="1"/>
  <c r="F608" i="11"/>
  <c r="B610" i="11" l="1"/>
  <c r="F609" i="11"/>
  <c r="B611" i="11" l="1"/>
  <c r="F610" i="11"/>
  <c r="B612" i="11" l="1"/>
  <c r="F611" i="11"/>
  <c r="B613" i="11" l="1"/>
  <c r="F612" i="11"/>
  <c r="B614" i="11" l="1"/>
  <c r="F613" i="11"/>
  <c r="B615" i="11" l="1"/>
  <c r="F614" i="11"/>
  <c r="B616" i="11" l="1"/>
  <c r="F615" i="11"/>
  <c r="B617" i="11" l="1"/>
  <c r="F616" i="11"/>
  <c r="B618" i="11" l="1"/>
  <c r="F617" i="11"/>
  <c r="B619" i="11" l="1"/>
  <c r="F618" i="11"/>
  <c r="B620" i="11" l="1"/>
  <c r="F619" i="11"/>
  <c r="B621" i="11" l="1"/>
  <c r="F620" i="11"/>
  <c r="B622" i="11" l="1"/>
  <c r="F621" i="11"/>
  <c r="B623" i="11" l="1"/>
  <c r="F622" i="11"/>
  <c r="B624" i="11" l="1"/>
  <c r="F623" i="11"/>
  <c r="B625" i="11" l="1"/>
  <c r="F624" i="11"/>
  <c r="B626" i="11" l="1"/>
  <c r="F625" i="11"/>
  <c r="B627" i="11" l="1"/>
  <c r="W29" i="11" s="1"/>
  <c r="F626" i="11"/>
  <c r="B628" i="11" l="1"/>
  <c r="F627" i="11"/>
  <c r="B629" i="11" l="1"/>
  <c r="F628" i="11"/>
  <c r="B630" i="11" l="1"/>
  <c r="F629" i="11"/>
  <c r="B631" i="11" l="1"/>
  <c r="F630" i="11"/>
  <c r="B632" i="11" l="1"/>
  <c r="F631" i="11"/>
  <c r="B633" i="11" l="1"/>
  <c r="F632" i="11"/>
  <c r="B634" i="11" l="1"/>
  <c r="F633" i="11"/>
  <c r="B635" i="11" l="1"/>
  <c r="F634" i="11"/>
  <c r="B636" i="11" l="1"/>
  <c r="F635" i="11"/>
  <c r="B637" i="11" l="1"/>
  <c r="F636" i="11"/>
  <c r="B638" i="11" l="1"/>
  <c r="F637" i="11"/>
  <c r="B639" i="11" l="1"/>
  <c r="F638" i="11"/>
  <c r="B640" i="11" l="1"/>
  <c r="F639" i="11"/>
  <c r="B641" i="11" l="1"/>
  <c r="F640" i="11"/>
  <c r="B642" i="11" l="1"/>
  <c r="F641" i="11"/>
  <c r="B643" i="11" l="1"/>
  <c r="F642" i="11"/>
  <c r="B644" i="11" l="1"/>
  <c r="F643" i="11"/>
  <c r="B645" i="11" l="1"/>
  <c r="F644" i="11"/>
  <c r="B646" i="11" l="1"/>
  <c r="F645" i="11"/>
  <c r="B647" i="11" l="1"/>
  <c r="F646" i="11"/>
  <c r="B648" i="11" l="1"/>
  <c r="F647" i="11"/>
  <c r="B649" i="11" l="1"/>
  <c r="F648" i="11"/>
  <c r="B650" i="11" l="1"/>
  <c r="F649" i="11"/>
  <c r="B651" i="11" l="1"/>
  <c r="W30" i="11" s="1"/>
  <c r="F650" i="11"/>
  <c r="B652" i="11" l="1"/>
  <c r="F651" i="11"/>
  <c r="B653" i="11" l="1"/>
  <c r="F652" i="11"/>
  <c r="B654" i="11" l="1"/>
  <c r="F653" i="11"/>
  <c r="B655" i="11" l="1"/>
  <c r="F654" i="11"/>
  <c r="B656" i="11" l="1"/>
  <c r="F655" i="11"/>
  <c r="B657" i="11" l="1"/>
  <c r="F656" i="11"/>
  <c r="B658" i="11" l="1"/>
  <c r="F657" i="11"/>
  <c r="B659" i="11" l="1"/>
  <c r="F658" i="11"/>
  <c r="B660" i="11" l="1"/>
  <c r="F659" i="11"/>
  <c r="B661" i="11" l="1"/>
  <c r="F660" i="11"/>
  <c r="B662" i="11" l="1"/>
  <c r="F661" i="11"/>
  <c r="B663" i="11" l="1"/>
  <c r="F662" i="11"/>
  <c r="B664" i="11" l="1"/>
  <c r="F663" i="11"/>
  <c r="B665" i="11" l="1"/>
  <c r="F664" i="11"/>
  <c r="B666" i="11" l="1"/>
  <c r="F665" i="11"/>
  <c r="B667" i="11" l="1"/>
  <c r="F666" i="11"/>
  <c r="B668" i="11" l="1"/>
  <c r="F667" i="11"/>
  <c r="B669" i="11" l="1"/>
  <c r="F668" i="11"/>
  <c r="B670" i="11" l="1"/>
  <c r="F669" i="11"/>
  <c r="B671" i="11" l="1"/>
  <c r="F670" i="11"/>
  <c r="B672" i="11" l="1"/>
  <c r="F671" i="11"/>
  <c r="B673" i="11" l="1"/>
  <c r="F672" i="11"/>
  <c r="B674" i="11" l="1"/>
  <c r="F673" i="11"/>
  <c r="B675" i="11" l="1"/>
  <c r="W31" i="11" s="1"/>
  <c r="F674" i="11"/>
  <c r="B676" i="11" l="1"/>
  <c r="F675" i="11"/>
  <c r="B677" i="11" l="1"/>
  <c r="F676" i="11"/>
  <c r="B678" i="11" l="1"/>
  <c r="F677" i="11"/>
  <c r="B679" i="11" l="1"/>
  <c r="F678" i="11"/>
  <c r="B680" i="11" l="1"/>
  <c r="F679" i="11"/>
  <c r="B681" i="11" l="1"/>
  <c r="F680" i="11"/>
  <c r="B682" i="11" l="1"/>
  <c r="F681" i="11"/>
  <c r="B683" i="11" l="1"/>
  <c r="F682" i="11"/>
  <c r="B684" i="11" l="1"/>
  <c r="F683" i="11"/>
  <c r="B685" i="11" l="1"/>
  <c r="F684" i="11"/>
  <c r="B686" i="11" l="1"/>
  <c r="F685" i="11"/>
  <c r="B687" i="11" l="1"/>
  <c r="F686" i="11"/>
  <c r="B688" i="11" l="1"/>
  <c r="F687" i="11"/>
  <c r="B689" i="11" l="1"/>
  <c r="F688" i="11"/>
  <c r="B690" i="11" l="1"/>
  <c r="F689" i="11"/>
  <c r="B691" i="11" l="1"/>
  <c r="F690" i="11"/>
  <c r="B692" i="11" l="1"/>
  <c r="F691" i="11"/>
  <c r="B693" i="11" l="1"/>
  <c r="F692" i="11"/>
  <c r="B694" i="11" l="1"/>
  <c r="F693" i="11"/>
  <c r="B695" i="11" l="1"/>
  <c r="F694" i="11"/>
  <c r="B696" i="11" l="1"/>
  <c r="F695" i="11"/>
  <c r="B697" i="11" l="1"/>
  <c r="F696" i="11"/>
  <c r="B698" i="11" l="1"/>
  <c r="F697" i="11"/>
  <c r="B699" i="11" l="1"/>
  <c r="W32" i="11" s="1"/>
  <c r="F698" i="11"/>
  <c r="B700" i="11" l="1"/>
  <c r="F699" i="11"/>
  <c r="B701" i="11" l="1"/>
  <c r="F700" i="11"/>
  <c r="B702" i="11" l="1"/>
  <c r="F701" i="11"/>
  <c r="B703" i="11" l="1"/>
  <c r="F702" i="11"/>
  <c r="B704" i="11" l="1"/>
  <c r="F703" i="11"/>
  <c r="B705" i="11" l="1"/>
  <c r="F704" i="11"/>
  <c r="B706" i="11" l="1"/>
  <c r="F705" i="11"/>
  <c r="B707" i="11" l="1"/>
  <c r="F706" i="11"/>
  <c r="B708" i="11" l="1"/>
  <c r="F707" i="11"/>
  <c r="B709" i="11" l="1"/>
  <c r="F708" i="11"/>
  <c r="B710" i="11" l="1"/>
  <c r="F709" i="11"/>
  <c r="B711" i="11" l="1"/>
  <c r="F710" i="11"/>
  <c r="B712" i="11" l="1"/>
  <c r="F711" i="11"/>
  <c r="B713" i="11" l="1"/>
  <c r="F712" i="11"/>
  <c r="B714" i="11" l="1"/>
  <c r="F713" i="11"/>
  <c r="B715" i="11" l="1"/>
  <c r="F714" i="11"/>
  <c r="B716" i="11" l="1"/>
  <c r="F715" i="11"/>
  <c r="B717" i="11" l="1"/>
  <c r="F716" i="11"/>
  <c r="B718" i="11" l="1"/>
  <c r="F717" i="11"/>
  <c r="B719" i="11" l="1"/>
  <c r="F718" i="11"/>
  <c r="B720" i="11" l="1"/>
  <c r="F719" i="11"/>
  <c r="B721" i="11" l="1"/>
  <c r="F720" i="11"/>
  <c r="B722" i="11" l="1"/>
  <c r="F721" i="11"/>
  <c r="B723" i="11" l="1"/>
  <c r="W33" i="11" s="1"/>
  <c r="F722" i="11"/>
  <c r="B724" i="11" l="1"/>
  <c r="F723" i="11"/>
  <c r="B725" i="11" l="1"/>
  <c r="F724" i="11"/>
  <c r="B726" i="11" l="1"/>
  <c r="F725" i="11"/>
  <c r="B727" i="11" l="1"/>
  <c r="F726" i="11"/>
  <c r="B728" i="11" l="1"/>
  <c r="F727" i="11"/>
  <c r="B729" i="11" l="1"/>
  <c r="F728" i="11"/>
  <c r="B730" i="11" l="1"/>
  <c r="F729" i="11"/>
  <c r="B731" i="11" l="1"/>
  <c r="F730" i="11"/>
  <c r="B732" i="11" l="1"/>
  <c r="F731" i="11"/>
  <c r="B733" i="11" l="1"/>
  <c r="F732" i="11"/>
  <c r="B734" i="11" l="1"/>
  <c r="F733" i="11"/>
  <c r="B735" i="11" l="1"/>
  <c r="F734" i="11"/>
  <c r="B736" i="11" l="1"/>
  <c r="F735" i="11"/>
  <c r="B737" i="11" l="1"/>
  <c r="F736" i="11"/>
  <c r="B738" i="11" l="1"/>
  <c r="F737" i="11"/>
  <c r="B739" i="11" l="1"/>
  <c r="F738" i="11"/>
  <c r="B740" i="11" l="1"/>
  <c r="F739" i="11"/>
  <c r="B741" i="11" l="1"/>
  <c r="F740" i="11"/>
  <c r="B742" i="11" l="1"/>
  <c r="F741" i="11"/>
  <c r="B743" i="11" l="1"/>
  <c r="F742" i="11"/>
  <c r="B744" i="11" l="1"/>
  <c r="F743" i="11"/>
  <c r="B745" i="11" l="1"/>
  <c r="F744" i="11"/>
  <c r="B746" i="11" l="1"/>
  <c r="F746" i="11" s="1"/>
  <c r="F745" i="11"/>
</calcChain>
</file>

<file path=xl/sharedStrings.xml><?xml version="1.0" encoding="utf-8"?>
<sst xmlns="http://schemas.openxmlformats.org/spreadsheetml/2006/main" count="190" uniqueCount="53">
  <si>
    <t>13-14</t>
  </si>
  <si>
    <t>14-15</t>
  </si>
  <si>
    <t>15-16</t>
  </si>
  <si>
    <t>16-17</t>
  </si>
  <si>
    <t>17-18</t>
  </si>
  <si>
    <t>18-19</t>
  </si>
  <si>
    <t>19-20</t>
  </si>
  <si>
    <t>20-21</t>
  </si>
  <si>
    <t>21-22</t>
  </si>
  <si>
    <t>22-23</t>
  </si>
  <si>
    <t>Дата</t>
  </si>
  <si>
    <t>Месяц</t>
  </si>
  <si>
    <t>Число</t>
  </si>
  <si>
    <t>Час</t>
  </si>
  <si>
    <t>Факт</t>
  </si>
  <si>
    <t>EUR</t>
  </si>
  <si>
    <t>00-01</t>
  </si>
  <si>
    <t>01-02</t>
  </si>
  <si>
    <t>02-03</t>
  </si>
  <si>
    <t>03-04</t>
  </si>
  <si>
    <t>04-05</t>
  </si>
  <si>
    <t>05-06</t>
  </si>
  <si>
    <t>06-07</t>
  </si>
  <si>
    <t>07-08</t>
  </si>
  <si>
    <t>08-09</t>
  </si>
  <si>
    <t>09-10</t>
  </si>
  <si>
    <t>10-11</t>
  </si>
  <si>
    <t>11-12</t>
  </si>
  <si>
    <t>12-13</t>
  </si>
  <si>
    <t>23-00</t>
  </si>
  <si>
    <t>Среднее</t>
  </si>
  <si>
    <t>Max</t>
  </si>
  <si>
    <t>Min</t>
  </si>
  <si>
    <t>Год</t>
  </si>
  <si>
    <t>Май</t>
  </si>
  <si>
    <t>Часы</t>
  </si>
  <si>
    <t>Январь</t>
  </si>
  <si>
    <t>Февраль</t>
  </si>
  <si>
    <t>Март</t>
  </si>
  <si>
    <t>Апрель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</si>
  <si>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</si>
  <si>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</si>
  <si>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</si>
  <si>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</si>
  <si>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</si>
  <si>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</si>
  <si>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</si>
  <si>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День</t>
  </si>
  <si>
    <t>1-рабочий</t>
  </si>
  <si>
    <t>Часы о</t>
  </si>
  <si>
    <t xml:space="preserve">Значение </t>
  </si>
  <si>
    <t> исходя из заданных часов (ячейки K2-V2) найти максимумы факта (столбец E), согласно заданных часов (ячейки K2-V2) и, главное, столбца F (обязательно в рабочий день).</t>
  </si>
  <si>
    <t>Максимумы можно записать в ячейках (K3-V3).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</si>
</sst>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dd/mm/yy;@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8"/>
      <name val="Arial Cyr"/>
      <charset val="204"/>
    </font>
    <font>
      <b/>
      <sz val="10"/>
      <color indexed="8"/>
      <name val="Calibri"/>
      <family val="2"/>
      <charset val="204"/>
    </font>
    <font>
      <sz val="8"/>
      <name val="Arial Cyr"/>
      <charset val="204"/>
    </font>
    <font>
      <sz val="10"/>
      <name val="Calibri"/>
      <family val="2"/>
      <charset val="204"/>
    </font>
    <font>
      <b/>
      <sz val="10"/>
      <name val="Calibri"/>
      <family val="2"/>
      <charset val="204"/>
    </font>
    <font>
      <sz val="10"/>
      <color rgb="FF000000"/>
      <name val="Verdan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4" fillId="0" borderId="0"/>
    <xf numFmtId="0" fontId="1" fillId="0" borderId="0"/>
  </cellStyleXfs>
  <cellXfs count="38">
    <xf numFmtId="0" fontId="0" fillId="0" borderId="0" xfId="0"/>
    <xf numFmtId="0" fontId="3" fillId="0" borderId="0" xfId="1"/>
    <xf numFmtId="0" fontId="3" fillId="0" borderId="1" xfId="1" applyBorder="1" applyAlignment="1">
      <alignment horizontal="center" vertical="center"/>
    </xf>
    <xf numFmtId="164" fontId="6" fillId="0" borderId="1" xfId="3" applyNumberFormat="1" applyFont="1" applyFill="1" applyBorder="1" applyAlignment="1">
      <alignment horizontal="center"/>
    </xf>
    <xf numFmtId="0" fontId="1" fillId="0" borderId="0" xfId="3"/>
    <xf numFmtId="0" fontId="6" fillId="0" borderId="1" xfId="3" applyFont="1" applyFill="1" applyBorder="1" applyAlignment="1">
      <alignment horizontal="center"/>
    </xf>
    <xf numFmtId="1" fontId="6" fillId="0" borderId="1" xfId="3" applyNumberFormat="1" applyFont="1" applyFill="1" applyBorder="1" applyAlignment="1">
      <alignment horizontal="center"/>
    </xf>
    <xf numFmtId="0" fontId="7" fillId="0" borderId="9" xfId="2" applyFont="1" applyBorder="1" applyAlignment="1">
      <alignment vertical="center"/>
    </xf>
    <xf numFmtId="0" fontId="7" fillId="0" borderId="10" xfId="2" applyFont="1" applyBorder="1" applyAlignment="1">
      <alignment vertical="center"/>
    </xf>
    <xf numFmtId="165" fontId="6" fillId="0" borderId="1" xfId="3" applyNumberFormat="1" applyFont="1" applyFill="1" applyBorder="1" applyAlignment="1">
      <alignment horizontal="center"/>
    </xf>
    <xf numFmtId="164" fontId="8" fillId="0" borderId="1" xfId="3" applyNumberFormat="1" applyFont="1" applyBorder="1" applyAlignment="1">
      <alignment horizontal="center" vertical="center"/>
    </xf>
    <xf numFmtId="0" fontId="9" fillId="0" borderId="1" xfId="3" applyFont="1" applyFill="1" applyBorder="1" applyAlignment="1">
      <alignment horizontal="center"/>
    </xf>
    <xf numFmtId="0" fontId="9" fillId="0" borderId="1" xfId="3" applyFont="1" applyBorder="1" applyAlignment="1">
      <alignment horizontal="center"/>
    </xf>
    <xf numFmtId="164" fontId="6" fillId="0" borderId="1" xfId="3" applyNumberFormat="1" applyFont="1" applyBorder="1" applyAlignment="1">
      <alignment horizontal="center" vertical="center"/>
    </xf>
    <xf numFmtId="164" fontId="9" fillId="0" borderId="1" xfId="3" applyNumberFormat="1" applyFont="1" applyBorder="1" applyAlignment="1">
      <alignment horizontal="center" vertical="center"/>
    </xf>
    <xf numFmtId="0" fontId="7" fillId="0" borderId="9" xfId="2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0" fontId="7" fillId="2" borderId="9" xfId="2" applyFont="1" applyFill="1" applyBorder="1" applyAlignment="1">
      <alignment horizontal="center" vertical="center"/>
    </xf>
    <xf numFmtId="0" fontId="7" fillId="2" borderId="8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 wrapText="1"/>
    </xf>
    <xf numFmtId="0" fontId="7" fillId="0" borderId="0" xfId="2" applyFont="1" applyBorder="1" applyAlignment="1">
      <alignment vertical="center"/>
    </xf>
    <xf numFmtId="0" fontId="5" fillId="2" borderId="1" xfId="2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7" fillId="2" borderId="10" xfId="2" applyFont="1" applyFill="1" applyBorder="1" applyAlignment="1">
      <alignment vertical="center"/>
    </xf>
    <xf numFmtId="0" fontId="10" fillId="0" borderId="0" xfId="0" applyFont="1"/>
    <xf numFmtId="0" fontId="6" fillId="0" borderId="11" xfId="3" applyFont="1" applyFill="1" applyBorder="1" applyAlignment="1">
      <alignment horizontal="center"/>
    </xf>
    <xf numFmtId="0" fontId="6" fillId="0" borderId="13" xfId="3" applyFont="1" applyFill="1" applyBorder="1" applyAlignment="1">
      <alignment horizontal="center"/>
    </xf>
    <xf numFmtId="0" fontId="6" fillId="0" borderId="12" xfId="3" applyFont="1" applyFill="1" applyBorder="1" applyAlignment="1">
      <alignment horizontal="center"/>
    </xf>
    <xf numFmtId="0" fontId="5" fillId="0" borderId="2" xfId="2" applyFont="1" applyFill="1" applyBorder="1" applyAlignment="1">
      <alignment horizontal="center" vertical="center" wrapText="1"/>
    </xf>
    <xf numFmtId="0" fontId="5" fillId="0" borderId="5" xfId="2" applyFont="1" applyFill="1" applyBorder="1" applyAlignment="1">
      <alignment horizontal="center" vertical="center" wrapText="1"/>
    </xf>
    <xf numFmtId="0" fontId="5" fillId="0" borderId="3" xfId="2" applyFont="1" applyFill="1" applyBorder="1" applyAlignment="1">
      <alignment horizontal="center" vertical="center" wrapText="1"/>
    </xf>
    <xf numFmtId="0" fontId="5" fillId="0" borderId="6" xfId="2" applyFont="1" applyFill="1" applyBorder="1" applyAlignment="1">
      <alignment horizontal="center" vertical="center" wrapText="1"/>
    </xf>
    <xf numFmtId="0" fontId="5" fillId="2" borderId="4" xfId="2" applyFont="1" applyFill="1" applyBorder="1" applyAlignment="1">
      <alignment horizontal="center" vertical="center" wrapText="1"/>
    </xf>
    <xf numFmtId="0" fontId="5" fillId="2" borderId="7" xfId="2" applyFont="1" applyFill="1" applyBorder="1" applyAlignment="1">
      <alignment horizontal="center" vertical="center" wrapText="1"/>
    </xf>
    <xf numFmtId="0" fontId="5" fillId="2" borderId="11" xfId="2" applyFont="1" applyFill="1" applyBorder="1" applyAlignment="1">
      <alignment horizontal="center" vertical="center" wrapText="1"/>
    </xf>
    <xf numFmtId="0" fontId="5" fillId="2" borderId="13" xfId="2" applyFont="1" applyFill="1" applyBorder="1" applyAlignment="1">
      <alignment horizontal="center" vertical="center" wrapText="1"/>
    </xf>
    <xf numFmtId="0" fontId="5" fillId="2" borderId="12" xfId="2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4">
    <cellStyle name="Обычный" xfId="0" builtinId="0"/>
    <cellStyle name="Обычный 2" xfId="1"/>
    <cellStyle name="Обычный 2 2" xfId="2"/>
    <cellStyle name="Обычный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892608089260812E-2"/>
          <c:y val="0.16403785488958991"/>
          <c:w val="0.85774058577405854"/>
          <c:h val="0.63091482649842268"/>
        </c:manualLayout>
      </c:layout>
      <c:lineChart>
        <c:grouping val="standard"/>
        <c:varyColors val="0"/>
        <c:ser>
          <c:idx val="2"/>
          <c:order val="0"/>
          <c:tx>
            <c:strRef>
              <c:f>Пример!$W$35</c:f>
              <c:strCache>
                <c:ptCount val="1"/>
                <c:pt idx="0">
                  <c:v>Max</c:v>
                </c:pt>
              </c:strCache>
            </c:strRef>
          </c:tx>
          <c:spPr>
            <a:ln w="25400">
              <a:solidFill>
                <a:schemeClr val="tx1"/>
              </a:solidFill>
              <a:prstDash val="solid"/>
            </a:ln>
          </c:spPr>
          <c:marker>
            <c:symbol val="none"/>
          </c:marker>
          <c:val>
            <c:numRef>
              <c:f>Пример!$X$35:$AU$35</c:f>
              <c:numCache>
                <c:formatCode>#\ ##0.0</c:formatCode>
                <c:ptCount val="24"/>
                <c:pt idx="0">
                  <c:v>870</c:v>
                </c:pt>
                <c:pt idx="1">
                  <c:v>868</c:v>
                </c:pt>
                <c:pt idx="2">
                  <c:v>868</c:v>
                </c:pt>
                <c:pt idx="3">
                  <c:v>868</c:v>
                </c:pt>
                <c:pt idx="4">
                  <c:v>870</c:v>
                </c:pt>
                <c:pt idx="5">
                  <c:v>872</c:v>
                </c:pt>
                <c:pt idx="6">
                  <c:v>870</c:v>
                </c:pt>
                <c:pt idx="7">
                  <c:v>871</c:v>
                </c:pt>
                <c:pt idx="8">
                  <c:v>870</c:v>
                </c:pt>
                <c:pt idx="9">
                  <c:v>874</c:v>
                </c:pt>
                <c:pt idx="10">
                  <c:v>873</c:v>
                </c:pt>
                <c:pt idx="11">
                  <c:v>864</c:v>
                </c:pt>
                <c:pt idx="12">
                  <c:v>870</c:v>
                </c:pt>
                <c:pt idx="13">
                  <c:v>869</c:v>
                </c:pt>
                <c:pt idx="14">
                  <c:v>867</c:v>
                </c:pt>
                <c:pt idx="15">
                  <c:v>872</c:v>
                </c:pt>
                <c:pt idx="16">
                  <c:v>872</c:v>
                </c:pt>
                <c:pt idx="17">
                  <c:v>868</c:v>
                </c:pt>
                <c:pt idx="18">
                  <c:v>867</c:v>
                </c:pt>
                <c:pt idx="19">
                  <c:v>868</c:v>
                </c:pt>
                <c:pt idx="20">
                  <c:v>871</c:v>
                </c:pt>
                <c:pt idx="21">
                  <c:v>871</c:v>
                </c:pt>
                <c:pt idx="22">
                  <c:v>872</c:v>
                </c:pt>
                <c:pt idx="23">
                  <c:v>868</c:v>
                </c:pt>
              </c:numCache>
            </c:numRef>
          </c:val>
          <c:smooth val="1"/>
          <c:extLst>
            <c:ext xmlns:c15="http://schemas.microsoft.com/office/drawing/2012/chart" uri="{02D57815-91ED-43cb-92C2-25804820EDAC}">
              <c15:filteredCategoryTitle>
                <c15:cat>
                  <c:strRef>
                    <c:extLst>
                      <c:ext uri="{02D57815-91ED-43cb-92C2-25804820EDAC}">
                        <c15:formulaRef>
                          <c15:sqref>Пример!$X$2:$AU$2</c15:sqref>
                        </c15:formulaRef>
                      </c:ext>
                    </c:extLst>
                  </c:strRef>
                </c15:cat>
              </c15:filteredCategoryTitle>
            </c:ext>
            <c:ext xmlns:c16="http://schemas.microsoft.com/office/drawing/2014/chart" uri="{C3380CC4-5D6E-409C-BE32-E72D297353CC}">
              <c16:uniqueId val="{00000000-E1D6-48D5-B0B1-1EE11C9530AD}"/>
            </c:ext>
          </c:extLst>
        </c:ser>
        <c:ser>
          <c:idx val="1"/>
          <c:order val="1"/>
          <c:tx>
            <c:strRef>
              <c:f>Пример!$W$36</c:f>
              <c:strCache>
                <c:ptCount val="1"/>
                <c:pt idx="0">
                  <c:v>Min</c:v>
                </c:pt>
              </c:strCache>
            </c:strRef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val>
            <c:numRef>
              <c:f>Пример!$X$36:$AU$36</c:f>
            </c:numRef>
          </c:val>
          <c:smooth val="1"/>
          <c:extLst>
            <c:ext xmlns:c15="http://schemas.microsoft.com/office/drawing/2012/chart" uri="{02D57815-91ED-43cb-92C2-25804820EDAC}">
              <c15:filteredCategoryTitle>
                <c15:cat>
                  <c:strRef>
                    <c:extLst>
                      <c:ext uri="{02D57815-91ED-43cb-92C2-25804820EDAC}">
                        <c15:formulaRef>
                          <c15:sqref>Пример!$X$2:$AU$2</c15:sqref>
                        </c15:formulaRef>
                      </c:ext>
                    </c:extLst>
                  </c:strRef>
                </c15:cat>
              </c15:filteredCategoryTitle>
            </c:ext>
            <c:ext xmlns:c16="http://schemas.microsoft.com/office/drawing/2014/chart" uri="{C3380CC4-5D6E-409C-BE32-E72D297353CC}">
              <c16:uniqueId val="{00000001-E1D6-48D5-B0B1-1EE11C9530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549440"/>
        <c:axId val="43550976"/>
      </c:lineChart>
      <c:catAx>
        <c:axId val="43549440"/>
        <c:scaling>
          <c:orientation val="minMax"/>
        </c:scaling>
        <c:delete val="0"/>
        <c:axPos val="b"/>
        <c:majorGridlines/>
        <c:numFmt formatCode="General" sourceLinked="1"/>
        <c:majorTickMark val="in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ru-RU"/>
          </a:p>
        </c:txPr>
        <c:crossAx val="43550976"/>
        <c:crosses val="autoZero"/>
        <c:auto val="1"/>
        <c:lblAlgn val="ctr"/>
        <c:lblOffset val="100"/>
        <c:noMultiLvlLbl val="0"/>
      </c:catAx>
      <c:valAx>
        <c:axId val="43550976"/>
        <c:scaling>
          <c:orientation val="minMax"/>
        </c:scaling>
        <c:delete val="0"/>
        <c:axPos val="l"/>
        <c:majorGridlines/>
        <c:numFmt formatCode="#\ ##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ru-RU"/>
          </a:p>
        </c:txPr>
        <c:crossAx val="435494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2914967219055774"/>
          <c:y val="0.89622901053031023"/>
          <c:w val="0.28451926772751729"/>
          <c:h val="7.54719666065838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ru-RU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ru-RU"/>
    </a:p>
  </c:txPr>
  <c:printSettings>
    <c:headerFooter/>
    <c:pageMargins b="1" l="0.75000000000000522" r="0.75000000000000522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23</xdr:col>
      <xdr:colOff>9525</xdr:colOff>
      <xdr:row>36</xdr:row>
      <xdr:rowOff>85725</xdr:rowOff>
    </xdr:from>
    <xdr:to>
      <xdr:col>34</xdr:col>
      <xdr:colOff>133350</xdr:colOff>
      <xdr:row>52</xdr:row>
      <xdr:rowOff>-9515475</xdr:rowOff>
    </xdr:to>
    <xdr:graphicFrame macro="">
      <xdr:nvGraphicFramePr>
        <xdr:cNvPr id="2" name="Chart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AX746"/>
  <sheetViews>
    <sheetView tabSelected="1" zoomScale="85" zoomScaleNormal="85" workbookViewId="0">
      <selection activeCell="D107" sqref="D107"/>
    </sheetView>
  </sheetViews>
  <sheetFormatPr defaultRowHeight="15" x14ac:dyDescent="0.25"/>
  <cols>
    <col min="1" max="1" width="4.5703125" style="4" bestFit="1" customWidth="1"/>
    <col min="2" max="2" width="8" style="4" bestFit="1" customWidth="1"/>
    <col min="3" max="3" width="6" style="4" bestFit="1" customWidth="1"/>
    <col min="4" max="4" width="3.85546875" style="4" bestFit="1" customWidth="1"/>
    <col min="5" max="10" width="8" style="4" customWidth="1"/>
    <col min="11" max="11" width="9" style="4" bestFit="1" customWidth="1"/>
    <col min="12" max="22" width="8" style="4" customWidth="1"/>
    <col min="23" max="23" width="11" style="4" bestFit="1" customWidth="1"/>
    <col min="24" max="47" width="7.7109375" style="4" bestFit="1" customWidth="1"/>
    <col min="48" max="48" width="9.140625" style="4"/>
    <col min="49" max="50" width="39.7109375" style="4" customWidth="1"/>
    <col min="51" max="194" width="9.140625" style="4"/>
    <col min="195" max="195" width="7.85546875" style="4" bestFit="1" customWidth="1"/>
    <col min="196" max="196" width="6" style="4" bestFit="1" customWidth="1"/>
    <col min="197" max="197" width="3.85546875" style="4" bestFit="1" customWidth="1"/>
    <col min="198" max="198" width="13.5703125" style="4" bestFit="1" customWidth="1"/>
    <col min="199" max="199" width="14.7109375" style="4" customWidth="1"/>
    <col min="200" max="200" width="26.7109375" style="4" customWidth="1"/>
    <col min="201" max="201" width="8" style="4" customWidth="1"/>
    <col min="202" max="202" width="4" style="4" customWidth="1"/>
    <col min="203" max="203" width="11" style="4" bestFit="1" customWidth="1"/>
    <col min="204" max="227" width="9.140625" style="4"/>
    <col min="228" max="228" width="9.85546875" style="4" customWidth="1"/>
    <col min="229" max="229" width="9.140625" style="4"/>
    <col min="230" max="286" width="0" style="4" hidden="1" customWidth="1"/>
    <col min="287" max="450" width="9.140625" style="4"/>
    <col min="451" max="451" width="7.85546875" style="4" bestFit="1" customWidth="1"/>
    <col min="452" max="452" width="6" style="4" bestFit="1" customWidth="1"/>
    <col min="453" max="453" width="3.85546875" style="4" bestFit="1" customWidth="1"/>
    <col min="454" max="454" width="13.5703125" style="4" bestFit="1" customWidth="1"/>
    <col min="455" max="455" width="14.7109375" style="4" customWidth="1"/>
    <col min="456" max="456" width="26.7109375" style="4" customWidth="1"/>
    <col min="457" max="457" width="8" style="4" customWidth="1"/>
    <col min="458" max="458" width="4" style="4" customWidth="1"/>
    <col min="459" max="459" width="11" style="4" bestFit="1" customWidth="1"/>
    <col min="460" max="483" width="9.140625" style="4"/>
    <col min="484" max="484" width="9.85546875" style="4" customWidth="1"/>
    <col min="485" max="485" width="9.140625" style="4"/>
    <col min="486" max="542" width="0" style="4" hidden="1" customWidth="1"/>
    <col min="543" max="706" width="9.140625" style="4"/>
    <col min="707" max="707" width="7.85546875" style="4" bestFit="1" customWidth="1"/>
    <col min="708" max="708" width="6" style="4" bestFit="1" customWidth="1"/>
    <col min="709" max="709" width="3.85546875" style="4" bestFit="1" customWidth="1"/>
    <col min="710" max="710" width="13.5703125" style="4" bestFit="1" customWidth="1"/>
    <col min="711" max="711" width="14.7109375" style="4" customWidth="1"/>
    <col min="712" max="712" width="26.7109375" style="4" customWidth="1"/>
    <col min="713" max="713" width="8" style="4" customWidth="1"/>
    <col min="714" max="714" width="4" style="4" customWidth="1"/>
    <col min="715" max="715" width="11" style="4" bestFit="1" customWidth="1"/>
    <col min="716" max="739" width="9.140625" style="4"/>
    <col min="740" max="740" width="9.85546875" style="4" customWidth="1"/>
    <col min="741" max="741" width="9.140625" style="4"/>
    <col min="742" max="798" width="0" style="4" hidden="1" customWidth="1"/>
    <col min="799" max="962" width="9.140625" style="4"/>
    <col min="963" max="963" width="7.85546875" style="4" bestFit="1" customWidth="1"/>
    <col min="964" max="964" width="6" style="4" bestFit="1" customWidth="1"/>
    <col min="965" max="965" width="3.85546875" style="4" bestFit="1" customWidth="1"/>
    <col min="966" max="966" width="13.5703125" style="4" bestFit="1" customWidth="1"/>
    <col min="967" max="967" width="14.7109375" style="4" customWidth="1"/>
    <col min="968" max="968" width="26.7109375" style="4" customWidth="1"/>
    <col min="969" max="969" width="8" style="4" customWidth="1"/>
    <col min="970" max="970" width="4" style="4" customWidth="1"/>
    <col min="971" max="971" width="11" style="4" bestFit="1" customWidth="1"/>
    <col min="972" max="995" width="9.140625" style="4"/>
    <col min="996" max="996" width="9.85546875" style="4" customWidth="1"/>
    <col min="997" max="997" width="9.140625" style="4"/>
    <col min="998" max="1054" width="0" style="4" hidden="1" customWidth="1"/>
    <col min="1055" max="1218" width="9.140625" style="4"/>
    <col min="1219" max="1219" width="7.85546875" style="4" bestFit="1" customWidth="1"/>
    <col min="1220" max="1220" width="6" style="4" bestFit="1" customWidth="1"/>
    <col min="1221" max="1221" width="3.85546875" style="4" bestFit="1" customWidth="1"/>
    <col min="1222" max="1222" width="13.5703125" style="4" bestFit="1" customWidth="1"/>
    <col min="1223" max="1223" width="14.7109375" style="4" customWidth="1"/>
    <col min="1224" max="1224" width="26.7109375" style="4" customWidth="1"/>
    <col min="1225" max="1225" width="8" style="4" customWidth="1"/>
    <col min="1226" max="1226" width="4" style="4" customWidth="1"/>
    <col min="1227" max="1227" width="11" style="4" bestFit="1" customWidth="1"/>
    <col min="1228" max="1251" width="9.140625" style="4"/>
    <col min="1252" max="1252" width="9.85546875" style="4" customWidth="1"/>
    <col min="1253" max="1253" width="9.140625" style="4"/>
    <col min="1254" max="1310" width="0" style="4" hidden="1" customWidth="1"/>
    <col min="1311" max="1474" width="9.140625" style="4"/>
    <col min="1475" max="1475" width="7.85546875" style="4" bestFit="1" customWidth="1"/>
    <col min="1476" max="1476" width="6" style="4" bestFit="1" customWidth="1"/>
    <col min="1477" max="1477" width="3.85546875" style="4" bestFit="1" customWidth="1"/>
    <col min="1478" max="1478" width="13.5703125" style="4" bestFit="1" customWidth="1"/>
    <col min="1479" max="1479" width="14.7109375" style="4" customWidth="1"/>
    <col min="1480" max="1480" width="26.7109375" style="4" customWidth="1"/>
    <col min="1481" max="1481" width="8" style="4" customWidth="1"/>
    <col min="1482" max="1482" width="4" style="4" customWidth="1"/>
    <col min="1483" max="1483" width="11" style="4" bestFit="1" customWidth="1"/>
    <col min="1484" max="1507" width="9.140625" style="4"/>
    <col min="1508" max="1508" width="9.85546875" style="4" customWidth="1"/>
    <col min="1509" max="1509" width="9.140625" style="4"/>
    <col min="1510" max="1566" width="0" style="4" hidden="1" customWidth="1"/>
    <col min="1567" max="1730" width="9.140625" style="4"/>
    <col min="1731" max="1731" width="7.85546875" style="4" bestFit="1" customWidth="1"/>
    <col min="1732" max="1732" width="6" style="4" bestFit="1" customWidth="1"/>
    <col min="1733" max="1733" width="3.85546875" style="4" bestFit="1" customWidth="1"/>
    <col min="1734" max="1734" width="13.5703125" style="4" bestFit="1" customWidth="1"/>
    <col min="1735" max="1735" width="14.7109375" style="4" customWidth="1"/>
    <col min="1736" max="1736" width="26.7109375" style="4" customWidth="1"/>
    <col min="1737" max="1737" width="8" style="4" customWidth="1"/>
    <col min="1738" max="1738" width="4" style="4" customWidth="1"/>
    <col min="1739" max="1739" width="11" style="4" bestFit="1" customWidth="1"/>
    <col min="1740" max="1763" width="9.140625" style="4"/>
    <col min="1764" max="1764" width="9.85546875" style="4" customWidth="1"/>
    <col min="1765" max="1765" width="9.140625" style="4"/>
    <col min="1766" max="1822" width="0" style="4" hidden="1" customWidth="1"/>
    <col min="1823" max="1986" width="9.140625" style="4"/>
    <col min="1987" max="1987" width="7.85546875" style="4" bestFit="1" customWidth="1"/>
    <col min="1988" max="1988" width="6" style="4" bestFit="1" customWidth="1"/>
    <col min="1989" max="1989" width="3.85546875" style="4" bestFit="1" customWidth="1"/>
    <col min="1990" max="1990" width="13.5703125" style="4" bestFit="1" customWidth="1"/>
    <col min="1991" max="1991" width="14.7109375" style="4" customWidth="1"/>
    <col min="1992" max="1992" width="26.7109375" style="4" customWidth="1"/>
    <col min="1993" max="1993" width="8" style="4" customWidth="1"/>
    <col min="1994" max="1994" width="4" style="4" customWidth="1"/>
    <col min="1995" max="1995" width="11" style="4" bestFit="1" customWidth="1"/>
    <col min="1996" max="2019" width="9.140625" style="4"/>
    <col min="2020" max="2020" width="9.85546875" style="4" customWidth="1"/>
    <col min="2021" max="2021" width="9.140625" style="4"/>
    <col min="2022" max="2078" width="0" style="4" hidden="1" customWidth="1"/>
    <col min="2079" max="2242" width="9.140625" style="4"/>
    <col min="2243" max="2243" width="7.85546875" style="4" bestFit="1" customWidth="1"/>
    <col min="2244" max="2244" width="6" style="4" bestFit="1" customWidth="1"/>
    <col min="2245" max="2245" width="3.85546875" style="4" bestFit="1" customWidth="1"/>
    <col min="2246" max="2246" width="13.5703125" style="4" bestFit="1" customWidth="1"/>
    <col min="2247" max="2247" width="14.7109375" style="4" customWidth="1"/>
    <col min="2248" max="2248" width="26.7109375" style="4" customWidth="1"/>
    <col min="2249" max="2249" width="8" style="4" customWidth="1"/>
    <col min="2250" max="2250" width="4" style="4" customWidth="1"/>
    <col min="2251" max="2251" width="11" style="4" bestFit="1" customWidth="1"/>
    <col min="2252" max="2275" width="9.140625" style="4"/>
    <col min="2276" max="2276" width="9.85546875" style="4" customWidth="1"/>
    <col min="2277" max="2277" width="9.140625" style="4"/>
    <col min="2278" max="2334" width="0" style="4" hidden="1" customWidth="1"/>
    <col min="2335" max="2498" width="9.140625" style="4"/>
    <col min="2499" max="2499" width="7.85546875" style="4" bestFit="1" customWidth="1"/>
    <col min="2500" max="2500" width="6" style="4" bestFit="1" customWidth="1"/>
    <col min="2501" max="2501" width="3.85546875" style="4" bestFit="1" customWidth="1"/>
    <col min="2502" max="2502" width="13.5703125" style="4" bestFit="1" customWidth="1"/>
    <col min="2503" max="2503" width="14.7109375" style="4" customWidth="1"/>
    <col min="2504" max="2504" width="26.7109375" style="4" customWidth="1"/>
    <col min="2505" max="2505" width="8" style="4" customWidth="1"/>
    <col min="2506" max="2506" width="4" style="4" customWidth="1"/>
    <col min="2507" max="2507" width="11" style="4" bestFit="1" customWidth="1"/>
    <col min="2508" max="2531" width="9.140625" style="4"/>
    <col min="2532" max="2532" width="9.85546875" style="4" customWidth="1"/>
    <col min="2533" max="2533" width="9.140625" style="4"/>
    <col min="2534" max="2590" width="0" style="4" hidden="1" customWidth="1"/>
    <col min="2591" max="2754" width="9.140625" style="4"/>
    <col min="2755" max="2755" width="7.85546875" style="4" bestFit="1" customWidth="1"/>
    <col min="2756" max="2756" width="6" style="4" bestFit="1" customWidth="1"/>
    <col min="2757" max="2757" width="3.85546875" style="4" bestFit="1" customWidth="1"/>
    <col min="2758" max="2758" width="13.5703125" style="4" bestFit="1" customWidth="1"/>
    <col min="2759" max="2759" width="14.7109375" style="4" customWidth="1"/>
    <col min="2760" max="2760" width="26.7109375" style="4" customWidth="1"/>
    <col min="2761" max="2761" width="8" style="4" customWidth="1"/>
    <col min="2762" max="2762" width="4" style="4" customWidth="1"/>
    <col min="2763" max="2763" width="11" style="4" bestFit="1" customWidth="1"/>
    <col min="2764" max="2787" width="9.140625" style="4"/>
    <col min="2788" max="2788" width="9.85546875" style="4" customWidth="1"/>
    <col min="2789" max="2789" width="9.140625" style="4"/>
    <col min="2790" max="2846" width="0" style="4" hidden="1" customWidth="1"/>
    <col min="2847" max="3010" width="9.140625" style="4"/>
    <col min="3011" max="3011" width="7.85546875" style="4" bestFit="1" customWidth="1"/>
    <col min="3012" max="3012" width="6" style="4" bestFit="1" customWidth="1"/>
    <col min="3013" max="3013" width="3.85546875" style="4" bestFit="1" customWidth="1"/>
    <col min="3014" max="3014" width="13.5703125" style="4" bestFit="1" customWidth="1"/>
    <col min="3015" max="3015" width="14.7109375" style="4" customWidth="1"/>
    <col min="3016" max="3016" width="26.7109375" style="4" customWidth="1"/>
    <col min="3017" max="3017" width="8" style="4" customWidth="1"/>
    <col min="3018" max="3018" width="4" style="4" customWidth="1"/>
    <col min="3019" max="3019" width="11" style="4" bestFit="1" customWidth="1"/>
    <col min="3020" max="3043" width="9.140625" style="4"/>
    <col min="3044" max="3044" width="9.85546875" style="4" customWidth="1"/>
    <col min="3045" max="3045" width="9.140625" style="4"/>
    <col min="3046" max="3102" width="0" style="4" hidden="1" customWidth="1"/>
    <col min="3103" max="3266" width="9.140625" style="4"/>
    <col min="3267" max="3267" width="7.85546875" style="4" bestFit="1" customWidth="1"/>
    <col min="3268" max="3268" width="6" style="4" bestFit="1" customWidth="1"/>
    <col min="3269" max="3269" width="3.85546875" style="4" bestFit="1" customWidth="1"/>
    <col min="3270" max="3270" width="13.5703125" style="4" bestFit="1" customWidth="1"/>
    <col min="3271" max="3271" width="14.7109375" style="4" customWidth="1"/>
    <col min="3272" max="3272" width="26.7109375" style="4" customWidth="1"/>
    <col min="3273" max="3273" width="8" style="4" customWidth="1"/>
    <col min="3274" max="3274" width="4" style="4" customWidth="1"/>
    <col min="3275" max="3275" width="11" style="4" bestFit="1" customWidth="1"/>
    <col min="3276" max="3299" width="9.140625" style="4"/>
    <col min="3300" max="3300" width="9.85546875" style="4" customWidth="1"/>
    <col min="3301" max="3301" width="9.140625" style="4"/>
    <col min="3302" max="3358" width="0" style="4" hidden="1" customWidth="1"/>
    <col min="3359" max="3522" width="9.140625" style="4"/>
    <col min="3523" max="3523" width="7.85546875" style="4" bestFit="1" customWidth="1"/>
    <col min="3524" max="3524" width="6" style="4" bestFit="1" customWidth="1"/>
    <col min="3525" max="3525" width="3.85546875" style="4" bestFit="1" customWidth="1"/>
    <col min="3526" max="3526" width="13.5703125" style="4" bestFit="1" customWidth="1"/>
    <col min="3527" max="3527" width="14.7109375" style="4" customWidth="1"/>
    <col min="3528" max="3528" width="26.7109375" style="4" customWidth="1"/>
    <col min="3529" max="3529" width="8" style="4" customWidth="1"/>
    <col min="3530" max="3530" width="4" style="4" customWidth="1"/>
    <col min="3531" max="3531" width="11" style="4" bestFit="1" customWidth="1"/>
    <col min="3532" max="3555" width="9.140625" style="4"/>
    <col min="3556" max="3556" width="9.85546875" style="4" customWidth="1"/>
    <col min="3557" max="3557" width="9.140625" style="4"/>
    <col min="3558" max="3614" width="0" style="4" hidden="1" customWidth="1"/>
    <col min="3615" max="3778" width="9.140625" style="4"/>
    <col min="3779" max="3779" width="7.85546875" style="4" bestFit="1" customWidth="1"/>
    <col min="3780" max="3780" width="6" style="4" bestFit="1" customWidth="1"/>
    <col min="3781" max="3781" width="3.85546875" style="4" bestFit="1" customWidth="1"/>
    <col min="3782" max="3782" width="13.5703125" style="4" bestFit="1" customWidth="1"/>
    <col min="3783" max="3783" width="14.7109375" style="4" customWidth="1"/>
    <col min="3784" max="3784" width="26.7109375" style="4" customWidth="1"/>
    <col min="3785" max="3785" width="8" style="4" customWidth="1"/>
    <col min="3786" max="3786" width="4" style="4" customWidth="1"/>
    <col min="3787" max="3787" width="11" style="4" bestFit="1" customWidth="1"/>
    <col min="3788" max="3811" width="9.140625" style="4"/>
    <col min="3812" max="3812" width="9.85546875" style="4" customWidth="1"/>
    <col min="3813" max="3813" width="9.140625" style="4"/>
    <col min="3814" max="3870" width="0" style="4" hidden="1" customWidth="1"/>
    <col min="3871" max="4034" width="9.140625" style="4"/>
    <col min="4035" max="4035" width="7.85546875" style="4" bestFit="1" customWidth="1"/>
    <col min="4036" max="4036" width="6" style="4" bestFit="1" customWidth="1"/>
    <col min="4037" max="4037" width="3.85546875" style="4" bestFit="1" customWidth="1"/>
    <col min="4038" max="4038" width="13.5703125" style="4" bestFit="1" customWidth="1"/>
    <col min="4039" max="4039" width="14.7109375" style="4" customWidth="1"/>
    <col min="4040" max="4040" width="26.7109375" style="4" customWidth="1"/>
    <col min="4041" max="4041" width="8" style="4" customWidth="1"/>
    <col min="4042" max="4042" width="4" style="4" customWidth="1"/>
    <col min="4043" max="4043" width="11" style="4" bestFit="1" customWidth="1"/>
    <col min="4044" max="4067" width="9.140625" style="4"/>
    <col min="4068" max="4068" width="9.85546875" style="4" customWidth="1"/>
    <col min="4069" max="4069" width="9.140625" style="4"/>
    <col min="4070" max="4126" width="0" style="4" hidden="1" customWidth="1"/>
    <col min="4127" max="4290" width="9.140625" style="4"/>
    <col min="4291" max="4291" width="7.85546875" style="4" bestFit="1" customWidth="1"/>
    <col min="4292" max="4292" width="6" style="4" bestFit="1" customWidth="1"/>
    <col min="4293" max="4293" width="3.85546875" style="4" bestFit="1" customWidth="1"/>
    <col min="4294" max="4294" width="13.5703125" style="4" bestFit="1" customWidth="1"/>
    <col min="4295" max="4295" width="14.7109375" style="4" customWidth="1"/>
    <col min="4296" max="4296" width="26.7109375" style="4" customWidth="1"/>
    <col min="4297" max="4297" width="8" style="4" customWidth="1"/>
    <col min="4298" max="4298" width="4" style="4" customWidth="1"/>
    <col min="4299" max="4299" width="11" style="4" bestFit="1" customWidth="1"/>
    <col min="4300" max="4323" width="9.140625" style="4"/>
    <col min="4324" max="4324" width="9.85546875" style="4" customWidth="1"/>
    <col min="4325" max="4325" width="9.140625" style="4"/>
    <col min="4326" max="4382" width="0" style="4" hidden="1" customWidth="1"/>
    <col min="4383" max="4546" width="9.140625" style="4"/>
    <col min="4547" max="4547" width="7.85546875" style="4" bestFit="1" customWidth="1"/>
    <col min="4548" max="4548" width="6" style="4" bestFit="1" customWidth="1"/>
    <col min="4549" max="4549" width="3.85546875" style="4" bestFit="1" customWidth="1"/>
    <col min="4550" max="4550" width="13.5703125" style="4" bestFit="1" customWidth="1"/>
    <col min="4551" max="4551" width="14.7109375" style="4" customWidth="1"/>
    <col min="4552" max="4552" width="26.7109375" style="4" customWidth="1"/>
    <col min="4553" max="4553" width="8" style="4" customWidth="1"/>
    <col min="4554" max="4554" width="4" style="4" customWidth="1"/>
    <col min="4555" max="4555" width="11" style="4" bestFit="1" customWidth="1"/>
    <col min="4556" max="4579" width="9.140625" style="4"/>
    <col min="4580" max="4580" width="9.85546875" style="4" customWidth="1"/>
    <col min="4581" max="4581" width="9.140625" style="4"/>
    <col min="4582" max="4638" width="0" style="4" hidden="1" customWidth="1"/>
    <col min="4639" max="4802" width="9.140625" style="4"/>
    <col min="4803" max="4803" width="7.85546875" style="4" bestFit="1" customWidth="1"/>
    <col min="4804" max="4804" width="6" style="4" bestFit="1" customWidth="1"/>
    <col min="4805" max="4805" width="3.85546875" style="4" bestFit="1" customWidth="1"/>
    <col min="4806" max="4806" width="13.5703125" style="4" bestFit="1" customWidth="1"/>
    <col min="4807" max="4807" width="14.7109375" style="4" customWidth="1"/>
    <col min="4808" max="4808" width="26.7109375" style="4" customWidth="1"/>
    <col min="4809" max="4809" width="8" style="4" customWidth="1"/>
    <col min="4810" max="4810" width="4" style="4" customWidth="1"/>
    <col min="4811" max="4811" width="11" style="4" bestFit="1" customWidth="1"/>
    <col min="4812" max="4835" width="9.140625" style="4"/>
    <col min="4836" max="4836" width="9.85546875" style="4" customWidth="1"/>
    <col min="4837" max="4837" width="9.140625" style="4"/>
    <col min="4838" max="4894" width="0" style="4" hidden="1" customWidth="1"/>
    <col min="4895" max="5058" width="9.140625" style="4"/>
    <col min="5059" max="5059" width="7.85546875" style="4" bestFit="1" customWidth="1"/>
    <col min="5060" max="5060" width="6" style="4" bestFit="1" customWidth="1"/>
    <col min="5061" max="5061" width="3.85546875" style="4" bestFit="1" customWidth="1"/>
    <col min="5062" max="5062" width="13.5703125" style="4" bestFit="1" customWidth="1"/>
    <col min="5063" max="5063" width="14.7109375" style="4" customWidth="1"/>
    <col min="5064" max="5064" width="26.7109375" style="4" customWidth="1"/>
    <col min="5065" max="5065" width="8" style="4" customWidth="1"/>
    <col min="5066" max="5066" width="4" style="4" customWidth="1"/>
    <col min="5067" max="5067" width="11" style="4" bestFit="1" customWidth="1"/>
    <col min="5068" max="5091" width="9.140625" style="4"/>
    <col min="5092" max="5092" width="9.85546875" style="4" customWidth="1"/>
    <col min="5093" max="5093" width="9.140625" style="4"/>
    <col min="5094" max="5150" width="0" style="4" hidden="1" customWidth="1"/>
    <col min="5151" max="5314" width="9.140625" style="4"/>
    <col min="5315" max="5315" width="7.85546875" style="4" bestFit="1" customWidth="1"/>
    <col min="5316" max="5316" width="6" style="4" bestFit="1" customWidth="1"/>
    <col min="5317" max="5317" width="3.85546875" style="4" bestFit="1" customWidth="1"/>
    <col min="5318" max="5318" width="13.5703125" style="4" bestFit="1" customWidth="1"/>
    <col min="5319" max="5319" width="14.7109375" style="4" customWidth="1"/>
    <col min="5320" max="5320" width="26.7109375" style="4" customWidth="1"/>
    <col min="5321" max="5321" width="8" style="4" customWidth="1"/>
    <col min="5322" max="5322" width="4" style="4" customWidth="1"/>
    <col min="5323" max="5323" width="11" style="4" bestFit="1" customWidth="1"/>
    <col min="5324" max="5347" width="9.140625" style="4"/>
    <col min="5348" max="5348" width="9.85546875" style="4" customWidth="1"/>
    <col min="5349" max="5349" width="9.140625" style="4"/>
    <col min="5350" max="5406" width="0" style="4" hidden="1" customWidth="1"/>
    <col min="5407" max="5570" width="9.140625" style="4"/>
    <col min="5571" max="5571" width="7.85546875" style="4" bestFit="1" customWidth="1"/>
    <col min="5572" max="5572" width="6" style="4" bestFit="1" customWidth="1"/>
    <col min="5573" max="5573" width="3.85546875" style="4" bestFit="1" customWidth="1"/>
    <col min="5574" max="5574" width="13.5703125" style="4" bestFit="1" customWidth="1"/>
    <col min="5575" max="5575" width="14.7109375" style="4" customWidth="1"/>
    <col min="5576" max="5576" width="26.7109375" style="4" customWidth="1"/>
    <col min="5577" max="5577" width="8" style="4" customWidth="1"/>
    <col min="5578" max="5578" width="4" style="4" customWidth="1"/>
    <col min="5579" max="5579" width="11" style="4" bestFit="1" customWidth="1"/>
    <col min="5580" max="5603" width="9.140625" style="4"/>
    <col min="5604" max="5604" width="9.85546875" style="4" customWidth="1"/>
    <col min="5605" max="5605" width="9.140625" style="4"/>
    <col min="5606" max="5662" width="0" style="4" hidden="1" customWidth="1"/>
    <col min="5663" max="5826" width="9.140625" style="4"/>
    <col min="5827" max="5827" width="7.85546875" style="4" bestFit="1" customWidth="1"/>
    <col min="5828" max="5828" width="6" style="4" bestFit="1" customWidth="1"/>
    <col min="5829" max="5829" width="3.85546875" style="4" bestFit="1" customWidth="1"/>
    <col min="5830" max="5830" width="13.5703125" style="4" bestFit="1" customWidth="1"/>
    <col min="5831" max="5831" width="14.7109375" style="4" customWidth="1"/>
    <col min="5832" max="5832" width="26.7109375" style="4" customWidth="1"/>
    <col min="5833" max="5833" width="8" style="4" customWidth="1"/>
    <col min="5834" max="5834" width="4" style="4" customWidth="1"/>
    <col min="5835" max="5835" width="11" style="4" bestFit="1" customWidth="1"/>
    <col min="5836" max="5859" width="9.140625" style="4"/>
    <col min="5860" max="5860" width="9.85546875" style="4" customWidth="1"/>
    <col min="5861" max="5861" width="9.140625" style="4"/>
    <col min="5862" max="5918" width="0" style="4" hidden="1" customWidth="1"/>
    <col min="5919" max="6082" width="9.140625" style="4"/>
    <col min="6083" max="6083" width="7.85546875" style="4" bestFit="1" customWidth="1"/>
    <col min="6084" max="6084" width="6" style="4" bestFit="1" customWidth="1"/>
    <col min="6085" max="6085" width="3.85546875" style="4" bestFit="1" customWidth="1"/>
    <col min="6086" max="6086" width="13.5703125" style="4" bestFit="1" customWidth="1"/>
    <col min="6087" max="6087" width="14.7109375" style="4" customWidth="1"/>
    <col min="6088" max="6088" width="26.7109375" style="4" customWidth="1"/>
    <col min="6089" max="6089" width="8" style="4" customWidth="1"/>
    <col min="6090" max="6090" width="4" style="4" customWidth="1"/>
    <col min="6091" max="6091" width="11" style="4" bestFit="1" customWidth="1"/>
    <col min="6092" max="6115" width="9.140625" style="4"/>
    <col min="6116" max="6116" width="9.85546875" style="4" customWidth="1"/>
    <col min="6117" max="6117" width="9.140625" style="4"/>
    <col min="6118" max="6174" width="0" style="4" hidden="1" customWidth="1"/>
    <col min="6175" max="6338" width="9.140625" style="4"/>
    <col min="6339" max="6339" width="7.85546875" style="4" bestFit="1" customWidth="1"/>
    <col min="6340" max="6340" width="6" style="4" bestFit="1" customWidth="1"/>
    <col min="6341" max="6341" width="3.85546875" style="4" bestFit="1" customWidth="1"/>
    <col min="6342" max="6342" width="13.5703125" style="4" bestFit="1" customWidth="1"/>
    <col min="6343" max="6343" width="14.7109375" style="4" customWidth="1"/>
    <col min="6344" max="6344" width="26.7109375" style="4" customWidth="1"/>
    <col min="6345" max="6345" width="8" style="4" customWidth="1"/>
    <col min="6346" max="6346" width="4" style="4" customWidth="1"/>
    <col min="6347" max="6347" width="11" style="4" bestFit="1" customWidth="1"/>
    <col min="6348" max="6371" width="9.140625" style="4"/>
    <col min="6372" max="6372" width="9.85546875" style="4" customWidth="1"/>
    <col min="6373" max="6373" width="9.140625" style="4"/>
    <col min="6374" max="6430" width="0" style="4" hidden="1" customWidth="1"/>
    <col min="6431" max="6594" width="9.140625" style="4"/>
    <col min="6595" max="6595" width="7.85546875" style="4" bestFit="1" customWidth="1"/>
    <col min="6596" max="6596" width="6" style="4" bestFit="1" customWidth="1"/>
    <col min="6597" max="6597" width="3.85546875" style="4" bestFit="1" customWidth="1"/>
    <col min="6598" max="6598" width="13.5703125" style="4" bestFit="1" customWidth="1"/>
    <col min="6599" max="6599" width="14.7109375" style="4" customWidth="1"/>
    <col min="6600" max="6600" width="26.7109375" style="4" customWidth="1"/>
    <col min="6601" max="6601" width="8" style="4" customWidth="1"/>
    <col min="6602" max="6602" width="4" style="4" customWidth="1"/>
    <col min="6603" max="6603" width="11" style="4" bestFit="1" customWidth="1"/>
    <col min="6604" max="6627" width="9.140625" style="4"/>
    <col min="6628" max="6628" width="9.85546875" style="4" customWidth="1"/>
    <col min="6629" max="6629" width="9.140625" style="4"/>
    <col min="6630" max="6686" width="0" style="4" hidden="1" customWidth="1"/>
    <col min="6687" max="6850" width="9.140625" style="4"/>
    <col min="6851" max="6851" width="7.85546875" style="4" bestFit="1" customWidth="1"/>
    <col min="6852" max="6852" width="6" style="4" bestFit="1" customWidth="1"/>
    <col min="6853" max="6853" width="3.85546875" style="4" bestFit="1" customWidth="1"/>
    <col min="6854" max="6854" width="13.5703125" style="4" bestFit="1" customWidth="1"/>
    <col min="6855" max="6855" width="14.7109375" style="4" customWidth="1"/>
    <col min="6856" max="6856" width="26.7109375" style="4" customWidth="1"/>
    <col min="6857" max="6857" width="8" style="4" customWidth="1"/>
    <col min="6858" max="6858" width="4" style="4" customWidth="1"/>
    <col min="6859" max="6859" width="11" style="4" bestFit="1" customWidth="1"/>
    <col min="6860" max="6883" width="9.140625" style="4"/>
    <col min="6884" max="6884" width="9.85546875" style="4" customWidth="1"/>
    <col min="6885" max="6885" width="9.140625" style="4"/>
    <col min="6886" max="6942" width="0" style="4" hidden="1" customWidth="1"/>
    <col min="6943" max="7106" width="9.140625" style="4"/>
    <col min="7107" max="7107" width="7.85546875" style="4" bestFit="1" customWidth="1"/>
    <col min="7108" max="7108" width="6" style="4" bestFit="1" customWidth="1"/>
    <col min="7109" max="7109" width="3.85546875" style="4" bestFit="1" customWidth="1"/>
    <col min="7110" max="7110" width="13.5703125" style="4" bestFit="1" customWidth="1"/>
    <col min="7111" max="7111" width="14.7109375" style="4" customWidth="1"/>
    <col min="7112" max="7112" width="26.7109375" style="4" customWidth="1"/>
    <col min="7113" max="7113" width="8" style="4" customWidth="1"/>
    <col min="7114" max="7114" width="4" style="4" customWidth="1"/>
    <col min="7115" max="7115" width="11" style="4" bestFit="1" customWidth="1"/>
    <col min="7116" max="7139" width="9.140625" style="4"/>
    <col min="7140" max="7140" width="9.85546875" style="4" customWidth="1"/>
    <col min="7141" max="7141" width="9.140625" style="4"/>
    <col min="7142" max="7198" width="0" style="4" hidden="1" customWidth="1"/>
    <col min="7199" max="7362" width="9.140625" style="4"/>
    <col min="7363" max="7363" width="7.85546875" style="4" bestFit="1" customWidth="1"/>
    <col min="7364" max="7364" width="6" style="4" bestFit="1" customWidth="1"/>
    <col min="7365" max="7365" width="3.85546875" style="4" bestFit="1" customWidth="1"/>
    <col min="7366" max="7366" width="13.5703125" style="4" bestFit="1" customWidth="1"/>
    <col min="7367" max="7367" width="14.7109375" style="4" customWidth="1"/>
    <col min="7368" max="7368" width="26.7109375" style="4" customWidth="1"/>
    <col min="7369" max="7369" width="8" style="4" customWidth="1"/>
    <col min="7370" max="7370" width="4" style="4" customWidth="1"/>
    <col min="7371" max="7371" width="11" style="4" bestFit="1" customWidth="1"/>
    <col min="7372" max="7395" width="9.140625" style="4"/>
    <col min="7396" max="7396" width="9.85546875" style="4" customWidth="1"/>
    <col min="7397" max="7397" width="9.140625" style="4"/>
    <col min="7398" max="7454" width="0" style="4" hidden="1" customWidth="1"/>
    <col min="7455" max="7618" width="9.140625" style="4"/>
    <col min="7619" max="7619" width="7.85546875" style="4" bestFit="1" customWidth="1"/>
    <col min="7620" max="7620" width="6" style="4" bestFit="1" customWidth="1"/>
    <col min="7621" max="7621" width="3.85546875" style="4" bestFit="1" customWidth="1"/>
    <col min="7622" max="7622" width="13.5703125" style="4" bestFit="1" customWidth="1"/>
    <col min="7623" max="7623" width="14.7109375" style="4" customWidth="1"/>
    <col min="7624" max="7624" width="26.7109375" style="4" customWidth="1"/>
    <col min="7625" max="7625" width="8" style="4" customWidth="1"/>
    <col min="7626" max="7626" width="4" style="4" customWidth="1"/>
    <col min="7627" max="7627" width="11" style="4" bestFit="1" customWidth="1"/>
    <col min="7628" max="7651" width="9.140625" style="4"/>
    <col min="7652" max="7652" width="9.85546875" style="4" customWidth="1"/>
    <col min="7653" max="7653" width="9.140625" style="4"/>
    <col min="7654" max="7710" width="0" style="4" hidden="1" customWidth="1"/>
    <col min="7711" max="7874" width="9.140625" style="4"/>
    <col min="7875" max="7875" width="7.85546875" style="4" bestFit="1" customWidth="1"/>
    <col min="7876" max="7876" width="6" style="4" bestFit="1" customWidth="1"/>
    <col min="7877" max="7877" width="3.85546875" style="4" bestFit="1" customWidth="1"/>
    <col min="7878" max="7878" width="13.5703125" style="4" bestFit="1" customWidth="1"/>
    <col min="7879" max="7879" width="14.7109375" style="4" customWidth="1"/>
    <col min="7880" max="7880" width="26.7109375" style="4" customWidth="1"/>
    <col min="7881" max="7881" width="8" style="4" customWidth="1"/>
    <col min="7882" max="7882" width="4" style="4" customWidth="1"/>
    <col min="7883" max="7883" width="11" style="4" bestFit="1" customWidth="1"/>
    <col min="7884" max="7907" width="9.140625" style="4"/>
    <col min="7908" max="7908" width="9.85546875" style="4" customWidth="1"/>
    <col min="7909" max="7909" width="9.140625" style="4"/>
    <col min="7910" max="7966" width="0" style="4" hidden="1" customWidth="1"/>
    <col min="7967" max="8130" width="9.140625" style="4"/>
    <col min="8131" max="8131" width="7.85546875" style="4" bestFit="1" customWidth="1"/>
    <col min="8132" max="8132" width="6" style="4" bestFit="1" customWidth="1"/>
    <col min="8133" max="8133" width="3.85546875" style="4" bestFit="1" customWidth="1"/>
    <col min="8134" max="8134" width="13.5703125" style="4" bestFit="1" customWidth="1"/>
    <col min="8135" max="8135" width="14.7109375" style="4" customWidth="1"/>
    <col min="8136" max="8136" width="26.7109375" style="4" customWidth="1"/>
    <col min="8137" max="8137" width="8" style="4" customWidth="1"/>
    <col min="8138" max="8138" width="4" style="4" customWidth="1"/>
    <col min="8139" max="8139" width="11" style="4" bestFit="1" customWidth="1"/>
    <col min="8140" max="8163" width="9.140625" style="4"/>
    <col min="8164" max="8164" width="9.85546875" style="4" customWidth="1"/>
    <col min="8165" max="8165" width="9.140625" style="4"/>
    <col min="8166" max="8222" width="0" style="4" hidden="1" customWidth="1"/>
    <col min="8223" max="8386" width="9.140625" style="4"/>
    <col min="8387" max="8387" width="7.85546875" style="4" bestFit="1" customWidth="1"/>
    <col min="8388" max="8388" width="6" style="4" bestFit="1" customWidth="1"/>
    <col min="8389" max="8389" width="3.85546875" style="4" bestFit="1" customWidth="1"/>
    <col min="8390" max="8390" width="13.5703125" style="4" bestFit="1" customWidth="1"/>
    <col min="8391" max="8391" width="14.7109375" style="4" customWidth="1"/>
    <col min="8392" max="8392" width="26.7109375" style="4" customWidth="1"/>
    <col min="8393" max="8393" width="8" style="4" customWidth="1"/>
    <col min="8394" max="8394" width="4" style="4" customWidth="1"/>
    <col min="8395" max="8395" width="11" style="4" bestFit="1" customWidth="1"/>
    <col min="8396" max="8419" width="9.140625" style="4"/>
    <col min="8420" max="8420" width="9.85546875" style="4" customWidth="1"/>
    <col min="8421" max="8421" width="9.140625" style="4"/>
    <col min="8422" max="8478" width="0" style="4" hidden="1" customWidth="1"/>
    <col min="8479" max="8642" width="9.140625" style="4"/>
    <col min="8643" max="8643" width="7.85546875" style="4" bestFit="1" customWidth="1"/>
    <col min="8644" max="8644" width="6" style="4" bestFit="1" customWidth="1"/>
    <col min="8645" max="8645" width="3.85546875" style="4" bestFit="1" customWidth="1"/>
    <col min="8646" max="8646" width="13.5703125" style="4" bestFit="1" customWidth="1"/>
    <col min="8647" max="8647" width="14.7109375" style="4" customWidth="1"/>
    <col min="8648" max="8648" width="26.7109375" style="4" customWidth="1"/>
    <col min="8649" max="8649" width="8" style="4" customWidth="1"/>
    <col min="8650" max="8650" width="4" style="4" customWidth="1"/>
    <col min="8651" max="8651" width="11" style="4" bestFit="1" customWidth="1"/>
    <col min="8652" max="8675" width="9.140625" style="4"/>
    <col min="8676" max="8676" width="9.85546875" style="4" customWidth="1"/>
    <col min="8677" max="8677" width="9.140625" style="4"/>
    <col min="8678" max="8734" width="0" style="4" hidden="1" customWidth="1"/>
    <col min="8735" max="8898" width="9.140625" style="4"/>
    <col min="8899" max="8899" width="7.85546875" style="4" bestFit="1" customWidth="1"/>
    <col min="8900" max="8900" width="6" style="4" bestFit="1" customWidth="1"/>
    <col min="8901" max="8901" width="3.85546875" style="4" bestFit="1" customWidth="1"/>
    <col min="8902" max="8902" width="13.5703125" style="4" bestFit="1" customWidth="1"/>
    <col min="8903" max="8903" width="14.7109375" style="4" customWidth="1"/>
    <col min="8904" max="8904" width="26.7109375" style="4" customWidth="1"/>
    <col min="8905" max="8905" width="8" style="4" customWidth="1"/>
    <col min="8906" max="8906" width="4" style="4" customWidth="1"/>
    <col min="8907" max="8907" width="11" style="4" bestFit="1" customWidth="1"/>
    <col min="8908" max="8931" width="9.140625" style="4"/>
    <col min="8932" max="8932" width="9.85546875" style="4" customWidth="1"/>
    <col min="8933" max="8933" width="9.140625" style="4"/>
    <col min="8934" max="8990" width="0" style="4" hidden="1" customWidth="1"/>
    <col min="8991" max="9154" width="9.140625" style="4"/>
    <col min="9155" max="9155" width="7.85546875" style="4" bestFit="1" customWidth="1"/>
    <col min="9156" max="9156" width="6" style="4" bestFit="1" customWidth="1"/>
    <col min="9157" max="9157" width="3.85546875" style="4" bestFit="1" customWidth="1"/>
    <col min="9158" max="9158" width="13.5703125" style="4" bestFit="1" customWidth="1"/>
    <col min="9159" max="9159" width="14.7109375" style="4" customWidth="1"/>
    <col min="9160" max="9160" width="26.7109375" style="4" customWidth="1"/>
    <col min="9161" max="9161" width="8" style="4" customWidth="1"/>
    <col min="9162" max="9162" width="4" style="4" customWidth="1"/>
    <col min="9163" max="9163" width="11" style="4" bestFit="1" customWidth="1"/>
    <col min="9164" max="9187" width="9.140625" style="4"/>
    <col min="9188" max="9188" width="9.85546875" style="4" customWidth="1"/>
    <col min="9189" max="9189" width="9.140625" style="4"/>
    <col min="9190" max="9246" width="0" style="4" hidden="1" customWidth="1"/>
    <col min="9247" max="9410" width="9.140625" style="4"/>
    <col min="9411" max="9411" width="7.85546875" style="4" bestFit="1" customWidth="1"/>
    <col min="9412" max="9412" width="6" style="4" bestFit="1" customWidth="1"/>
    <col min="9413" max="9413" width="3.85546875" style="4" bestFit="1" customWidth="1"/>
    <col min="9414" max="9414" width="13.5703125" style="4" bestFit="1" customWidth="1"/>
    <col min="9415" max="9415" width="14.7109375" style="4" customWidth="1"/>
    <col min="9416" max="9416" width="26.7109375" style="4" customWidth="1"/>
    <col min="9417" max="9417" width="8" style="4" customWidth="1"/>
    <col min="9418" max="9418" width="4" style="4" customWidth="1"/>
    <col min="9419" max="9419" width="11" style="4" bestFit="1" customWidth="1"/>
    <col min="9420" max="9443" width="9.140625" style="4"/>
    <col min="9444" max="9444" width="9.85546875" style="4" customWidth="1"/>
    <col min="9445" max="9445" width="9.140625" style="4"/>
    <col min="9446" max="9502" width="0" style="4" hidden="1" customWidth="1"/>
    <col min="9503" max="9666" width="9.140625" style="4"/>
    <col min="9667" max="9667" width="7.85546875" style="4" bestFit="1" customWidth="1"/>
    <col min="9668" max="9668" width="6" style="4" bestFit="1" customWidth="1"/>
    <col min="9669" max="9669" width="3.85546875" style="4" bestFit="1" customWidth="1"/>
    <col min="9670" max="9670" width="13.5703125" style="4" bestFit="1" customWidth="1"/>
    <col min="9671" max="9671" width="14.7109375" style="4" customWidth="1"/>
    <col min="9672" max="9672" width="26.7109375" style="4" customWidth="1"/>
    <col min="9673" max="9673" width="8" style="4" customWidth="1"/>
    <col min="9674" max="9674" width="4" style="4" customWidth="1"/>
    <col min="9675" max="9675" width="11" style="4" bestFit="1" customWidth="1"/>
    <col min="9676" max="9699" width="9.140625" style="4"/>
    <col min="9700" max="9700" width="9.85546875" style="4" customWidth="1"/>
    <col min="9701" max="9701" width="9.140625" style="4"/>
    <col min="9702" max="9758" width="0" style="4" hidden="1" customWidth="1"/>
    <col min="9759" max="9922" width="9.140625" style="4"/>
    <col min="9923" max="9923" width="7.85546875" style="4" bestFit="1" customWidth="1"/>
    <col min="9924" max="9924" width="6" style="4" bestFit="1" customWidth="1"/>
    <col min="9925" max="9925" width="3.85546875" style="4" bestFit="1" customWidth="1"/>
    <col min="9926" max="9926" width="13.5703125" style="4" bestFit="1" customWidth="1"/>
    <col min="9927" max="9927" width="14.7109375" style="4" customWidth="1"/>
    <col min="9928" max="9928" width="26.7109375" style="4" customWidth="1"/>
    <col min="9929" max="9929" width="8" style="4" customWidth="1"/>
    <col min="9930" max="9930" width="4" style="4" customWidth="1"/>
    <col min="9931" max="9931" width="11" style="4" bestFit="1" customWidth="1"/>
    <col min="9932" max="9955" width="9.140625" style="4"/>
    <col min="9956" max="9956" width="9.85546875" style="4" customWidth="1"/>
    <col min="9957" max="9957" width="9.140625" style="4"/>
    <col min="9958" max="10014" width="0" style="4" hidden="1" customWidth="1"/>
    <col min="10015" max="10178" width="9.140625" style="4"/>
    <col min="10179" max="10179" width="7.85546875" style="4" bestFit="1" customWidth="1"/>
    <col min="10180" max="10180" width="6" style="4" bestFit="1" customWidth="1"/>
    <col min="10181" max="10181" width="3.85546875" style="4" bestFit="1" customWidth="1"/>
    <col min="10182" max="10182" width="13.5703125" style="4" bestFit="1" customWidth="1"/>
    <col min="10183" max="10183" width="14.7109375" style="4" customWidth="1"/>
    <col min="10184" max="10184" width="26.7109375" style="4" customWidth="1"/>
    <col min="10185" max="10185" width="8" style="4" customWidth="1"/>
    <col min="10186" max="10186" width="4" style="4" customWidth="1"/>
    <col min="10187" max="10187" width="11" style="4" bestFit="1" customWidth="1"/>
    <col min="10188" max="10211" width="9.140625" style="4"/>
    <col min="10212" max="10212" width="9.85546875" style="4" customWidth="1"/>
    <col min="10213" max="10213" width="9.140625" style="4"/>
    <col min="10214" max="10270" width="0" style="4" hidden="1" customWidth="1"/>
    <col min="10271" max="10434" width="9.140625" style="4"/>
    <col min="10435" max="10435" width="7.85546875" style="4" bestFit="1" customWidth="1"/>
    <col min="10436" max="10436" width="6" style="4" bestFit="1" customWidth="1"/>
    <col min="10437" max="10437" width="3.85546875" style="4" bestFit="1" customWidth="1"/>
    <col min="10438" max="10438" width="13.5703125" style="4" bestFit="1" customWidth="1"/>
    <col min="10439" max="10439" width="14.7109375" style="4" customWidth="1"/>
    <col min="10440" max="10440" width="26.7109375" style="4" customWidth="1"/>
    <col min="10441" max="10441" width="8" style="4" customWidth="1"/>
    <col min="10442" max="10442" width="4" style="4" customWidth="1"/>
    <col min="10443" max="10443" width="11" style="4" bestFit="1" customWidth="1"/>
    <col min="10444" max="10467" width="9.140625" style="4"/>
    <col min="10468" max="10468" width="9.85546875" style="4" customWidth="1"/>
    <col min="10469" max="10469" width="9.140625" style="4"/>
    <col min="10470" max="10526" width="0" style="4" hidden="1" customWidth="1"/>
    <col min="10527" max="10690" width="9.140625" style="4"/>
    <col min="10691" max="10691" width="7.85546875" style="4" bestFit="1" customWidth="1"/>
    <col min="10692" max="10692" width="6" style="4" bestFit="1" customWidth="1"/>
    <col min="10693" max="10693" width="3.85546875" style="4" bestFit="1" customWidth="1"/>
    <col min="10694" max="10694" width="13.5703125" style="4" bestFit="1" customWidth="1"/>
    <col min="10695" max="10695" width="14.7109375" style="4" customWidth="1"/>
    <col min="10696" max="10696" width="26.7109375" style="4" customWidth="1"/>
    <col min="10697" max="10697" width="8" style="4" customWidth="1"/>
    <col min="10698" max="10698" width="4" style="4" customWidth="1"/>
    <col min="10699" max="10699" width="11" style="4" bestFit="1" customWidth="1"/>
    <col min="10700" max="10723" width="9.140625" style="4"/>
    <col min="10724" max="10724" width="9.85546875" style="4" customWidth="1"/>
    <col min="10725" max="10725" width="9.140625" style="4"/>
    <col min="10726" max="10782" width="0" style="4" hidden="1" customWidth="1"/>
    <col min="10783" max="10946" width="9.140625" style="4"/>
    <col min="10947" max="10947" width="7.85546875" style="4" bestFit="1" customWidth="1"/>
    <col min="10948" max="10948" width="6" style="4" bestFit="1" customWidth="1"/>
    <col min="10949" max="10949" width="3.85546875" style="4" bestFit="1" customWidth="1"/>
    <col min="10950" max="10950" width="13.5703125" style="4" bestFit="1" customWidth="1"/>
    <col min="10951" max="10951" width="14.7109375" style="4" customWidth="1"/>
    <col min="10952" max="10952" width="26.7109375" style="4" customWidth="1"/>
    <col min="10953" max="10953" width="8" style="4" customWidth="1"/>
    <col min="10954" max="10954" width="4" style="4" customWidth="1"/>
    <col min="10955" max="10955" width="11" style="4" bestFit="1" customWidth="1"/>
    <col min="10956" max="10979" width="9.140625" style="4"/>
    <col min="10980" max="10980" width="9.85546875" style="4" customWidth="1"/>
    <col min="10981" max="10981" width="9.140625" style="4"/>
    <col min="10982" max="11038" width="0" style="4" hidden="1" customWidth="1"/>
    <col min="11039" max="11202" width="9.140625" style="4"/>
    <col min="11203" max="11203" width="7.85546875" style="4" bestFit="1" customWidth="1"/>
    <col min="11204" max="11204" width="6" style="4" bestFit="1" customWidth="1"/>
    <col min="11205" max="11205" width="3.85546875" style="4" bestFit="1" customWidth="1"/>
    <col min="11206" max="11206" width="13.5703125" style="4" bestFit="1" customWidth="1"/>
    <col min="11207" max="11207" width="14.7109375" style="4" customWidth="1"/>
    <col min="11208" max="11208" width="26.7109375" style="4" customWidth="1"/>
    <col min="11209" max="11209" width="8" style="4" customWidth="1"/>
    <col min="11210" max="11210" width="4" style="4" customWidth="1"/>
    <col min="11211" max="11211" width="11" style="4" bestFit="1" customWidth="1"/>
    <col min="11212" max="11235" width="9.140625" style="4"/>
    <col min="11236" max="11236" width="9.85546875" style="4" customWidth="1"/>
    <col min="11237" max="11237" width="9.140625" style="4"/>
    <col min="11238" max="11294" width="0" style="4" hidden="1" customWidth="1"/>
    <col min="11295" max="11458" width="9.140625" style="4"/>
    <col min="11459" max="11459" width="7.85546875" style="4" bestFit="1" customWidth="1"/>
    <col min="11460" max="11460" width="6" style="4" bestFit="1" customWidth="1"/>
    <col min="11461" max="11461" width="3.85546875" style="4" bestFit="1" customWidth="1"/>
    <col min="11462" max="11462" width="13.5703125" style="4" bestFit="1" customWidth="1"/>
    <col min="11463" max="11463" width="14.7109375" style="4" customWidth="1"/>
    <col min="11464" max="11464" width="26.7109375" style="4" customWidth="1"/>
    <col min="11465" max="11465" width="8" style="4" customWidth="1"/>
    <col min="11466" max="11466" width="4" style="4" customWidth="1"/>
    <col min="11467" max="11467" width="11" style="4" bestFit="1" customWidth="1"/>
    <col min="11468" max="11491" width="9.140625" style="4"/>
    <col min="11492" max="11492" width="9.85546875" style="4" customWidth="1"/>
    <col min="11493" max="11493" width="9.140625" style="4"/>
    <col min="11494" max="11550" width="0" style="4" hidden="1" customWidth="1"/>
    <col min="11551" max="11714" width="9.140625" style="4"/>
    <col min="11715" max="11715" width="7.85546875" style="4" bestFit="1" customWidth="1"/>
    <col min="11716" max="11716" width="6" style="4" bestFit="1" customWidth="1"/>
    <col min="11717" max="11717" width="3.85546875" style="4" bestFit="1" customWidth="1"/>
    <col min="11718" max="11718" width="13.5703125" style="4" bestFit="1" customWidth="1"/>
    <col min="11719" max="11719" width="14.7109375" style="4" customWidth="1"/>
    <col min="11720" max="11720" width="26.7109375" style="4" customWidth="1"/>
    <col min="11721" max="11721" width="8" style="4" customWidth="1"/>
    <col min="11722" max="11722" width="4" style="4" customWidth="1"/>
    <col min="11723" max="11723" width="11" style="4" bestFit="1" customWidth="1"/>
    <col min="11724" max="11747" width="9.140625" style="4"/>
    <col min="11748" max="11748" width="9.85546875" style="4" customWidth="1"/>
    <col min="11749" max="11749" width="9.140625" style="4"/>
    <col min="11750" max="11806" width="0" style="4" hidden="1" customWidth="1"/>
    <col min="11807" max="11970" width="9.140625" style="4"/>
    <col min="11971" max="11971" width="7.85546875" style="4" bestFit="1" customWidth="1"/>
    <col min="11972" max="11972" width="6" style="4" bestFit="1" customWidth="1"/>
    <col min="11973" max="11973" width="3.85546875" style="4" bestFit="1" customWidth="1"/>
    <col min="11974" max="11974" width="13.5703125" style="4" bestFit="1" customWidth="1"/>
    <col min="11975" max="11975" width="14.7109375" style="4" customWidth="1"/>
    <col min="11976" max="11976" width="26.7109375" style="4" customWidth="1"/>
    <col min="11977" max="11977" width="8" style="4" customWidth="1"/>
    <col min="11978" max="11978" width="4" style="4" customWidth="1"/>
    <col min="11979" max="11979" width="11" style="4" bestFit="1" customWidth="1"/>
    <col min="11980" max="12003" width="9.140625" style="4"/>
    <col min="12004" max="12004" width="9.85546875" style="4" customWidth="1"/>
    <col min="12005" max="12005" width="9.140625" style="4"/>
    <col min="12006" max="12062" width="0" style="4" hidden="1" customWidth="1"/>
    <col min="12063" max="12226" width="9.140625" style="4"/>
    <col min="12227" max="12227" width="7.85546875" style="4" bestFit="1" customWidth="1"/>
    <col min="12228" max="12228" width="6" style="4" bestFit="1" customWidth="1"/>
    <col min="12229" max="12229" width="3.85546875" style="4" bestFit="1" customWidth="1"/>
    <col min="12230" max="12230" width="13.5703125" style="4" bestFit="1" customWidth="1"/>
    <col min="12231" max="12231" width="14.7109375" style="4" customWidth="1"/>
    <col min="12232" max="12232" width="26.7109375" style="4" customWidth="1"/>
    <col min="12233" max="12233" width="8" style="4" customWidth="1"/>
    <col min="12234" max="12234" width="4" style="4" customWidth="1"/>
    <col min="12235" max="12235" width="11" style="4" bestFit="1" customWidth="1"/>
    <col min="12236" max="12259" width="9.140625" style="4"/>
    <col min="12260" max="12260" width="9.85546875" style="4" customWidth="1"/>
    <col min="12261" max="12261" width="9.140625" style="4"/>
    <col min="12262" max="12318" width="0" style="4" hidden="1" customWidth="1"/>
    <col min="12319" max="12482" width="9.140625" style="4"/>
    <col min="12483" max="12483" width="7.85546875" style="4" bestFit="1" customWidth="1"/>
    <col min="12484" max="12484" width="6" style="4" bestFit="1" customWidth="1"/>
    <col min="12485" max="12485" width="3.85546875" style="4" bestFit="1" customWidth="1"/>
    <col min="12486" max="12486" width="13.5703125" style="4" bestFit="1" customWidth="1"/>
    <col min="12487" max="12487" width="14.7109375" style="4" customWidth="1"/>
    <col min="12488" max="12488" width="26.7109375" style="4" customWidth="1"/>
    <col min="12489" max="12489" width="8" style="4" customWidth="1"/>
    <col min="12490" max="12490" width="4" style="4" customWidth="1"/>
    <col min="12491" max="12491" width="11" style="4" bestFit="1" customWidth="1"/>
    <col min="12492" max="12515" width="9.140625" style="4"/>
    <col min="12516" max="12516" width="9.85546875" style="4" customWidth="1"/>
    <col min="12517" max="12517" width="9.140625" style="4"/>
    <col min="12518" max="12574" width="0" style="4" hidden="1" customWidth="1"/>
    <col min="12575" max="12738" width="9.140625" style="4"/>
    <col min="12739" max="12739" width="7.85546875" style="4" bestFit="1" customWidth="1"/>
    <col min="12740" max="12740" width="6" style="4" bestFit="1" customWidth="1"/>
    <col min="12741" max="12741" width="3.85546875" style="4" bestFit="1" customWidth="1"/>
    <col min="12742" max="12742" width="13.5703125" style="4" bestFit="1" customWidth="1"/>
    <col min="12743" max="12743" width="14.7109375" style="4" customWidth="1"/>
    <col min="12744" max="12744" width="26.7109375" style="4" customWidth="1"/>
    <col min="12745" max="12745" width="8" style="4" customWidth="1"/>
    <col min="12746" max="12746" width="4" style="4" customWidth="1"/>
    <col min="12747" max="12747" width="11" style="4" bestFit="1" customWidth="1"/>
    <col min="12748" max="12771" width="9.140625" style="4"/>
    <col min="12772" max="12772" width="9.85546875" style="4" customWidth="1"/>
    <col min="12773" max="12773" width="9.140625" style="4"/>
    <col min="12774" max="12830" width="0" style="4" hidden="1" customWidth="1"/>
    <col min="12831" max="12994" width="9.140625" style="4"/>
    <col min="12995" max="12995" width="7.85546875" style="4" bestFit="1" customWidth="1"/>
    <col min="12996" max="12996" width="6" style="4" bestFit="1" customWidth="1"/>
    <col min="12997" max="12997" width="3.85546875" style="4" bestFit="1" customWidth="1"/>
    <col min="12998" max="12998" width="13.5703125" style="4" bestFit="1" customWidth="1"/>
    <col min="12999" max="12999" width="14.7109375" style="4" customWidth="1"/>
    <col min="13000" max="13000" width="26.7109375" style="4" customWidth="1"/>
    <col min="13001" max="13001" width="8" style="4" customWidth="1"/>
    <col min="13002" max="13002" width="4" style="4" customWidth="1"/>
    <col min="13003" max="13003" width="11" style="4" bestFit="1" customWidth="1"/>
    <col min="13004" max="13027" width="9.140625" style="4"/>
    <col min="13028" max="13028" width="9.85546875" style="4" customWidth="1"/>
    <col min="13029" max="13029" width="9.140625" style="4"/>
    <col min="13030" max="13086" width="0" style="4" hidden="1" customWidth="1"/>
    <col min="13087" max="13250" width="9.140625" style="4"/>
    <col min="13251" max="13251" width="7.85546875" style="4" bestFit="1" customWidth="1"/>
    <col min="13252" max="13252" width="6" style="4" bestFit="1" customWidth="1"/>
    <col min="13253" max="13253" width="3.85546875" style="4" bestFit="1" customWidth="1"/>
    <col min="13254" max="13254" width="13.5703125" style="4" bestFit="1" customWidth="1"/>
    <col min="13255" max="13255" width="14.7109375" style="4" customWidth="1"/>
    <col min="13256" max="13256" width="26.7109375" style="4" customWidth="1"/>
    <col min="13257" max="13257" width="8" style="4" customWidth="1"/>
    <col min="13258" max="13258" width="4" style="4" customWidth="1"/>
    <col min="13259" max="13259" width="11" style="4" bestFit="1" customWidth="1"/>
    <col min="13260" max="13283" width="9.140625" style="4"/>
    <col min="13284" max="13284" width="9.85546875" style="4" customWidth="1"/>
    <col min="13285" max="13285" width="9.140625" style="4"/>
    <col min="13286" max="13342" width="0" style="4" hidden="1" customWidth="1"/>
    <col min="13343" max="13506" width="9.140625" style="4"/>
    <col min="13507" max="13507" width="7.85546875" style="4" bestFit="1" customWidth="1"/>
    <col min="13508" max="13508" width="6" style="4" bestFit="1" customWidth="1"/>
    <col min="13509" max="13509" width="3.85546875" style="4" bestFit="1" customWidth="1"/>
    <col min="13510" max="13510" width="13.5703125" style="4" bestFit="1" customWidth="1"/>
    <col min="13511" max="13511" width="14.7109375" style="4" customWidth="1"/>
    <col min="13512" max="13512" width="26.7109375" style="4" customWidth="1"/>
    <col min="13513" max="13513" width="8" style="4" customWidth="1"/>
    <col min="13514" max="13514" width="4" style="4" customWidth="1"/>
    <col min="13515" max="13515" width="11" style="4" bestFit="1" customWidth="1"/>
    <col min="13516" max="13539" width="9.140625" style="4"/>
    <col min="13540" max="13540" width="9.85546875" style="4" customWidth="1"/>
    <col min="13541" max="13541" width="9.140625" style="4"/>
    <col min="13542" max="13598" width="0" style="4" hidden="1" customWidth="1"/>
    <col min="13599" max="13762" width="9.140625" style="4"/>
    <col min="13763" max="13763" width="7.85546875" style="4" bestFit="1" customWidth="1"/>
    <col min="13764" max="13764" width="6" style="4" bestFit="1" customWidth="1"/>
    <col min="13765" max="13765" width="3.85546875" style="4" bestFit="1" customWidth="1"/>
    <col min="13766" max="13766" width="13.5703125" style="4" bestFit="1" customWidth="1"/>
    <col min="13767" max="13767" width="14.7109375" style="4" customWidth="1"/>
    <col min="13768" max="13768" width="26.7109375" style="4" customWidth="1"/>
    <col min="13769" max="13769" width="8" style="4" customWidth="1"/>
    <col min="13770" max="13770" width="4" style="4" customWidth="1"/>
    <col min="13771" max="13771" width="11" style="4" bestFit="1" customWidth="1"/>
    <col min="13772" max="13795" width="9.140625" style="4"/>
    <col min="13796" max="13796" width="9.85546875" style="4" customWidth="1"/>
    <col min="13797" max="13797" width="9.140625" style="4"/>
    <col min="13798" max="13854" width="0" style="4" hidden="1" customWidth="1"/>
    <col min="13855" max="14018" width="9.140625" style="4"/>
    <col min="14019" max="14019" width="7.85546875" style="4" bestFit="1" customWidth="1"/>
    <col min="14020" max="14020" width="6" style="4" bestFit="1" customWidth="1"/>
    <col min="14021" max="14021" width="3.85546875" style="4" bestFit="1" customWidth="1"/>
    <col min="14022" max="14022" width="13.5703125" style="4" bestFit="1" customWidth="1"/>
    <col min="14023" max="14023" width="14.7109375" style="4" customWidth="1"/>
    <col min="14024" max="14024" width="26.7109375" style="4" customWidth="1"/>
    <col min="14025" max="14025" width="8" style="4" customWidth="1"/>
    <col min="14026" max="14026" width="4" style="4" customWidth="1"/>
    <col min="14027" max="14027" width="11" style="4" bestFit="1" customWidth="1"/>
    <col min="14028" max="14051" width="9.140625" style="4"/>
    <col min="14052" max="14052" width="9.85546875" style="4" customWidth="1"/>
    <col min="14053" max="14053" width="9.140625" style="4"/>
    <col min="14054" max="14110" width="0" style="4" hidden="1" customWidth="1"/>
    <col min="14111" max="14274" width="9.140625" style="4"/>
    <col min="14275" max="14275" width="7.85546875" style="4" bestFit="1" customWidth="1"/>
    <col min="14276" max="14276" width="6" style="4" bestFit="1" customWidth="1"/>
    <col min="14277" max="14277" width="3.85546875" style="4" bestFit="1" customWidth="1"/>
    <col min="14278" max="14278" width="13.5703125" style="4" bestFit="1" customWidth="1"/>
    <col min="14279" max="14279" width="14.7109375" style="4" customWidth="1"/>
    <col min="14280" max="14280" width="26.7109375" style="4" customWidth="1"/>
    <col min="14281" max="14281" width="8" style="4" customWidth="1"/>
    <col min="14282" max="14282" width="4" style="4" customWidth="1"/>
    <col min="14283" max="14283" width="11" style="4" bestFit="1" customWidth="1"/>
    <col min="14284" max="14307" width="9.140625" style="4"/>
    <col min="14308" max="14308" width="9.85546875" style="4" customWidth="1"/>
    <col min="14309" max="14309" width="9.140625" style="4"/>
    <col min="14310" max="14366" width="0" style="4" hidden="1" customWidth="1"/>
    <col min="14367" max="14530" width="9.140625" style="4"/>
    <col min="14531" max="14531" width="7.85546875" style="4" bestFit="1" customWidth="1"/>
    <col min="14532" max="14532" width="6" style="4" bestFit="1" customWidth="1"/>
    <col min="14533" max="14533" width="3.85546875" style="4" bestFit="1" customWidth="1"/>
    <col min="14534" max="14534" width="13.5703125" style="4" bestFit="1" customWidth="1"/>
    <col min="14535" max="14535" width="14.7109375" style="4" customWidth="1"/>
    <col min="14536" max="14536" width="26.7109375" style="4" customWidth="1"/>
    <col min="14537" max="14537" width="8" style="4" customWidth="1"/>
    <col min="14538" max="14538" width="4" style="4" customWidth="1"/>
    <col min="14539" max="14539" width="11" style="4" bestFit="1" customWidth="1"/>
    <col min="14540" max="14563" width="9.140625" style="4"/>
    <col min="14564" max="14564" width="9.85546875" style="4" customWidth="1"/>
    <col min="14565" max="14565" width="9.140625" style="4"/>
    <col min="14566" max="14622" width="0" style="4" hidden="1" customWidth="1"/>
    <col min="14623" max="14786" width="9.140625" style="4"/>
    <col min="14787" max="14787" width="7.85546875" style="4" bestFit="1" customWidth="1"/>
    <col min="14788" max="14788" width="6" style="4" bestFit="1" customWidth="1"/>
    <col min="14789" max="14789" width="3.85546875" style="4" bestFit="1" customWidth="1"/>
    <col min="14790" max="14790" width="13.5703125" style="4" bestFit="1" customWidth="1"/>
    <col min="14791" max="14791" width="14.7109375" style="4" customWidth="1"/>
    <col min="14792" max="14792" width="26.7109375" style="4" customWidth="1"/>
    <col min="14793" max="14793" width="8" style="4" customWidth="1"/>
    <col min="14794" max="14794" width="4" style="4" customWidth="1"/>
    <col min="14795" max="14795" width="11" style="4" bestFit="1" customWidth="1"/>
    <col min="14796" max="14819" width="9.140625" style="4"/>
    <col min="14820" max="14820" width="9.85546875" style="4" customWidth="1"/>
    <col min="14821" max="14821" width="9.140625" style="4"/>
    <col min="14822" max="14878" width="0" style="4" hidden="1" customWidth="1"/>
    <col min="14879" max="15042" width="9.140625" style="4"/>
    <col min="15043" max="15043" width="7.85546875" style="4" bestFit="1" customWidth="1"/>
    <col min="15044" max="15044" width="6" style="4" bestFit="1" customWidth="1"/>
    <col min="15045" max="15045" width="3.85546875" style="4" bestFit="1" customWidth="1"/>
    <col min="15046" max="15046" width="13.5703125" style="4" bestFit="1" customWidth="1"/>
    <col min="15047" max="15047" width="14.7109375" style="4" customWidth="1"/>
    <col min="15048" max="15048" width="26.7109375" style="4" customWidth="1"/>
    <col min="15049" max="15049" width="8" style="4" customWidth="1"/>
    <col min="15050" max="15050" width="4" style="4" customWidth="1"/>
    <col min="15051" max="15051" width="11" style="4" bestFit="1" customWidth="1"/>
    <col min="15052" max="15075" width="9.140625" style="4"/>
    <col min="15076" max="15076" width="9.85546875" style="4" customWidth="1"/>
    <col min="15077" max="15077" width="9.140625" style="4"/>
    <col min="15078" max="15134" width="0" style="4" hidden="1" customWidth="1"/>
    <col min="15135" max="15298" width="9.140625" style="4"/>
    <col min="15299" max="15299" width="7.85546875" style="4" bestFit="1" customWidth="1"/>
    <col min="15300" max="15300" width="6" style="4" bestFit="1" customWidth="1"/>
    <col min="15301" max="15301" width="3.85546875" style="4" bestFit="1" customWidth="1"/>
    <col min="15302" max="15302" width="13.5703125" style="4" bestFit="1" customWidth="1"/>
    <col min="15303" max="15303" width="14.7109375" style="4" customWidth="1"/>
    <col min="15304" max="15304" width="26.7109375" style="4" customWidth="1"/>
    <col min="15305" max="15305" width="8" style="4" customWidth="1"/>
    <col min="15306" max="15306" width="4" style="4" customWidth="1"/>
    <col min="15307" max="15307" width="11" style="4" bestFit="1" customWidth="1"/>
    <col min="15308" max="15331" width="9.140625" style="4"/>
    <col min="15332" max="15332" width="9.85546875" style="4" customWidth="1"/>
    <col min="15333" max="15333" width="9.140625" style="4"/>
    <col min="15334" max="15390" width="0" style="4" hidden="1" customWidth="1"/>
    <col min="15391" max="15554" width="9.140625" style="4"/>
    <col min="15555" max="15555" width="7.85546875" style="4" bestFit="1" customWidth="1"/>
    <col min="15556" max="15556" width="6" style="4" bestFit="1" customWidth="1"/>
    <col min="15557" max="15557" width="3.85546875" style="4" bestFit="1" customWidth="1"/>
    <col min="15558" max="15558" width="13.5703125" style="4" bestFit="1" customWidth="1"/>
    <col min="15559" max="15559" width="14.7109375" style="4" customWidth="1"/>
    <col min="15560" max="15560" width="26.7109375" style="4" customWidth="1"/>
    <col min="15561" max="15561" width="8" style="4" customWidth="1"/>
    <col min="15562" max="15562" width="4" style="4" customWidth="1"/>
    <col min="15563" max="15563" width="11" style="4" bestFit="1" customWidth="1"/>
    <col min="15564" max="15587" width="9.140625" style="4"/>
    <col min="15588" max="15588" width="9.85546875" style="4" customWidth="1"/>
    <col min="15589" max="15589" width="9.140625" style="4"/>
    <col min="15590" max="15646" width="0" style="4" hidden="1" customWidth="1"/>
    <col min="15647" max="15810" width="9.140625" style="4"/>
    <col min="15811" max="15811" width="7.85546875" style="4" bestFit="1" customWidth="1"/>
    <col min="15812" max="15812" width="6" style="4" bestFit="1" customWidth="1"/>
    <col min="15813" max="15813" width="3.85546875" style="4" bestFit="1" customWidth="1"/>
    <col min="15814" max="15814" width="13.5703125" style="4" bestFit="1" customWidth="1"/>
    <col min="15815" max="15815" width="14.7109375" style="4" customWidth="1"/>
    <col min="15816" max="15816" width="26.7109375" style="4" customWidth="1"/>
    <col min="15817" max="15817" width="8" style="4" customWidth="1"/>
    <col min="15818" max="15818" width="4" style="4" customWidth="1"/>
    <col min="15819" max="15819" width="11" style="4" bestFit="1" customWidth="1"/>
    <col min="15820" max="15843" width="9.140625" style="4"/>
    <col min="15844" max="15844" width="9.85546875" style="4" customWidth="1"/>
    <col min="15845" max="15845" width="9.140625" style="4"/>
    <col min="15846" max="15902" width="0" style="4" hidden="1" customWidth="1"/>
    <col min="15903" max="16066" width="9.140625" style="4"/>
    <col min="16067" max="16067" width="7.85546875" style="4" bestFit="1" customWidth="1"/>
    <col min="16068" max="16068" width="6" style="4" bestFit="1" customWidth="1"/>
    <col min="16069" max="16069" width="3.85546875" style="4" bestFit="1" customWidth="1"/>
    <col min="16070" max="16070" width="13.5703125" style="4" bestFit="1" customWidth="1"/>
    <col min="16071" max="16071" width="14.7109375" style="4" customWidth="1"/>
    <col min="16072" max="16072" width="26.7109375" style="4" customWidth="1"/>
    <col min="16073" max="16073" width="8" style="4" customWidth="1"/>
    <col min="16074" max="16074" width="4" style="4" customWidth="1"/>
    <col min="16075" max="16075" width="11" style="4" bestFit="1" customWidth="1"/>
    <col min="16076" max="16099" width="9.140625" style="4"/>
    <col min="16100" max="16100" width="9.85546875" style="4" customWidth="1"/>
    <col min="16101" max="16101" width="9.140625" style="4"/>
    <col min="16102" max="16158" width="0" style="4" hidden="1" customWidth="1"/>
    <col min="16159" max="16384" width="9.140625" style="4"/>
  </cols>
  <sheetData>
    <row r="1" spans="1:50" ht="15" customHeight="1" x14ac:dyDescent="0.25">
      <c r="A1" s="28" t="s">
        <v>33</v>
      </c>
      <c r="B1" s="28" t="s">
        <v>11</v>
      </c>
      <c r="C1" s="30" t="s">
        <v>12</v>
      </c>
      <c r="D1" s="30" t="s">
        <v>13</v>
      </c>
      <c r="E1" s="32" t="s">
        <v>14</v>
      </c>
      <c r="F1" s="19" t="s">
        <v>47</v>
      </c>
      <c r="G1" s="34"/>
      <c r="H1" s="35"/>
      <c r="I1" s="35"/>
      <c r="J1" s="36"/>
      <c r="K1" s="37" t="s">
        <v>49</v>
      </c>
      <c r="L1" s="37"/>
      <c r="M1" s="37"/>
      <c r="N1" s="37"/>
      <c r="O1" s="37"/>
      <c r="P1" s="37"/>
      <c r="Q1" s="37"/>
      <c r="R1" s="37"/>
      <c r="S1" s="37"/>
      <c r="T1" s="37"/>
      <c r="U1" s="37"/>
      <c r="V1" s="37"/>
      <c r="W1" s="3">
        <f>IF(SUM(E3:E746)=SUM(X3:AU33),SUM(X3:AU33),"")</f>
        <v>594457</v>
      </c>
      <c r="X1" s="25" t="s">
        <v>13</v>
      </c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  <c r="AT1" s="26"/>
      <c r="AU1" s="27"/>
      <c r="AW1" s="21"/>
      <c r="AX1" s="22" t="s">
        <v>50</v>
      </c>
    </row>
    <row r="2" spans="1:50" ht="22.5" hidden="1" x14ac:dyDescent="0.25">
      <c r="A2" s="29"/>
      <c r="B2" s="29"/>
      <c r="C2" s="31"/>
      <c r="D2" s="31"/>
      <c r="E2" s="33" t="s">
        <v>15</v>
      </c>
      <c r="F2" s="19" t="s">
        <v>48</v>
      </c>
      <c r="G2" s="21">
        <v>1</v>
      </c>
      <c r="H2" s="21">
        <v>2</v>
      </c>
      <c r="I2" s="21">
        <v>3</v>
      </c>
      <c r="J2" s="21">
        <v>4</v>
      </c>
      <c r="K2" s="21">
        <v>0</v>
      </c>
      <c r="L2" s="21">
        <v>1</v>
      </c>
      <c r="M2" s="21">
        <v>2</v>
      </c>
      <c r="N2" s="21">
        <v>3</v>
      </c>
      <c r="O2" s="21">
        <v>4</v>
      </c>
      <c r="P2" s="21">
        <v>5</v>
      </c>
      <c r="Q2" s="21">
        <v>6</v>
      </c>
      <c r="R2" s="21">
        <v>7</v>
      </c>
      <c r="S2" s="21">
        <v>8</v>
      </c>
      <c r="T2" s="21">
        <v>9</v>
      </c>
      <c r="U2" s="21">
        <v>10</v>
      </c>
      <c r="V2" s="21">
        <v>11</v>
      </c>
      <c r="W2" s="5" t="s">
        <v>10</v>
      </c>
      <c r="X2" s="6" t="s">
        <v>16</v>
      </c>
      <c r="Y2" s="6" t="s">
        <v>17</v>
      </c>
      <c r="Z2" s="6" t="s">
        <v>18</v>
      </c>
      <c r="AA2" s="6" t="s">
        <v>19</v>
      </c>
      <c r="AB2" s="6" t="s">
        <v>20</v>
      </c>
      <c r="AC2" s="6" t="s">
        <v>21</v>
      </c>
      <c r="AD2" s="6" t="s">
        <v>22</v>
      </c>
      <c r="AE2" s="6" t="s">
        <v>23</v>
      </c>
      <c r="AF2" s="6" t="s">
        <v>24</v>
      </c>
      <c r="AG2" s="6" t="s">
        <v>25</v>
      </c>
      <c r="AH2" s="6" t="s">
        <v>26</v>
      </c>
      <c r="AI2" s="6" t="s">
        <v>27</v>
      </c>
      <c r="AJ2" s="6" t="s">
        <v>28</v>
      </c>
      <c r="AK2" s="6" t="s">
        <v>0</v>
      </c>
      <c r="AL2" s="6" t="s">
        <v>1</v>
      </c>
      <c r="AM2" s="6" t="s">
        <v>2</v>
      </c>
      <c r="AN2" s="6" t="s">
        <v>3</v>
      </c>
      <c r="AO2" s="6" t="s">
        <v>4</v>
      </c>
      <c r="AP2" s="6" t="s">
        <v>5</v>
      </c>
      <c r="AQ2" s="6" t="s">
        <v>6</v>
      </c>
      <c r="AR2" s="6" t="s">
        <v>7</v>
      </c>
      <c r="AS2" s="6" t="s">
        <v>8</v>
      </c>
      <c r="AT2" s="6" t="s">
        <v>9</v>
      </c>
      <c r="AU2" s="6" t="s">
        <v>29</v>
      </c>
      <c r="AW2" s="21"/>
      <c r="AX2" s="21"/>
    </row>
    <row r="3" spans="1:50" hidden="1" x14ac:dyDescent="0.25">
      <c r="A3" s="17">
        <v>2022</v>
      </c>
      <c r="B3" s="18" t="s">
        <v>46</v>
      </c>
      <c r="C3" s="7">
        <v>1</v>
      </c>
      <c r="D3" s="7">
        <v>0</v>
      </c>
      <c r="E3" s="8">
        <v>785</v>
      </c>
      <c r="F3" s="20">
        <f>IF(OR(TEXT(CONCATENATE(C3,".",B3,".",A3),"ДДДД")="суббота",TEXT(CONCATENATE(C3,".",B3,".",A3),"ДДДД")="воскресенье"),0,1)</f>
        <v>1</v>
      </c>
      <c r="G3" s="20"/>
      <c r="H3" s="20"/>
      <c r="I3" s="20"/>
      <c r="J3" s="20"/>
      <c r="K3" s="20">
        <f>SUMPRODUCT(MAX(($D$3:$D$746=K2)*($C$3:$C$746=1)*$E$3:$E$746))</f>
        <v>785</v>
      </c>
      <c r="L3" s="20">
        <f t="shared" ref="L3:U3" si="0">SUMPRODUCT(MAX(($D$3:$D$746=L2)*($C$3:$C$746=1)*$E$3:$E$746))</f>
        <v>784</v>
      </c>
      <c r="M3" s="20">
        <f t="shared" si="0"/>
        <v>783</v>
      </c>
      <c r="N3" s="20">
        <f t="shared" si="0"/>
        <v>784</v>
      </c>
      <c r="O3" s="20">
        <f t="shared" si="0"/>
        <v>785</v>
      </c>
      <c r="P3" s="20">
        <f t="shared" si="0"/>
        <v>790</v>
      </c>
      <c r="Q3" s="20">
        <f t="shared" si="0"/>
        <v>788</v>
      </c>
      <c r="R3" s="20">
        <f t="shared" si="0"/>
        <v>791</v>
      </c>
      <c r="S3" s="20">
        <f t="shared" si="0"/>
        <v>793</v>
      </c>
      <c r="T3" s="20">
        <f t="shared" si="0"/>
        <v>791</v>
      </c>
      <c r="U3" s="20">
        <f t="shared" si="0"/>
        <v>784</v>
      </c>
      <c r="V3" s="20"/>
      <c r="W3" s="9" t="str">
        <f>IF(E3&lt;&gt;"",TEXT(CONCATENATE(C3,".",B3,".",A3),"ДД.ММ.ГГГГ"),"")</f>
        <v>01.12.2022</v>
      </c>
      <c r="X3" s="10">
        <f t="array" ref="X3:AU3">IF(E3&lt;&gt;"",TRANSPOSE(Пример!E3:E26),"")</f>
        <v>785</v>
      </c>
      <c r="Y3" s="10">
        <v>784</v>
      </c>
      <c r="Z3" s="10">
        <v>783</v>
      </c>
      <c r="AA3" s="10">
        <v>784</v>
      </c>
      <c r="AB3" s="10">
        <v>785</v>
      </c>
      <c r="AC3" s="10">
        <v>790</v>
      </c>
      <c r="AD3" s="10">
        <v>788</v>
      </c>
      <c r="AE3" s="10">
        <v>791</v>
      </c>
      <c r="AF3" s="10">
        <v>793</v>
      </c>
      <c r="AG3" s="10">
        <v>791</v>
      </c>
      <c r="AH3" s="10">
        <v>784</v>
      </c>
      <c r="AI3" s="10">
        <v>788</v>
      </c>
      <c r="AJ3" s="10">
        <v>790</v>
      </c>
      <c r="AK3" s="10">
        <v>783</v>
      </c>
      <c r="AL3" s="10">
        <v>781</v>
      </c>
      <c r="AM3" s="10">
        <v>789</v>
      </c>
      <c r="AN3" s="10">
        <v>789</v>
      </c>
      <c r="AO3" s="10">
        <v>788</v>
      </c>
      <c r="AP3" s="10">
        <v>788</v>
      </c>
      <c r="AQ3" s="10">
        <v>789</v>
      </c>
      <c r="AR3" s="10">
        <v>792</v>
      </c>
      <c r="AS3" s="10">
        <v>786</v>
      </c>
      <c r="AT3" s="10">
        <v>783</v>
      </c>
      <c r="AU3" s="10">
        <v>778</v>
      </c>
    </row>
    <row r="4" spans="1:50" hidden="1" x14ac:dyDescent="0.25">
      <c r="A4" s="15">
        <f>IF(A3&lt;&gt;"",A3,"")</f>
        <v>2022</v>
      </c>
      <c r="B4" s="15" t="str">
        <f>IF(B3&lt;&gt;"",B3,"")</f>
        <v>Декабрь</v>
      </c>
      <c r="C4" s="7">
        <v>1</v>
      </c>
      <c r="D4" s="7">
        <v>1</v>
      </c>
      <c r="E4" s="8">
        <v>784</v>
      </c>
      <c r="F4" s="20">
        <f t="shared" ref="F4:F67" si="1">IF(OR(TEXT(CONCATENATE(C4,".",B4,".",A4),"ДДДД")="суббота",TEXT(CONCATENATE(C4,".",B4,".",A4),"ДДДД")="воскресенье"),0,1)</f>
        <v>1</v>
      </c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9" t="str">
        <f>IF(E27&lt;&gt;"",TEXT(CONCATENATE(C27,".",B27,".",A27),"ДД.ММ.ГГГГ"),"")</f>
        <v>02.12.2022</v>
      </c>
      <c r="X4" s="10">
        <f t="array" ref="X4:AU4">IF(E27&lt;&gt;"",TRANSPOSE(Пример!E27:E50),"")</f>
        <v>774</v>
      </c>
      <c r="Y4" s="10">
        <v>774</v>
      </c>
      <c r="Z4" s="10">
        <v>774</v>
      </c>
      <c r="AA4" s="10">
        <v>776</v>
      </c>
      <c r="AB4" s="10">
        <v>788</v>
      </c>
      <c r="AC4" s="10">
        <v>788</v>
      </c>
      <c r="AD4" s="10">
        <v>788</v>
      </c>
      <c r="AE4" s="10">
        <v>775</v>
      </c>
      <c r="AF4" s="10">
        <v>737</v>
      </c>
      <c r="AG4" s="10">
        <v>735</v>
      </c>
      <c r="AH4" s="10">
        <v>706</v>
      </c>
      <c r="AI4" s="10">
        <v>718</v>
      </c>
      <c r="AJ4" s="10">
        <v>724</v>
      </c>
      <c r="AK4" s="10">
        <v>721</v>
      </c>
      <c r="AL4" s="10">
        <v>723</v>
      </c>
      <c r="AM4" s="10">
        <v>725</v>
      </c>
      <c r="AN4" s="10">
        <v>727</v>
      </c>
      <c r="AO4" s="10">
        <v>726</v>
      </c>
      <c r="AP4" s="10">
        <v>731</v>
      </c>
      <c r="AQ4" s="10">
        <v>727</v>
      </c>
      <c r="AR4" s="10">
        <v>725</v>
      </c>
      <c r="AS4" s="10">
        <v>724</v>
      </c>
      <c r="AT4" s="10">
        <v>724</v>
      </c>
      <c r="AU4" s="10">
        <v>721</v>
      </c>
    </row>
    <row r="5" spans="1:50" hidden="1" x14ac:dyDescent="0.25">
      <c r="A5" s="15">
        <f t="shared" ref="A5:A68" si="2">IF(A4&lt;&gt;"",A4,"")</f>
        <v>2022</v>
      </c>
      <c r="B5" s="15" t="str">
        <f t="shared" ref="B5:B68" si="3">IF(B4&lt;&gt;"",B4,"")</f>
        <v>Декабрь</v>
      </c>
      <c r="C5" s="7">
        <v>1</v>
      </c>
      <c r="D5" s="7">
        <v>2</v>
      </c>
      <c r="E5" s="8">
        <v>783</v>
      </c>
      <c r="F5" s="20">
        <f t="shared" si="1"/>
        <v>1</v>
      </c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9" t="str">
        <f>IF(E51&lt;&gt;"",TEXT(CONCATENATE(C51,".",B51,".",A51),"ДД.ММ.ГГГГ"),"")</f>
        <v>03.12.2022</v>
      </c>
      <c r="X5" s="10">
        <f t="array" ref="X5:AU5">IF(E51&lt;&gt;"",TRANSPOSE(Пример!E51:E74),"")</f>
        <v>718</v>
      </c>
      <c r="Y5" s="10">
        <v>719</v>
      </c>
      <c r="Z5" s="10">
        <v>718</v>
      </c>
      <c r="AA5" s="10">
        <v>719</v>
      </c>
      <c r="AB5" s="10">
        <v>720</v>
      </c>
      <c r="AC5" s="10">
        <v>722</v>
      </c>
      <c r="AD5" s="10">
        <v>725</v>
      </c>
      <c r="AE5" s="10">
        <v>735</v>
      </c>
      <c r="AF5" s="10">
        <v>726</v>
      </c>
      <c r="AG5" s="10">
        <v>728</v>
      </c>
      <c r="AH5" s="10">
        <v>732</v>
      </c>
      <c r="AI5" s="10">
        <v>726</v>
      </c>
      <c r="AJ5" s="10">
        <v>728</v>
      </c>
      <c r="AK5" s="10">
        <v>727</v>
      </c>
      <c r="AL5" s="10">
        <v>726</v>
      </c>
      <c r="AM5" s="10">
        <v>729</v>
      </c>
      <c r="AN5" s="10">
        <v>734</v>
      </c>
      <c r="AO5" s="10">
        <v>734</v>
      </c>
      <c r="AP5" s="10">
        <v>735</v>
      </c>
      <c r="AQ5" s="10">
        <v>736</v>
      </c>
      <c r="AR5" s="10">
        <v>735</v>
      </c>
      <c r="AS5" s="10">
        <v>728</v>
      </c>
      <c r="AT5" s="10">
        <v>722</v>
      </c>
      <c r="AU5" s="10">
        <v>719</v>
      </c>
    </row>
    <row r="6" spans="1:50" hidden="1" x14ac:dyDescent="0.25">
      <c r="A6" s="15">
        <f t="shared" si="2"/>
        <v>2022</v>
      </c>
      <c r="B6" s="15" t="str">
        <f t="shared" si="3"/>
        <v>Декабрь</v>
      </c>
      <c r="C6" s="7">
        <v>1</v>
      </c>
      <c r="D6" s="7">
        <v>3</v>
      </c>
      <c r="E6" s="8">
        <v>784</v>
      </c>
      <c r="F6" s="20">
        <f t="shared" si="1"/>
        <v>1</v>
      </c>
      <c r="G6" s="20"/>
      <c r="H6" s="20"/>
      <c r="I6" s="20"/>
      <c r="J6" s="20"/>
      <c r="K6" s="24" t="s">
        <v>51</v>
      </c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9" t="str">
        <f>IF(E75&lt;&gt;"",TEXT(CONCATENATE(C75,".",B75,".",A75),"ДД.ММ.ГГГГ"),"")</f>
        <v>04.12.2022</v>
      </c>
      <c r="X6" s="10">
        <f t="array" ref="X6:AU6">IF(E75&lt;&gt;"",TRANSPOSE(Пример!E75:E98),"")</f>
        <v>721</v>
      </c>
      <c r="Y6" s="10">
        <v>721</v>
      </c>
      <c r="Z6" s="10">
        <v>721</v>
      </c>
      <c r="AA6" s="10">
        <v>721</v>
      </c>
      <c r="AB6" s="10">
        <v>721</v>
      </c>
      <c r="AC6" s="10">
        <v>722</v>
      </c>
      <c r="AD6" s="10">
        <v>720</v>
      </c>
      <c r="AE6" s="10">
        <v>724</v>
      </c>
      <c r="AF6" s="10">
        <v>725</v>
      </c>
      <c r="AG6" s="10">
        <v>726</v>
      </c>
      <c r="AH6" s="10">
        <v>727</v>
      </c>
      <c r="AI6" s="10">
        <v>725</v>
      </c>
      <c r="AJ6" s="10">
        <v>727</v>
      </c>
      <c r="AK6" s="10">
        <v>728</v>
      </c>
      <c r="AL6" s="10">
        <v>737</v>
      </c>
      <c r="AM6" s="10">
        <v>740</v>
      </c>
      <c r="AN6" s="10">
        <v>744</v>
      </c>
      <c r="AO6" s="10">
        <v>743</v>
      </c>
      <c r="AP6" s="10">
        <v>743</v>
      </c>
      <c r="AQ6" s="10">
        <v>742</v>
      </c>
      <c r="AR6" s="10">
        <v>738</v>
      </c>
      <c r="AS6" s="10">
        <v>738</v>
      </c>
      <c r="AT6" s="10">
        <v>736</v>
      </c>
      <c r="AU6" s="10">
        <v>734</v>
      </c>
    </row>
    <row r="7" spans="1:50" hidden="1" x14ac:dyDescent="0.25">
      <c r="A7" s="15">
        <f t="shared" si="2"/>
        <v>2022</v>
      </c>
      <c r="B7" s="15" t="str">
        <f t="shared" si="3"/>
        <v>Декабрь</v>
      </c>
      <c r="C7" s="7">
        <v>1</v>
      </c>
      <c r="D7" s="7">
        <v>4</v>
      </c>
      <c r="E7" s="8">
        <v>785</v>
      </c>
      <c r="F7" s="20">
        <f t="shared" si="1"/>
        <v>1</v>
      </c>
      <c r="G7" s="20"/>
      <c r="H7" s="20"/>
      <c r="I7" s="20"/>
      <c r="J7" s="20"/>
      <c r="K7" s="24" t="s">
        <v>52</v>
      </c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9" t="str">
        <f>IF(E99&lt;&gt;"",TEXT(CONCATENATE(C99,".",B99,".",A99),"ДД.ММ.ГГГГ"),"")</f>
        <v>05.12.2022</v>
      </c>
      <c r="X7" s="10">
        <f t="array" ref="X7:AU7">IF(E99&lt;&gt;"",TRANSPOSE(Пример!E99:E122),"")</f>
        <v>734</v>
      </c>
      <c r="Y7" s="10">
        <v>735</v>
      </c>
      <c r="Z7" s="10">
        <v>735</v>
      </c>
      <c r="AA7" s="10">
        <v>734</v>
      </c>
      <c r="AB7" s="10">
        <v>735</v>
      </c>
      <c r="AC7" s="10">
        <v>735</v>
      </c>
      <c r="AD7" s="10">
        <v>734</v>
      </c>
      <c r="AE7" s="10">
        <v>733</v>
      </c>
      <c r="AF7" s="10">
        <v>736</v>
      </c>
      <c r="AG7" s="10">
        <v>737</v>
      </c>
      <c r="AH7" s="10">
        <v>737</v>
      </c>
      <c r="AI7" s="10">
        <v>737</v>
      </c>
      <c r="AJ7" s="10">
        <v>738</v>
      </c>
      <c r="AK7" s="10">
        <v>739</v>
      </c>
      <c r="AL7" s="10">
        <v>736</v>
      </c>
      <c r="AM7" s="10">
        <v>741</v>
      </c>
      <c r="AN7" s="10">
        <v>742</v>
      </c>
      <c r="AO7" s="10">
        <v>743</v>
      </c>
      <c r="AP7" s="10">
        <v>738</v>
      </c>
      <c r="AQ7" s="10">
        <v>739</v>
      </c>
      <c r="AR7" s="10">
        <v>736</v>
      </c>
      <c r="AS7" s="10">
        <v>737</v>
      </c>
      <c r="AT7" s="10">
        <v>730</v>
      </c>
      <c r="AU7" s="10">
        <v>730</v>
      </c>
    </row>
    <row r="8" spans="1:50" hidden="1" x14ac:dyDescent="0.25">
      <c r="A8" s="15">
        <f t="shared" si="2"/>
        <v>2022</v>
      </c>
      <c r="B8" s="15" t="str">
        <f t="shared" si="3"/>
        <v>Декабрь</v>
      </c>
      <c r="C8" s="7">
        <v>1</v>
      </c>
      <c r="D8" s="7">
        <v>5</v>
      </c>
      <c r="E8" s="8">
        <v>790</v>
      </c>
      <c r="F8" s="20">
        <f t="shared" si="1"/>
        <v>1</v>
      </c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  <c r="U8" s="20"/>
      <c r="V8" s="20"/>
      <c r="W8" s="9" t="str">
        <f>IF(E123&lt;&gt;"",TEXT(CONCATENATE(C123,".",B123,".",A123),"ДД.ММ.ГГГГ"),"")</f>
        <v>06.12.2022</v>
      </c>
      <c r="X8" s="10">
        <f t="array" ref="X8:AU8">IF(E123&lt;&gt;"",TRANSPOSE(Пример!E123:E146),"")</f>
        <v>729</v>
      </c>
      <c r="Y8" s="10">
        <v>727</v>
      </c>
      <c r="Z8" s="10">
        <v>727</v>
      </c>
      <c r="AA8" s="10">
        <v>729</v>
      </c>
      <c r="AB8" s="10">
        <v>733</v>
      </c>
      <c r="AC8" s="10">
        <v>733</v>
      </c>
      <c r="AD8" s="10">
        <v>732</v>
      </c>
      <c r="AE8" s="10">
        <v>728</v>
      </c>
      <c r="AF8" s="10">
        <v>730</v>
      </c>
      <c r="AG8" s="10">
        <v>727</v>
      </c>
      <c r="AH8" s="10">
        <v>728</v>
      </c>
      <c r="AI8" s="10">
        <v>727</v>
      </c>
      <c r="AJ8" s="10">
        <v>726</v>
      </c>
      <c r="AK8" s="10">
        <v>728</v>
      </c>
      <c r="AL8" s="10">
        <v>725</v>
      </c>
      <c r="AM8" s="10">
        <v>729</v>
      </c>
      <c r="AN8" s="10">
        <v>730</v>
      </c>
      <c r="AO8" s="10">
        <v>729</v>
      </c>
      <c r="AP8" s="10">
        <v>731</v>
      </c>
      <c r="AQ8" s="10">
        <v>729</v>
      </c>
      <c r="AR8" s="10">
        <v>730</v>
      </c>
      <c r="AS8" s="10">
        <v>729</v>
      </c>
      <c r="AT8" s="10">
        <v>728</v>
      </c>
      <c r="AU8" s="10">
        <v>726</v>
      </c>
    </row>
    <row r="9" spans="1:50" hidden="1" x14ac:dyDescent="0.25">
      <c r="A9" s="15">
        <f t="shared" si="2"/>
        <v>2022</v>
      </c>
      <c r="B9" s="15" t="str">
        <f t="shared" si="3"/>
        <v>Декабрь</v>
      </c>
      <c r="C9" s="7">
        <v>1</v>
      </c>
      <c r="D9" s="7">
        <v>6</v>
      </c>
      <c r="E9" s="8">
        <v>788</v>
      </c>
      <c r="F9" s="20">
        <f t="shared" si="1"/>
        <v>1</v>
      </c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9" t="str">
        <f>IF(E147&lt;&gt;"",TEXT(CONCATENATE(C147,".",B147,".",A147),"ДД.ММ.ГГГГ"),"")</f>
        <v>07.12.2022</v>
      </c>
      <c r="X9" s="10">
        <f t="array" ref="X9:AU9">IF(E147&lt;&gt;"",TRANSPOSE(Пример!E147:E170),"")</f>
        <v>725</v>
      </c>
      <c r="Y9" s="10">
        <v>725</v>
      </c>
      <c r="Z9" s="10">
        <v>725</v>
      </c>
      <c r="AA9" s="10">
        <v>725</v>
      </c>
      <c r="AB9" s="10">
        <v>725</v>
      </c>
      <c r="AC9" s="10">
        <v>730</v>
      </c>
      <c r="AD9" s="10">
        <v>734</v>
      </c>
      <c r="AE9" s="10">
        <v>733</v>
      </c>
      <c r="AF9" s="10">
        <v>734</v>
      </c>
      <c r="AG9" s="10">
        <v>735</v>
      </c>
      <c r="AH9" s="10">
        <v>734</v>
      </c>
      <c r="AI9" s="10">
        <v>737</v>
      </c>
      <c r="AJ9" s="10">
        <v>737</v>
      </c>
      <c r="AK9" s="10">
        <v>736</v>
      </c>
      <c r="AL9" s="10">
        <v>746</v>
      </c>
      <c r="AM9" s="10">
        <v>750</v>
      </c>
      <c r="AN9" s="10">
        <v>754</v>
      </c>
      <c r="AO9" s="10">
        <v>755</v>
      </c>
      <c r="AP9" s="10">
        <v>748</v>
      </c>
      <c r="AQ9" s="10">
        <v>745</v>
      </c>
      <c r="AR9" s="10">
        <v>744</v>
      </c>
      <c r="AS9" s="10">
        <v>741</v>
      </c>
      <c r="AT9" s="10">
        <v>742</v>
      </c>
      <c r="AU9" s="10">
        <v>741</v>
      </c>
    </row>
    <row r="10" spans="1:50" hidden="1" x14ac:dyDescent="0.25">
      <c r="A10" s="15">
        <f t="shared" si="2"/>
        <v>2022</v>
      </c>
      <c r="B10" s="15" t="str">
        <f t="shared" si="3"/>
        <v>Декабрь</v>
      </c>
      <c r="C10" s="7">
        <v>1</v>
      </c>
      <c r="D10" s="7">
        <v>7</v>
      </c>
      <c r="E10" s="8">
        <v>791</v>
      </c>
      <c r="F10" s="20">
        <f t="shared" si="1"/>
        <v>1</v>
      </c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9" t="str">
        <f>IF(E171&lt;&gt;"",TEXT(CONCATENATE(C171,".",B171,".",A171),"ДД.ММ.ГГГГ"),"")</f>
        <v>08.12.2022</v>
      </c>
      <c r="X10" s="10">
        <f t="array" ref="X10:AU10">IF(E171&lt;&gt;"",TRANSPOSE(Пример!E171:E194),"")</f>
        <v>738</v>
      </c>
      <c r="Y10" s="10">
        <v>739</v>
      </c>
      <c r="Z10" s="10">
        <v>739</v>
      </c>
      <c r="AA10" s="10">
        <v>738</v>
      </c>
      <c r="AB10" s="10">
        <v>740</v>
      </c>
      <c r="AC10" s="10">
        <v>739</v>
      </c>
      <c r="AD10" s="10">
        <v>755</v>
      </c>
      <c r="AE10" s="10">
        <v>781</v>
      </c>
      <c r="AF10" s="10">
        <v>778</v>
      </c>
      <c r="AG10" s="10">
        <v>786</v>
      </c>
      <c r="AH10" s="10">
        <v>621</v>
      </c>
      <c r="AI10" s="10">
        <v>582</v>
      </c>
      <c r="AJ10" s="10">
        <v>712</v>
      </c>
      <c r="AK10" s="10">
        <v>778</v>
      </c>
      <c r="AL10" s="10">
        <v>792</v>
      </c>
      <c r="AM10" s="10">
        <v>792</v>
      </c>
      <c r="AN10" s="10">
        <v>784</v>
      </c>
      <c r="AO10" s="10">
        <v>784</v>
      </c>
      <c r="AP10" s="10">
        <v>780</v>
      </c>
      <c r="AQ10" s="10">
        <v>783</v>
      </c>
      <c r="AR10" s="10">
        <v>783</v>
      </c>
      <c r="AS10" s="10">
        <v>781</v>
      </c>
      <c r="AT10" s="10">
        <v>778</v>
      </c>
      <c r="AU10" s="10">
        <v>778</v>
      </c>
    </row>
    <row r="11" spans="1:50" x14ac:dyDescent="0.25">
      <c r="A11" s="15">
        <f t="shared" si="2"/>
        <v>2022</v>
      </c>
      <c r="B11" s="15" t="str">
        <f t="shared" si="3"/>
        <v>Декабрь</v>
      </c>
      <c r="C11" s="7">
        <v>1</v>
      </c>
      <c r="D11" s="7">
        <v>8</v>
      </c>
      <c r="E11" s="8">
        <v>793</v>
      </c>
      <c r="F11" s="20">
        <f t="shared" si="1"/>
        <v>1</v>
      </c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9" t="str">
        <f>IF(E195&lt;&gt;"",TEXT(CONCATENATE(C195,".",B195,".",A195),"ДД.ММ.ГГГГ"),"")</f>
        <v>09.12.2022</v>
      </c>
      <c r="X11" s="10">
        <f t="array" ref="X11:AU11">IF(E195&lt;&gt;"",TRANSPOSE(Пример!E195:E218),"")</f>
        <v>771</v>
      </c>
      <c r="Y11" s="10">
        <v>773</v>
      </c>
      <c r="Z11" s="10">
        <v>773</v>
      </c>
      <c r="AA11" s="10">
        <v>775</v>
      </c>
      <c r="AB11" s="10">
        <v>778</v>
      </c>
      <c r="AC11" s="10">
        <v>779</v>
      </c>
      <c r="AD11" s="10">
        <v>774</v>
      </c>
      <c r="AE11" s="10">
        <v>776</v>
      </c>
      <c r="AF11" s="10">
        <v>774</v>
      </c>
      <c r="AG11" s="10">
        <v>773</v>
      </c>
      <c r="AH11" s="10">
        <v>772</v>
      </c>
      <c r="AI11" s="10">
        <v>771</v>
      </c>
      <c r="AJ11" s="10">
        <v>772</v>
      </c>
      <c r="AK11" s="10">
        <v>772</v>
      </c>
      <c r="AL11" s="10">
        <v>770</v>
      </c>
      <c r="AM11" s="10">
        <v>774</v>
      </c>
      <c r="AN11" s="10">
        <v>776</v>
      </c>
      <c r="AO11" s="10">
        <v>777</v>
      </c>
      <c r="AP11" s="10">
        <v>776</v>
      </c>
      <c r="AQ11" s="10">
        <v>776</v>
      </c>
      <c r="AR11" s="10">
        <v>780</v>
      </c>
      <c r="AS11" s="10">
        <v>768</v>
      </c>
      <c r="AT11" s="10">
        <v>766</v>
      </c>
      <c r="AU11" s="10">
        <v>770</v>
      </c>
    </row>
    <row r="12" spans="1:50" hidden="1" x14ac:dyDescent="0.25">
      <c r="A12" s="15">
        <f t="shared" si="2"/>
        <v>2022</v>
      </c>
      <c r="B12" s="15" t="str">
        <f t="shared" si="3"/>
        <v>Декабрь</v>
      </c>
      <c r="C12" s="7">
        <v>1</v>
      </c>
      <c r="D12" s="7">
        <v>9</v>
      </c>
      <c r="E12" s="8">
        <v>791</v>
      </c>
      <c r="F12" s="20">
        <f t="shared" si="1"/>
        <v>1</v>
      </c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9" t="str">
        <f>IF(E219&lt;&gt;"",TEXT(CONCATENATE(C219,".",B219,".",A219),"ДД.ММ.ГГГГ"),"")</f>
        <v>10.12.2022</v>
      </c>
      <c r="X12" s="10">
        <f t="array" ref="X12:AU12">IF(E219&lt;&gt;"",TRANSPOSE(Пример!E219:E242),"")</f>
        <v>768</v>
      </c>
      <c r="Y12" s="10">
        <v>770</v>
      </c>
      <c r="Z12" s="10">
        <v>769</v>
      </c>
      <c r="AA12" s="10">
        <v>770</v>
      </c>
      <c r="AB12" s="10">
        <v>776</v>
      </c>
      <c r="AC12" s="10">
        <v>774</v>
      </c>
      <c r="AD12" s="10">
        <v>773</v>
      </c>
      <c r="AE12" s="10">
        <v>771</v>
      </c>
      <c r="AF12" s="10">
        <v>772</v>
      </c>
      <c r="AG12" s="10">
        <v>772</v>
      </c>
      <c r="AH12" s="10">
        <v>770</v>
      </c>
      <c r="AI12" s="10">
        <v>774</v>
      </c>
      <c r="AJ12" s="10">
        <v>773</v>
      </c>
      <c r="AK12" s="10">
        <v>770</v>
      </c>
      <c r="AL12" s="10">
        <v>770</v>
      </c>
      <c r="AM12" s="10">
        <v>772</v>
      </c>
      <c r="AN12" s="10">
        <v>771</v>
      </c>
      <c r="AO12" s="10">
        <v>775</v>
      </c>
      <c r="AP12" s="10">
        <v>775</v>
      </c>
      <c r="AQ12" s="10">
        <v>777</v>
      </c>
      <c r="AR12" s="10">
        <v>776</v>
      </c>
      <c r="AS12" s="10">
        <v>775</v>
      </c>
      <c r="AT12" s="10">
        <v>771</v>
      </c>
      <c r="AU12" s="10">
        <v>770</v>
      </c>
    </row>
    <row r="13" spans="1:50" hidden="1" x14ac:dyDescent="0.25">
      <c r="A13" s="15">
        <f t="shared" si="2"/>
        <v>2022</v>
      </c>
      <c r="B13" s="15" t="str">
        <f t="shared" si="3"/>
        <v>Декабрь</v>
      </c>
      <c r="C13" s="7">
        <v>1</v>
      </c>
      <c r="D13" s="7">
        <v>10</v>
      </c>
      <c r="E13" s="8">
        <v>784</v>
      </c>
      <c r="F13" s="20">
        <f t="shared" si="1"/>
        <v>1</v>
      </c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9" t="str">
        <f>IF(E243&lt;&gt;"",TEXT(CONCATENATE(C243,".",B243,".",A243),"ДД.ММ.ГГГГ"),"")</f>
        <v>11.12.2022</v>
      </c>
      <c r="X13" s="10">
        <f t="array" ref="X13:AU13">IF(E243&lt;&gt;"",TRANSPOSE(Пример!E243:E266),"")</f>
        <v>769</v>
      </c>
      <c r="Y13" s="10">
        <v>768</v>
      </c>
      <c r="Z13" s="10">
        <v>770</v>
      </c>
      <c r="AA13" s="10">
        <v>770</v>
      </c>
      <c r="AB13" s="10">
        <v>773</v>
      </c>
      <c r="AC13" s="10">
        <v>771</v>
      </c>
      <c r="AD13" s="10">
        <v>771</v>
      </c>
      <c r="AE13" s="10">
        <v>772</v>
      </c>
      <c r="AF13" s="10">
        <v>772</v>
      </c>
      <c r="AG13" s="10">
        <v>773</v>
      </c>
      <c r="AH13" s="10">
        <v>773</v>
      </c>
      <c r="AI13" s="10">
        <v>775</v>
      </c>
      <c r="AJ13" s="10">
        <v>774</v>
      </c>
      <c r="AK13" s="10">
        <v>773</v>
      </c>
      <c r="AL13" s="10">
        <v>771</v>
      </c>
      <c r="AM13" s="10">
        <v>773</v>
      </c>
      <c r="AN13" s="10">
        <v>776</v>
      </c>
      <c r="AO13" s="10">
        <v>772</v>
      </c>
      <c r="AP13" s="10">
        <v>775</v>
      </c>
      <c r="AQ13" s="10">
        <v>775</v>
      </c>
      <c r="AR13" s="10">
        <v>773</v>
      </c>
      <c r="AS13" s="10">
        <v>773</v>
      </c>
      <c r="AT13" s="10">
        <v>773</v>
      </c>
      <c r="AU13" s="10">
        <v>772</v>
      </c>
    </row>
    <row r="14" spans="1:50" hidden="1" x14ac:dyDescent="0.25">
      <c r="A14" s="15">
        <f t="shared" si="2"/>
        <v>2022</v>
      </c>
      <c r="B14" s="15" t="str">
        <f t="shared" si="3"/>
        <v>Декабрь</v>
      </c>
      <c r="C14" s="7">
        <v>1</v>
      </c>
      <c r="D14" s="7">
        <v>11</v>
      </c>
      <c r="E14" s="8">
        <v>788</v>
      </c>
      <c r="F14" s="20">
        <f t="shared" si="1"/>
        <v>1</v>
      </c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9" t="str">
        <f>IF(E267&lt;&gt;"",TEXT(CONCATENATE(C267,".",B267,".",A267),"ДД.ММ.ГГГГ"),"")</f>
        <v>12.12.2022</v>
      </c>
      <c r="X14" s="10">
        <f t="array" ref="X14:AU14">IF(E267&lt;&gt;"",TRANSPOSE(Пример!E267:E290),"")</f>
        <v>773</v>
      </c>
      <c r="Y14" s="10">
        <v>772</v>
      </c>
      <c r="Z14" s="10">
        <v>771</v>
      </c>
      <c r="AA14" s="10">
        <v>773</v>
      </c>
      <c r="AB14" s="10">
        <v>772</v>
      </c>
      <c r="AC14" s="10">
        <v>772</v>
      </c>
      <c r="AD14" s="10">
        <v>770</v>
      </c>
      <c r="AE14" s="10">
        <v>768</v>
      </c>
      <c r="AF14" s="10">
        <v>768</v>
      </c>
      <c r="AG14" s="10">
        <v>767</v>
      </c>
      <c r="AH14" s="10">
        <v>768</v>
      </c>
      <c r="AI14" s="10">
        <v>769</v>
      </c>
      <c r="AJ14" s="10">
        <v>769</v>
      </c>
      <c r="AK14" s="10">
        <v>769</v>
      </c>
      <c r="AL14" s="10">
        <v>768</v>
      </c>
      <c r="AM14" s="10">
        <v>771</v>
      </c>
      <c r="AN14" s="10">
        <v>769</v>
      </c>
      <c r="AO14" s="10">
        <v>772</v>
      </c>
      <c r="AP14" s="10">
        <v>775</v>
      </c>
      <c r="AQ14" s="10">
        <v>778</v>
      </c>
      <c r="AR14" s="10">
        <v>776</v>
      </c>
      <c r="AS14" s="10">
        <v>773</v>
      </c>
      <c r="AT14" s="10">
        <v>768</v>
      </c>
      <c r="AU14" s="10">
        <v>769</v>
      </c>
    </row>
    <row r="15" spans="1:50" hidden="1" x14ac:dyDescent="0.25">
      <c r="A15" s="15">
        <f t="shared" si="2"/>
        <v>2022</v>
      </c>
      <c r="B15" s="15" t="str">
        <f t="shared" si="3"/>
        <v>Декабрь</v>
      </c>
      <c r="C15" s="7">
        <v>1</v>
      </c>
      <c r="D15" s="7">
        <v>12</v>
      </c>
      <c r="E15" s="8">
        <v>790</v>
      </c>
      <c r="F15" s="20">
        <f t="shared" si="1"/>
        <v>1</v>
      </c>
      <c r="G15" s="20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9" t="str">
        <f>IF(E291&lt;&gt;"",TEXT(CONCATENATE(C291,".",B291,".",A291),"ДД.ММ.ГГГГ"),"")</f>
        <v>13.12.2022</v>
      </c>
      <c r="X15" s="10">
        <f t="array" ref="X15:AU15">IF(E291&lt;&gt;"",TRANSPOSE(Пример!E291:E314),"")</f>
        <v>768</v>
      </c>
      <c r="Y15" s="10">
        <v>767</v>
      </c>
      <c r="Z15" s="10">
        <v>766</v>
      </c>
      <c r="AA15" s="10">
        <v>765</v>
      </c>
      <c r="AB15" s="10">
        <v>767</v>
      </c>
      <c r="AC15" s="10">
        <v>766</v>
      </c>
      <c r="AD15" s="10">
        <v>767</v>
      </c>
      <c r="AE15" s="10">
        <v>764</v>
      </c>
      <c r="AF15" s="10">
        <v>765</v>
      </c>
      <c r="AG15" s="10">
        <v>767</v>
      </c>
      <c r="AH15" s="10">
        <v>768</v>
      </c>
      <c r="AI15" s="10">
        <v>767</v>
      </c>
      <c r="AJ15" s="10">
        <v>771</v>
      </c>
      <c r="AK15" s="10">
        <v>768</v>
      </c>
      <c r="AL15" s="10">
        <v>769</v>
      </c>
      <c r="AM15" s="10">
        <v>773</v>
      </c>
      <c r="AN15" s="10">
        <v>781</v>
      </c>
      <c r="AO15" s="10">
        <v>783</v>
      </c>
      <c r="AP15" s="10">
        <v>782</v>
      </c>
      <c r="AQ15" s="10">
        <v>779</v>
      </c>
      <c r="AR15" s="10">
        <v>779</v>
      </c>
      <c r="AS15" s="10">
        <v>778</v>
      </c>
      <c r="AT15" s="10">
        <v>770</v>
      </c>
      <c r="AU15" s="10">
        <v>766</v>
      </c>
    </row>
    <row r="16" spans="1:50" hidden="1" x14ac:dyDescent="0.25">
      <c r="A16" s="15">
        <f t="shared" si="2"/>
        <v>2022</v>
      </c>
      <c r="B16" s="15" t="str">
        <f t="shared" si="3"/>
        <v>Декабрь</v>
      </c>
      <c r="C16" s="7">
        <v>1</v>
      </c>
      <c r="D16" s="7">
        <v>13</v>
      </c>
      <c r="E16" s="8">
        <v>783</v>
      </c>
      <c r="F16" s="20">
        <f t="shared" si="1"/>
        <v>1</v>
      </c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9" t="str">
        <f>IF(E315&lt;&gt;"",TEXT(CONCATENATE(C315,".",B315,".",A315),"ДД.ММ.ГГГГ"),"")</f>
        <v>14.12.2022</v>
      </c>
      <c r="X16" s="10">
        <f t="array" ref="X16:AU16">IF(E315&lt;&gt;"",TRANSPOSE(Пример!E315:E338),"")</f>
        <v>764</v>
      </c>
      <c r="Y16" s="10">
        <v>765</v>
      </c>
      <c r="Z16" s="10">
        <v>765</v>
      </c>
      <c r="AA16" s="10">
        <v>766</v>
      </c>
      <c r="AB16" s="10">
        <v>770</v>
      </c>
      <c r="AC16" s="10">
        <v>767</v>
      </c>
      <c r="AD16" s="10">
        <v>763</v>
      </c>
      <c r="AE16" s="10">
        <v>764</v>
      </c>
      <c r="AF16" s="10">
        <v>764</v>
      </c>
      <c r="AG16" s="10">
        <v>766</v>
      </c>
      <c r="AH16" s="10">
        <v>765</v>
      </c>
      <c r="AI16" s="10">
        <v>766</v>
      </c>
      <c r="AJ16" s="10">
        <v>765</v>
      </c>
      <c r="AK16" s="10">
        <v>771</v>
      </c>
      <c r="AL16" s="10">
        <v>769</v>
      </c>
      <c r="AM16" s="10">
        <v>772</v>
      </c>
      <c r="AN16" s="10">
        <v>774</v>
      </c>
      <c r="AO16" s="10">
        <v>774</v>
      </c>
      <c r="AP16" s="10">
        <v>775</v>
      </c>
      <c r="AQ16" s="10">
        <v>775</v>
      </c>
      <c r="AR16" s="10">
        <v>774</v>
      </c>
      <c r="AS16" s="10">
        <v>776</v>
      </c>
      <c r="AT16" s="10">
        <v>776</v>
      </c>
      <c r="AU16" s="10">
        <v>775</v>
      </c>
    </row>
    <row r="17" spans="1:47" hidden="1" x14ac:dyDescent="0.25">
      <c r="A17" s="15">
        <f t="shared" si="2"/>
        <v>2022</v>
      </c>
      <c r="B17" s="15" t="str">
        <f t="shared" si="3"/>
        <v>Декабрь</v>
      </c>
      <c r="C17" s="7">
        <v>1</v>
      </c>
      <c r="D17" s="7">
        <v>14</v>
      </c>
      <c r="E17" s="8">
        <v>781</v>
      </c>
      <c r="F17" s="20">
        <f t="shared" si="1"/>
        <v>1</v>
      </c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9" t="str">
        <f>IF(E339&lt;&gt;"",TEXT(CONCATENATE(C339,".",B339,".",A339),"ДД.ММ.ГГГГ"),"")</f>
        <v>15.12.2022</v>
      </c>
      <c r="X17" s="10">
        <f t="array" ref="X17:AU17">IF(E339&lt;&gt;"",TRANSPOSE(Пример!E339:E362),"")</f>
        <v>774</v>
      </c>
      <c r="Y17" s="10">
        <v>773</v>
      </c>
      <c r="Z17" s="10">
        <v>775</v>
      </c>
      <c r="AA17" s="10">
        <v>776</v>
      </c>
      <c r="AB17" s="10">
        <v>776</v>
      </c>
      <c r="AC17" s="10">
        <v>780</v>
      </c>
      <c r="AD17" s="10">
        <v>782</v>
      </c>
      <c r="AE17" s="10">
        <v>782</v>
      </c>
      <c r="AF17" s="10">
        <v>783</v>
      </c>
      <c r="AG17" s="10">
        <v>784</v>
      </c>
      <c r="AH17" s="10">
        <v>784</v>
      </c>
      <c r="AI17" s="10">
        <v>786</v>
      </c>
      <c r="AJ17" s="10">
        <v>785</v>
      </c>
      <c r="AK17" s="10">
        <v>786</v>
      </c>
      <c r="AL17" s="10">
        <v>783</v>
      </c>
      <c r="AM17" s="10">
        <v>788</v>
      </c>
      <c r="AN17" s="10">
        <v>787</v>
      </c>
      <c r="AO17" s="10">
        <v>794</v>
      </c>
      <c r="AP17" s="10">
        <v>798</v>
      </c>
      <c r="AQ17" s="10">
        <v>799</v>
      </c>
      <c r="AR17" s="10">
        <v>800</v>
      </c>
      <c r="AS17" s="10">
        <v>801</v>
      </c>
      <c r="AT17" s="10">
        <v>798</v>
      </c>
      <c r="AU17" s="10">
        <v>797</v>
      </c>
    </row>
    <row r="18" spans="1:47" hidden="1" x14ac:dyDescent="0.25">
      <c r="A18" s="15">
        <f t="shared" si="2"/>
        <v>2022</v>
      </c>
      <c r="B18" s="15" t="str">
        <f t="shared" si="3"/>
        <v>Декабрь</v>
      </c>
      <c r="C18" s="7">
        <v>1</v>
      </c>
      <c r="D18" s="7">
        <v>15</v>
      </c>
      <c r="E18" s="8">
        <v>789</v>
      </c>
      <c r="F18" s="20">
        <f t="shared" si="1"/>
        <v>1</v>
      </c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9" t="str">
        <f>IF(E363&lt;&gt;"",TEXT(CONCATENATE(C363,".",B363,".",A363),"ДД.ММ.ГГГГ"),"")</f>
        <v>16.12.2022</v>
      </c>
      <c r="X18" s="10">
        <f t="array" ref="X18:AU18">IF(E363&lt;&gt;"",TRANSPOSE(Пример!E363:E386),"")</f>
        <v>796</v>
      </c>
      <c r="Y18" s="10">
        <v>794</v>
      </c>
      <c r="Z18" s="10">
        <v>793</v>
      </c>
      <c r="AA18" s="10">
        <v>794</v>
      </c>
      <c r="AB18" s="10">
        <v>794</v>
      </c>
      <c r="AC18" s="10">
        <v>793</v>
      </c>
      <c r="AD18" s="10">
        <v>791</v>
      </c>
      <c r="AE18" s="10">
        <v>796</v>
      </c>
      <c r="AF18" s="10">
        <v>800</v>
      </c>
      <c r="AG18" s="10">
        <v>800</v>
      </c>
      <c r="AH18" s="10">
        <v>802</v>
      </c>
      <c r="AI18" s="10">
        <v>805</v>
      </c>
      <c r="AJ18" s="10">
        <v>799</v>
      </c>
      <c r="AK18" s="10">
        <v>802</v>
      </c>
      <c r="AL18" s="10">
        <v>802</v>
      </c>
      <c r="AM18" s="10">
        <v>797</v>
      </c>
      <c r="AN18" s="10">
        <v>806</v>
      </c>
      <c r="AO18" s="10">
        <v>812</v>
      </c>
      <c r="AP18" s="10">
        <v>817</v>
      </c>
      <c r="AQ18" s="10">
        <v>818</v>
      </c>
      <c r="AR18" s="10">
        <v>817</v>
      </c>
      <c r="AS18" s="10">
        <v>816</v>
      </c>
      <c r="AT18" s="10">
        <v>816</v>
      </c>
      <c r="AU18" s="10">
        <v>815</v>
      </c>
    </row>
    <row r="19" spans="1:47" hidden="1" x14ac:dyDescent="0.25">
      <c r="A19" s="15">
        <f t="shared" si="2"/>
        <v>2022</v>
      </c>
      <c r="B19" s="15" t="str">
        <f t="shared" si="3"/>
        <v>Декабрь</v>
      </c>
      <c r="C19" s="7">
        <v>1</v>
      </c>
      <c r="D19" s="7">
        <v>16</v>
      </c>
      <c r="E19" s="8">
        <v>789</v>
      </c>
      <c r="F19" s="20">
        <f t="shared" si="1"/>
        <v>1</v>
      </c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9" t="str">
        <f>IF(E387&lt;&gt;"",TEXT(CONCATENATE(C387,".",B387,".",A387),"ДД.ММ.ГГГГ"),"")</f>
        <v>17.12.2022</v>
      </c>
      <c r="X19" s="10">
        <f t="array" ref="X19:AU19">IF(E387&lt;&gt;"",TRANSPOSE(Пример!E387:E410),"")</f>
        <v>816</v>
      </c>
      <c r="Y19" s="10">
        <v>816</v>
      </c>
      <c r="Z19" s="10">
        <v>816</v>
      </c>
      <c r="AA19" s="10">
        <v>818</v>
      </c>
      <c r="AB19" s="10">
        <v>818</v>
      </c>
      <c r="AC19" s="10">
        <v>827</v>
      </c>
      <c r="AD19" s="10">
        <v>836</v>
      </c>
      <c r="AE19" s="10">
        <v>835</v>
      </c>
      <c r="AF19" s="10">
        <v>834</v>
      </c>
      <c r="AG19" s="10">
        <v>832</v>
      </c>
      <c r="AH19" s="10">
        <v>824</v>
      </c>
      <c r="AI19" s="10">
        <v>820</v>
      </c>
      <c r="AJ19" s="10">
        <v>822</v>
      </c>
      <c r="AK19" s="10">
        <v>818</v>
      </c>
      <c r="AL19" s="10">
        <v>815</v>
      </c>
      <c r="AM19" s="10">
        <v>822</v>
      </c>
      <c r="AN19" s="10">
        <v>829</v>
      </c>
      <c r="AO19" s="10">
        <v>833</v>
      </c>
      <c r="AP19" s="10">
        <v>835</v>
      </c>
      <c r="AQ19" s="10">
        <v>833</v>
      </c>
      <c r="AR19" s="10">
        <v>834</v>
      </c>
      <c r="AS19" s="10">
        <v>831</v>
      </c>
      <c r="AT19" s="10">
        <v>833</v>
      </c>
      <c r="AU19" s="10">
        <v>832</v>
      </c>
    </row>
    <row r="20" spans="1:47" hidden="1" x14ac:dyDescent="0.25">
      <c r="A20" s="15">
        <f t="shared" si="2"/>
        <v>2022</v>
      </c>
      <c r="B20" s="15" t="str">
        <f t="shared" si="3"/>
        <v>Декабрь</v>
      </c>
      <c r="C20" s="7">
        <v>1</v>
      </c>
      <c r="D20" s="7">
        <v>17</v>
      </c>
      <c r="E20" s="8">
        <v>788</v>
      </c>
      <c r="F20" s="20">
        <f t="shared" si="1"/>
        <v>1</v>
      </c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9" t="str">
        <f>IF(E411&lt;&gt;"",TEXT(CONCATENATE(C411,".",B411,".",A411),"ДД.ММ.ГГГГ"),"")</f>
        <v>18.12.2022</v>
      </c>
      <c r="X20" s="10">
        <f t="array" ref="X20:AU20">IF(E411&lt;&gt;"",TRANSPOSE(Пример!E411:E434),"")</f>
        <v>832</v>
      </c>
      <c r="Y20" s="10">
        <v>831</v>
      </c>
      <c r="Z20" s="10">
        <v>828</v>
      </c>
      <c r="AA20" s="10">
        <v>827</v>
      </c>
      <c r="AB20" s="10">
        <v>825</v>
      </c>
      <c r="AC20" s="10">
        <v>827</v>
      </c>
      <c r="AD20" s="10">
        <v>823</v>
      </c>
      <c r="AE20" s="10">
        <v>823</v>
      </c>
      <c r="AF20" s="10">
        <v>823</v>
      </c>
      <c r="AG20" s="10">
        <v>830</v>
      </c>
      <c r="AH20" s="10">
        <v>830</v>
      </c>
      <c r="AI20" s="10">
        <v>829</v>
      </c>
      <c r="AJ20" s="10">
        <v>823</v>
      </c>
      <c r="AK20" s="10">
        <v>822</v>
      </c>
      <c r="AL20" s="10">
        <v>822</v>
      </c>
      <c r="AM20" s="10">
        <v>823</v>
      </c>
      <c r="AN20" s="10">
        <v>828</v>
      </c>
      <c r="AO20" s="10">
        <v>832</v>
      </c>
      <c r="AP20" s="10">
        <v>832</v>
      </c>
      <c r="AQ20" s="10">
        <v>830</v>
      </c>
      <c r="AR20" s="10">
        <v>831</v>
      </c>
      <c r="AS20" s="10">
        <v>830</v>
      </c>
      <c r="AT20" s="10">
        <v>829</v>
      </c>
      <c r="AU20" s="10">
        <v>828</v>
      </c>
    </row>
    <row r="21" spans="1:47" hidden="1" x14ac:dyDescent="0.25">
      <c r="A21" s="15">
        <f t="shared" si="2"/>
        <v>2022</v>
      </c>
      <c r="B21" s="15" t="str">
        <f t="shared" si="3"/>
        <v>Декабрь</v>
      </c>
      <c r="C21" s="7">
        <v>1</v>
      </c>
      <c r="D21" s="7">
        <v>18</v>
      </c>
      <c r="E21" s="8">
        <v>788</v>
      </c>
      <c r="F21" s="20">
        <f t="shared" si="1"/>
        <v>1</v>
      </c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9" t="str">
        <f>IF(E435&lt;&gt;"",TEXT(CONCATENATE(C435,".",B435,".",A435),"ДД.ММ.ГГГГ"),"")</f>
        <v>19.12.2022</v>
      </c>
      <c r="X21" s="10">
        <f t="array" ref="X21:AU21">IF(E435&lt;&gt;"",TRANSPOSE(Пример!E435:E458),"")</f>
        <v>827</v>
      </c>
      <c r="Y21" s="10">
        <v>827</v>
      </c>
      <c r="Z21" s="10">
        <v>828</v>
      </c>
      <c r="AA21" s="10">
        <v>826</v>
      </c>
      <c r="AB21" s="10">
        <v>828</v>
      </c>
      <c r="AC21" s="10">
        <v>834</v>
      </c>
      <c r="AD21" s="10">
        <v>831</v>
      </c>
      <c r="AE21" s="10">
        <v>835</v>
      </c>
      <c r="AF21" s="10">
        <v>830</v>
      </c>
      <c r="AG21" s="10">
        <v>833</v>
      </c>
      <c r="AH21" s="10">
        <v>835</v>
      </c>
      <c r="AI21" s="10">
        <v>835</v>
      </c>
      <c r="AJ21" s="10">
        <v>840</v>
      </c>
      <c r="AK21" s="10">
        <v>842</v>
      </c>
      <c r="AL21" s="10">
        <v>843</v>
      </c>
      <c r="AM21" s="10">
        <v>846</v>
      </c>
      <c r="AN21" s="10">
        <v>838</v>
      </c>
      <c r="AO21" s="10">
        <v>839</v>
      </c>
      <c r="AP21" s="10">
        <v>840</v>
      </c>
      <c r="AQ21" s="10">
        <v>838</v>
      </c>
      <c r="AR21" s="10">
        <v>838</v>
      </c>
      <c r="AS21" s="10">
        <v>831</v>
      </c>
      <c r="AT21" s="10">
        <v>828</v>
      </c>
      <c r="AU21" s="10">
        <v>828</v>
      </c>
    </row>
    <row r="22" spans="1:47" hidden="1" x14ac:dyDescent="0.25">
      <c r="A22" s="15">
        <f t="shared" si="2"/>
        <v>2022</v>
      </c>
      <c r="B22" s="15" t="str">
        <f t="shared" si="3"/>
        <v>Декабрь</v>
      </c>
      <c r="C22" s="7">
        <v>1</v>
      </c>
      <c r="D22" s="7">
        <v>19</v>
      </c>
      <c r="E22" s="8">
        <v>789</v>
      </c>
      <c r="F22" s="20">
        <f t="shared" si="1"/>
        <v>1</v>
      </c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9" t="str">
        <f>IF(E459&lt;&gt;"",TEXT(CONCATENATE(C459,".",B459,".",A459),"ДД.ММ.ГГГГ"),"")</f>
        <v>20.12.2022</v>
      </c>
      <c r="X22" s="10">
        <f t="array" ref="X22:AU22">IF(E459&lt;&gt;"",TRANSPOSE(Пример!E459:E482),"")</f>
        <v>829</v>
      </c>
      <c r="Y22" s="10">
        <v>828</v>
      </c>
      <c r="Z22" s="10">
        <v>828</v>
      </c>
      <c r="AA22" s="10">
        <v>828</v>
      </c>
      <c r="AB22" s="10">
        <v>829</v>
      </c>
      <c r="AC22" s="10">
        <v>830</v>
      </c>
      <c r="AD22" s="10">
        <v>827</v>
      </c>
      <c r="AE22" s="10">
        <v>827</v>
      </c>
      <c r="AF22" s="10">
        <v>828</v>
      </c>
      <c r="AG22" s="10">
        <v>830</v>
      </c>
      <c r="AH22" s="10">
        <v>831</v>
      </c>
      <c r="AI22" s="10">
        <v>829</v>
      </c>
      <c r="AJ22" s="10">
        <v>829</v>
      </c>
      <c r="AK22" s="10">
        <v>828</v>
      </c>
      <c r="AL22" s="10">
        <v>830</v>
      </c>
      <c r="AM22" s="10">
        <v>832</v>
      </c>
      <c r="AN22" s="10">
        <v>832</v>
      </c>
      <c r="AO22" s="10">
        <v>834</v>
      </c>
      <c r="AP22" s="10">
        <v>837</v>
      </c>
      <c r="AQ22" s="10">
        <v>837</v>
      </c>
      <c r="AR22" s="10">
        <v>838</v>
      </c>
      <c r="AS22" s="10">
        <v>838</v>
      </c>
      <c r="AT22" s="10">
        <v>836</v>
      </c>
      <c r="AU22" s="10">
        <v>835</v>
      </c>
    </row>
    <row r="23" spans="1:47" hidden="1" x14ac:dyDescent="0.25">
      <c r="A23" s="15">
        <f t="shared" si="2"/>
        <v>2022</v>
      </c>
      <c r="B23" s="15" t="str">
        <f t="shared" si="3"/>
        <v>Декабрь</v>
      </c>
      <c r="C23" s="7">
        <v>1</v>
      </c>
      <c r="D23" s="7">
        <v>20</v>
      </c>
      <c r="E23" s="8">
        <v>792</v>
      </c>
      <c r="F23" s="20">
        <f t="shared" si="1"/>
        <v>1</v>
      </c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9" t="str">
        <f>IF(E483&lt;&gt;"",TEXT(CONCATENATE(C483,".",B483,".",A483),"ДД.ММ.ГГГГ"),"")</f>
        <v>21.12.2022</v>
      </c>
      <c r="X23" s="10">
        <f t="array" ref="X23:AU23">IF(E483&lt;&gt;"",TRANSPOSE(Пример!E483:E506),"")</f>
        <v>835</v>
      </c>
      <c r="Y23" s="10">
        <v>835</v>
      </c>
      <c r="Z23" s="10">
        <v>834</v>
      </c>
      <c r="AA23" s="10">
        <v>835</v>
      </c>
      <c r="AB23" s="10">
        <v>836</v>
      </c>
      <c r="AC23" s="10">
        <v>836</v>
      </c>
      <c r="AD23" s="10">
        <v>832</v>
      </c>
      <c r="AE23" s="10">
        <v>833</v>
      </c>
      <c r="AF23" s="10">
        <v>835</v>
      </c>
      <c r="AG23" s="10">
        <v>834</v>
      </c>
      <c r="AH23" s="10">
        <v>822</v>
      </c>
      <c r="AI23" s="10">
        <v>821</v>
      </c>
      <c r="AJ23" s="10">
        <v>821</v>
      </c>
      <c r="AK23" s="10">
        <v>817</v>
      </c>
      <c r="AL23" s="10">
        <v>814</v>
      </c>
      <c r="AM23" s="10">
        <v>826</v>
      </c>
      <c r="AN23" s="10">
        <v>845</v>
      </c>
      <c r="AO23" s="10">
        <v>846</v>
      </c>
      <c r="AP23" s="10">
        <v>846</v>
      </c>
      <c r="AQ23" s="10">
        <v>848</v>
      </c>
      <c r="AR23" s="10">
        <v>846</v>
      </c>
      <c r="AS23" s="10">
        <v>847</v>
      </c>
      <c r="AT23" s="10">
        <v>847</v>
      </c>
      <c r="AU23" s="10">
        <v>846</v>
      </c>
    </row>
    <row r="24" spans="1:47" hidden="1" x14ac:dyDescent="0.25">
      <c r="A24" s="15">
        <f t="shared" si="2"/>
        <v>2022</v>
      </c>
      <c r="B24" s="15" t="str">
        <f t="shared" si="3"/>
        <v>Декабрь</v>
      </c>
      <c r="C24" s="7">
        <v>1</v>
      </c>
      <c r="D24" s="7">
        <v>21</v>
      </c>
      <c r="E24" s="8">
        <v>786</v>
      </c>
      <c r="F24" s="20">
        <f t="shared" si="1"/>
        <v>1</v>
      </c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9" t="str">
        <f>IF(E507&lt;&gt;"",TEXT(CONCATENATE(C507,".",B507,".",A507),"ДД.ММ.ГГГГ"),"")</f>
        <v>22.12.2022</v>
      </c>
      <c r="X24" s="10">
        <f t="array" ref="X24:AU24">IF(E507&lt;&gt;"",TRANSPOSE(Пример!E507:E530),"")</f>
        <v>846</v>
      </c>
      <c r="Y24" s="10">
        <v>837</v>
      </c>
      <c r="Z24" s="10">
        <v>834</v>
      </c>
      <c r="AA24" s="10">
        <v>835</v>
      </c>
      <c r="AB24" s="10">
        <v>836</v>
      </c>
      <c r="AC24" s="10">
        <v>846</v>
      </c>
      <c r="AD24" s="10">
        <v>846</v>
      </c>
      <c r="AE24" s="10">
        <v>860</v>
      </c>
      <c r="AF24" s="10">
        <v>841</v>
      </c>
      <c r="AG24" s="10">
        <v>844</v>
      </c>
      <c r="AH24" s="10">
        <v>836</v>
      </c>
      <c r="AI24" s="10">
        <v>820</v>
      </c>
      <c r="AJ24" s="10">
        <v>825</v>
      </c>
      <c r="AK24" s="10">
        <v>827</v>
      </c>
      <c r="AL24" s="10">
        <v>820</v>
      </c>
      <c r="AM24" s="10">
        <v>822</v>
      </c>
      <c r="AN24" s="10">
        <v>822</v>
      </c>
      <c r="AO24" s="10">
        <v>823</v>
      </c>
      <c r="AP24" s="10">
        <v>820</v>
      </c>
      <c r="AQ24" s="10">
        <v>819</v>
      </c>
      <c r="AR24" s="10">
        <v>819</v>
      </c>
      <c r="AS24" s="10">
        <v>817</v>
      </c>
      <c r="AT24" s="10">
        <v>816</v>
      </c>
      <c r="AU24" s="10">
        <v>816</v>
      </c>
    </row>
    <row r="25" spans="1:47" hidden="1" x14ac:dyDescent="0.25">
      <c r="A25" s="15">
        <f t="shared" si="2"/>
        <v>2022</v>
      </c>
      <c r="B25" s="15" t="str">
        <f t="shared" si="3"/>
        <v>Декабрь</v>
      </c>
      <c r="C25" s="7">
        <v>1</v>
      </c>
      <c r="D25" s="7">
        <v>22</v>
      </c>
      <c r="E25" s="8">
        <v>783</v>
      </c>
      <c r="F25" s="20">
        <f t="shared" si="1"/>
        <v>1</v>
      </c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9" t="str">
        <f>IF(E531&lt;&gt;"",TEXT(CONCATENATE(C531,".",B531,".",A531),"ДД.ММ.ГГГГ"),"")</f>
        <v>23.12.2022</v>
      </c>
      <c r="X25" s="10">
        <f t="array" ref="X25:AU25">IF(E531&lt;&gt;"",TRANSPOSE(Пример!E531:E554),"")</f>
        <v>816</v>
      </c>
      <c r="Y25" s="10">
        <v>817</v>
      </c>
      <c r="Z25" s="10">
        <v>816</v>
      </c>
      <c r="AA25" s="10">
        <v>817</v>
      </c>
      <c r="AB25" s="10">
        <v>821</v>
      </c>
      <c r="AC25" s="10">
        <v>824</v>
      </c>
      <c r="AD25" s="10">
        <v>824</v>
      </c>
      <c r="AE25" s="10">
        <v>823</v>
      </c>
      <c r="AF25" s="10">
        <v>823</v>
      </c>
      <c r="AG25" s="10">
        <v>823</v>
      </c>
      <c r="AH25" s="10">
        <v>823</v>
      </c>
      <c r="AI25" s="10">
        <v>823</v>
      </c>
      <c r="AJ25" s="10">
        <v>827</v>
      </c>
      <c r="AK25" s="10">
        <v>825</v>
      </c>
      <c r="AL25" s="10">
        <v>826</v>
      </c>
      <c r="AM25" s="10">
        <v>826</v>
      </c>
      <c r="AN25" s="10">
        <v>825</v>
      </c>
      <c r="AO25" s="10">
        <v>824</v>
      </c>
      <c r="AP25" s="10">
        <v>826</v>
      </c>
      <c r="AQ25" s="10">
        <v>825</v>
      </c>
      <c r="AR25" s="10">
        <v>823</v>
      </c>
      <c r="AS25" s="10">
        <v>822</v>
      </c>
      <c r="AT25" s="10">
        <v>821</v>
      </c>
      <c r="AU25" s="10">
        <v>809</v>
      </c>
    </row>
    <row r="26" spans="1:47" hidden="1" x14ac:dyDescent="0.25">
      <c r="A26" s="15">
        <f t="shared" si="2"/>
        <v>2022</v>
      </c>
      <c r="B26" s="15" t="str">
        <f t="shared" si="3"/>
        <v>Декабрь</v>
      </c>
      <c r="C26" s="7">
        <v>1</v>
      </c>
      <c r="D26" s="7">
        <v>23</v>
      </c>
      <c r="E26" s="8">
        <v>778</v>
      </c>
      <c r="F26" s="20">
        <f t="shared" si="1"/>
        <v>1</v>
      </c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9" t="str">
        <f>IF(E555&lt;&gt;"",TEXT(CONCATENATE(C555,".",B555,".",A555),"ДД.ММ.ГГГГ"),"")</f>
        <v>24.12.2022</v>
      </c>
      <c r="X26" s="10">
        <f t="array" ref="X26:AU26">IF(E555&lt;&gt;"",TRANSPOSE(Пример!E555:E578),"")</f>
        <v>809</v>
      </c>
      <c r="Y26" s="10">
        <v>810</v>
      </c>
      <c r="Z26" s="10">
        <v>811</v>
      </c>
      <c r="AA26" s="10">
        <v>812</v>
      </c>
      <c r="AB26" s="10">
        <v>812</v>
      </c>
      <c r="AC26" s="10">
        <v>810</v>
      </c>
      <c r="AD26" s="10">
        <v>815</v>
      </c>
      <c r="AE26" s="10">
        <v>815</v>
      </c>
      <c r="AF26" s="10">
        <v>815</v>
      </c>
      <c r="AG26" s="10">
        <v>813</v>
      </c>
      <c r="AH26" s="10">
        <v>812</v>
      </c>
      <c r="AI26" s="10">
        <v>812</v>
      </c>
      <c r="AJ26" s="10">
        <v>823</v>
      </c>
      <c r="AK26" s="10">
        <v>821</v>
      </c>
      <c r="AL26" s="10">
        <v>824</v>
      </c>
      <c r="AM26" s="10">
        <v>825</v>
      </c>
      <c r="AN26" s="10">
        <v>829</v>
      </c>
      <c r="AO26" s="10">
        <v>827</v>
      </c>
      <c r="AP26" s="10">
        <v>832</v>
      </c>
      <c r="AQ26" s="10">
        <v>830</v>
      </c>
      <c r="AR26" s="10">
        <v>833</v>
      </c>
      <c r="AS26" s="10">
        <v>830</v>
      </c>
      <c r="AT26" s="10">
        <v>828</v>
      </c>
      <c r="AU26" s="10">
        <v>827</v>
      </c>
    </row>
    <row r="27" spans="1:47" hidden="1" x14ac:dyDescent="0.25">
      <c r="A27" s="15">
        <f t="shared" si="2"/>
        <v>2022</v>
      </c>
      <c r="B27" s="15" t="str">
        <f t="shared" si="3"/>
        <v>Декабрь</v>
      </c>
      <c r="C27" s="7">
        <v>2</v>
      </c>
      <c r="D27" s="7">
        <v>0</v>
      </c>
      <c r="E27" s="8">
        <v>774</v>
      </c>
      <c r="F27" s="20">
        <f t="shared" si="1"/>
        <v>1</v>
      </c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9" t="str">
        <f>IF(E579&lt;&gt;"",TEXT(CONCATENATE(C579,".",B579,".",A579),"ДД.ММ.ГГГГ"),"")</f>
        <v>25.12.2022</v>
      </c>
      <c r="X27" s="10">
        <f t="array" ref="X27:AU27">IF(E579&lt;&gt;"",TRANSPOSE(Пример!E579:E602),"")</f>
        <v>829</v>
      </c>
      <c r="Y27" s="10">
        <v>828</v>
      </c>
      <c r="Z27" s="10">
        <v>831</v>
      </c>
      <c r="AA27" s="10">
        <v>831</v>
      </c>
      <c r="AB27" s="10">
        <v>830</v>
      </c>
      <c r="AC27" s="10">
        <v>839</v>
      </c>
      <c r="AD27" s="10">
        <v>844</v>
      </c>
      <c r="AE27" s="10">
        <v>848</v>
      </c>
      <c r="AF27" s="10">
        <v>847</v>
      </c>
      <c r="AG27" s="10">
        <v>843</v>
      </c>
      <c r="AH27" s="10">
        <v>841</v>
      </c>
      <c r="AI27" s="10">
        <v>842</v>
      </c>
      <c r="AJ27" s="10">
        <v>847</v>
      </c>
      <c r="AK27" s="10">
        <v>844</v>
      </c>
      <c r="AL27" s="10">
        <v>840</v>
      </c>
      <c r="AM27" s="10">
        <v>846</v>
      </c>
      <c r="AN27" s="10">
        <v>850</v>
      </c>
      <c r="AO27" s="10">
        <v>849</v>
      </c>
      <c r="AP27" s="10">
        <v>853</v>
      </c>
      <c r="AQ27" s="10">
        <v>861</v>
      </c>
      <c r="AR27" s="10">
        <v>860</v>
      </c>
      <c r="AS27" s="10">
        <v>860</v>
      </c>
      <c r="AT27" s="10">
        <v>862</v>
      </c>
      <c r="AU27" s="10">
        <v>861</v>
      </c>
    </row>
    <row r="28" spans="1:47" hidden="1" x14ac:dyDescent="0.25">
      <c r="A28" s="15">
        <f t="shared" si="2"/>
        <v>2022</v>
      </c>
      <c r="B28" s="15" t="str">
        <f t="shared" si="3"/>
        <v>Декабрь</v>
      </c>
      <c r="C28" s="7">
        <v>2</v>
      </c>
      <c r="D28" s="7">
        <v>1</v>
      </c>
      <c r="E28" s="8">
        <v>774</v>
      </c>
      <c r="F28" s="20">
        <f t="shared" si="1"/>
        <v>1</v>
      </c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9" t="str">
        <f>IF(E603&lt;&gt;"",TEXT(CONCATENATE(C603,".",B603,".",A603),"ДД.ММ.ГГГГ"),"")</f>
        <v>26.12.2022</v>
      </c>
      <c r="X28" s="10">
        <f t="array" ref="X28:AU28">IF(E603&lt;&gt;"",TRANSPOSE(Пример!E603:E626),"")</f>
        <v>860</v>
      </c>
      <c r="Y28" s="10">
        <v>860</v>
      </c>
      <c r="Z28" s="10">
        <v>852</v>
      </c>
      <c r="AA28" s="10">
        <v>852</v>
      </c>
      <c r="AB28" s="10">
        <v>854</v>
      </c>
      <c r="AC28" s="10">
        <v>856</v>
      </c>
      <c r="AD28" s="10">
        <v>854</v>
      </c>
      <c r="AE28" s="10">
        <v>852</v>
      </c>
      <c r="AF28" s="10">
        <v>856</v>
      </c>
      <c r="AG28" s="10">
        <v>855</v>
      </c>
      <c r="AH28" s="10">
        <v>857</v>
      </c>
      <c r="AI28" s="10">
        <v>856</v>
      </c>
      <c r="AJ28" s="10">
        <v>858</v>
      </c>
      <c r="AK28" s="10">
        <v>857</v>
      </c>
      <c r="AL28" s="10">
        <v>854</v>
      </c>
      <c r="AM28" s="10">
        <v>858</v>
      </c>
      <c r="AN28" s="10">
        <v>857</v>
      </c>
      <c r="AO28" s="10">
        <v>859</v>
      </c>
      <c r="AP28" s="10">
        <v>860</v>
      </c>
      <c r="AQ28" s="10">
        <v>859</v>
      </c>
      <c r="AR28" s="10">
        <v>857</v>
      </c>
      <c r="AS28" s="10">
        <v>858</v>
      </c>
      <c r="AT28" s="10">
        <v>858</v>
      </c>
      <c r="AU28" s="10">
        <v>857</v>
      </c>
    </row>
    <row r="29" spans="1:47" hidden="1" x14ac:dyDescent="0.25">
      <c r="A29" s="15">
        <f t="shared" si="2"/>
        <v>2022</v>
      </c>
      <c r="B29" s="15" t="str">
        <f t="shared" si="3"/>
        <v>Декабрь</v>
      </c>
      <c r="C29" s="7">
        <v>2</v>
      </c>
      <c r="D29" s="7">
        <v>2</v>
      </c>
      <c r="E29" s="8">
        <v>774</v>
      </c>
      <c r="F29" s="20">
        <f t="shared" si="1"/>
        <v>1</v>
      </c>
      <c r="G29" s="20"/>
      <c r="H29" s="20"/>
      <c r="I29" s="20"/>
      <c r="J29" s="20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9" t="str">
        <f>IF(E627&lt;&gt;"",TEXT(CONCATENATE(C627,".",B627,".",A627),"ДД.ММ.ГГГГ"),"")</f>
        <v>27.12.2022</v>
      </c>
      <c r="X29" s="10">
        <f t="array" ref="X29:AU29">IF(E627&lt;&gt;"",TRANSPOSE(Пример!E627:E650),"")</f>
        <v>856</v>
      </c>
      <c r="Y29" s="10">
        <v>856</v>
      </c>
      <c r="Z29" s="10">
        <v>855</v>
      </c>
      <c r="AA29" s="10">
        <v>854</v>
      </c>
      <c r="AB29" s="10">
        <v>853</v>
      </c>
      <c r="AC29" s="10">
        <v>856</v>
      </c>
      <c r="AD29" s="10">
        <v>859</v>
      </c>
      <c r="AE29" s="10">
        <v>857</v>
      </c>
      <c r="AF29" s="10">
        <v>857</v>
      </c>
      <c r="AG29" s="10">
        <v>857</v>
      </c>
      <c r="AH29" s="10">
        <v>859</v>
      </c>
      <c r="AI29" s="10">
        <v>862</v>
      </c>
      <c r="AJ29" s="10">
        <v>870</v>
      </c>
      <c r="AK29" s="10">
        <v>869</v>
      </c>
      <c r="AL29" s="10">
        <v>867</v>
      </c>
      <c r="AM29" s="10">
        <v>872</v>
      </c>
      <c r="AN29" s="10">
        <v>865</v>
      </c>
      <c r="AO29" s="10">
        <v>866</v>
      </c>
      <c r="AP29" s="10">
        <v>867</v>
      </c>
      <c r="AQ29" s="10">
        <v>867</v>
      </c>
      <c r="AR29" s="10">
        <v>863</v>
      </c>
      <c r="AS29" s="10">
        <v>859</v>
      </c>
      <c r="AT29" s="10">
        <v>842</v>
      </c>
      <c r="AU29" s="10">
        <v>837</v>
      </c>
    </row>
    <row r="30" spans="1:47" hidden="1" x14ac:dyDescent="0.25">
      <c r="A30" s="15">
        <f t="shared" si="2"/>
        <v>2022</v>
      </c>
      <c r="B30" s="15" t="str">
        <f t="shared" si="3"/>
        <v>Декабрь</v>
      </c>
      <c r="C30" s="7">
        <v>2</v>
      </c>
      <c r="D30" s="7">
        <v>3</v>
      </c>
      <c r="E30" s="8">
        <v>776</v>
      </c>
      <c r="F30" s="20">
        <f t="shared" si="1"/>
        <v>1</v>
      </c>
      <c r="G30" s="20"/>
      <c r="H30" s="20"/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9" t="str">
        <f>IF(E651&lt;&gt;"",TEXT(CONCATENATE(C651,".",B651,".",A651),"ДД.ММ.ГГГГ"),"")</f>
        <v>28.12.2022</v>
      </c>
      <c r="X30" s="10">
        <f t="array" ref="X30:AU30">IF(E651&lt;&gt;"",TRANSPOSE(Пример!E651:E674),"")</f>
        <v>837</v>
      </c>
      <c r="Y30" s="10">
        <v>838</v>
      </c>
      <c r="Z30" s="10">
        <v>835</v>
      </c>
      <c r="AA30" s="10">
        <v>834</v>
      </c>
      <c r="AB30" s="10">
        <v>839</v>
      </c>
      <c r="AC30" s="10">
        <v>842</v>
      </c>
      <c r="AD30" s="10">
        <v>840</v>
      </c>
      <c r="AE30" s="10">
        <v>843</v>
      </c>
      <c r="AF30" s="10">
        <v>855</v>
      </c>
      <c r="AG30" s="10">
        <v>847</v>
      </c>
      <c r="AH30" s="10">
        <v>848</v>
      </c>
      <c r="AI30" s="10">
        <v>843</v>
      </c>
      <c r="AJ30" s="10">
        <v>840</v>
      </c>
      <c r="AK30" s="10">
        <v>839</v>
      </c>
      <c r="AL30" s="10">
        <v>842</v>
      </c>
      <c r="AM30" s="10">
        <v>857</v>
      </c>
      <c r="AN30" s="10">
        <v>865</v>
      </c>
      <c r="AO30" s="10">
        <v>862</v>
      </c>
      <c r="AP30" s="10">
        <v>864</v>
      </c>
      <c r="AQ30" s="10">
        <v>863</v>
      </c>
      <c r="AR30" s="10">
        <v>871</v>
      </c>
      <c r="AS30" s="10">
        <v>871</v>
      </c>
      <c r="AT30" s="10">
        <v>872</v>
      </c>
      <c r="AU30" s="10">
        <v>868</v>
      </c>
    </row>
    <row r="31" spans="1:47" hidden="1" x14ac:dyDescent="0.25">
      <c r="A31" s="15">
        <f t="shared" si="2"/>
        <v>2022</v>
      </c>
      <c r="B31" s="15" t="str">
        <f t="shared" si="3"/>
        <v>Декабрь</v>
      </c>
      <c r="C31" s="7">
        <v>2</v>
      </c>
      <c r="D31" s="7">
        <v>4</v>
      </c>
      <c r="E31" s="8">
        <v>788</v>
      </c>
      <c r="F31" s="20">
        <f t="shared" si="1"/>
        <v>1</v>
      </c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9" t="str">
        <f>IF(E675&lt;&gt;"",TEXT(CONCATENATE(C675,".",B675,".",A675),"ДД.ММ.ГГГГ"),"")</f>
        <v>29.12.2022</v>
      </c>
      <c r="X31" s="10">
        <f t="array" ref="X31:AU31">IF(E675&lt;&gt;"",TRANSPOSE(Пример!E675:E698),"")</f>
        <v>870</v>
      </c>
      <c r="Y31" s="10">
        <v>868</v>
      </c>
      <c r="Z31" s="10">
        <v>868</v>
      </c>
      <c r="AA31" s="10">
        <v>868</v>
      </c>
      <c r="AB31" s="10">
        <v>870</v>
      </c>
      <c r="AC31" s="10">
        <v>872</v>
      </c>
      <c r="AD31" s="10">
        <v>870</v>
      </c>
      <c r="AE31" s="10">
        <v>871</v>
      </c>
      <c r="AF31" s="10">
        <v>870</v>
      </c>
      <c r="AG31" s="10">
        <v>868</v>
      </c>
      <c r="AH31" s="10">
        <v>866</v>
      </c>
      <c r="AI31" s="10">
        <v>864</v>
      </c>
      <c r="AJ31" s="10">
        <v>865</v>
      </c>
      <c r="AK31" s="10">
        <v>864</v>
      </c>
      <c r="AL31" s="10">
        <v>864</v>
      </c>
      <c r="AM31" s="10">
        <v>868</v>
      </c>
      <c r="AN31" s="10">
        <v>867</v>
      </c>
      <c r="AO31" s="10">
        <v>868</v>
      </c>
      <c r="AP31" s="10">
        <v>867</v>
      </c>
      <c r="AQ31" s="10">
        <v>868</v>
      </c>
      <c r="AR31" s="10">
        <v>860</v>
      </c>
      <c r="AS31" s="10">
        <v>854</v>
      </c>
      <c r="AT31" s="10">
        <v>839</v>
      </c>
      <c r="AU31" s="10">
        <v>837</v>
      </c>
    </row>
    <row r="32" spans="1:47" hidden="1" x14ac:dyDescent="0.25">
      <c r="A32" s="15">
        <f t="shared" si="2"/>
        <v>2022</v>
      </c>
      <c r="B32" s="15" t="str">
        <f t="shared" si="3"/>
        <v>Декабрь</v>
      </c>
      <c r="C32" s="7">
        <v>2</v>
      </c>
      <c r="D32" s="7">
        <v>5</v>
      </c>
      <c r="E32" s="8">
        <v>788</v>
      </c>
      <c r="F32" s="20">
        <f t="shared" si="1"/>
        <v>1</v>
      </c>
      <c r="G32" s="20"/>
      <c r="H32" s="20"/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9" t="str">
        <f>IF(E699&lt;&gt;"",TEXT(CONCATENATE(C699,".",B699,".",A699),"ДД.ММ.ГГГГ"),"")</f>
        <v>30.12.2022</v>
      </c>
      <c r="X32" s="10">
        <f t="array" ref="X32:AU32">IF(E699&lt;&gt;"",TRANSPOSE(Пример!E699:E722),"")</f>
        <v>839</v>
      </c>
      <c r="Y32" s="10">
        <v>838</v>
      </c>
      <c r="Z32" s="10">
        <v>838</v>
      </c>
      <c r="AA32" s="10">
        <v>842</v>
      </c>
      <c r="AB32" s="10">
        <v>856</v>
      </c>
      <c r="AC32" s="10">
        <v>858</v>
      </c>
      <c r="AD32" s="10">
        <v>855</v>
      </c>
      <c r="AE32" s="10">
        <v>856</v>
      </c>
      <c r="AF32" s="10">
        <v>858</v>
      </c>
      <c r="AG32" s="10">
        <v>874</v>
      </c>
      <c r="AH32" s="10">
        <v>873</v>
      </c>
      <c r="AI32" s="10">
        <v>861</v>
      </c>
      <c r="AJ32" s="10">
        <v>855</v>
      </c>
      <c r="AK32" s="10">
        <v>858</v>
      </c>
      <c r="AL32" s="10">
        <v>857</v>
      </c>
      <c r="AM32" s="10">
        <v>866</v>
      </c>
      <c r="AN32" s="10">
        <v>872</v>
      </c>
      <c r="AO32" s="10">
        <v>866</v>
      </c>
      <c r="AP32" s="10">
        <v>863</v>
      </c>
      <c r="AQ32" s="10">
        <v>864</v>
      </c>
      <c r="AR32" s="10">
        <v>860</v>
      </c>
      <c r="AS32" s="10">
        <v>853</v>
      </c>
      <c r="AT32" s="10">
        <v>851</v>
      </c>
      <c r="AU32" s="10">
        <v>850</v>
      </c>
    </row>
    <row r="33" spans="1:47" hidden="1" x14ac:dyDescent="0.25">
      <c r="A33" s="15">
        <f t="shared" si="2"/>
        <v>2022</v>
      </c>
      <c r="B33" s="15" t="str">
        <f t="shared" si="3"/>
        <v>Декабрь</v>
      </c>
      <c r="C33" s="7">
        <v>2</v>
      </c>
      <c r="D33" s="7">
        <v>6</v>
      </c>
      <c r="E33" s="8">
        <v>788</v>
      </c>
      <c r="F33" s="20">
        <f t="shared" si="1"/>
        <v>1</v>
      </c>
      <c r="G33" s="20"/>
      <c r="H33" s="20"/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9" t="str">
        <f>IF(E723&lt;&gt;"",TEXT(CONCATENATE(C723,".",B723,".",A723),"ДД.ММ.ГГГГ"),"")</f>
        <v>31.12.2022</v>
      </c>
      <c r="X33" s="10">
        <f t="array" ref="X33:AU33">IF(E723&lt;&gt;"",TRANSPOSE(Пример!E723:E746),"")</f>
        <v>850</v>
      </c>
      <c r="Y33" s="10">
        <v>850</v>
      </c>
      <c r="Z33" s="10">
        <v>850</v>
      </c>
      <c r="AA33" s="10">
        <v>850</v>
      </c>
      <c r="AB33" s="10">
        <v>850</v>
      </c>
      <c r="AC33" s="10">
        <v>850</v>
      </c>
      <c r="AD33" s="10">
        <v>850</v>
      </c>
      <c r="AE33" s="10">
        <v>850</v>
      </c>
      <c r="AF33" s="10">
        <v>850</v>
      </c>
      <c r="AG33" s="10">
        <v>850</v>
      </c>
      <c r="AH33" s="10">
        <v>850</v>
      </c>
      <c r="AI33" s="10">
        <v>850</v>
      </c>
      <c r="AJ33" s="10">
        <v>850</v>
      </c>
      <c r="AK33" s="10">
        <v>850</v>
      </c>
      <c r="AL33" s="10">
        <v>850</v>
      </c>
      <c r="AM33" s="10">
        <v>850</v>
      </c>
      <c r="AN33" s="10">
        <v>850</v>
      </c>
      <c r="AO33" s="10">
        <v>850</v>
      </c>
      <c r="AP33" s="10">
        <v>850</v>
      </c>
      <c r="AQ33" s="10">
        <v>850</v>
      </c>
      <c r="AR33" s="10">
        <v>850</v>
      </c>
      <c r="AS33" s="10">
        <v>850</v>
      </c>
      <c r="AT33" s="10">
        <v>850</v>
      </c>
      <c r="AU33" s="10">
        <v>850</v>
      </c>
    </row>
    <row r="34" spans="1:47" hidden="1" x14ac:dyDescent="0.25">
      <c r="A34" s="15">
        <f t="shared" si="2"/>
        <v>2022</v>
      </c>
      <c r="B34" s="15" t="str">
        <f t="shared" si="3"/>
        <v>Декабрь</v>
      </c>
      <c r="C34" s="7">
        <v>2</v>
      </c>
      <c r="D34" s="7">
        <v>7</v>
      </c>
      <c r="E34" s="8">
        <v>775</v>
      </c>
      <c r="F34" s="20">
        <f t="shared" si="1"/>
        <v>1</v>
      </c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11" t="s">
        <v>30</v>
      </c>
      <c r="X34" s="3">
        <f>AVERAGE(X3:X33)</f>
        <v>795.41935483870964</v>
      </c>
      <c r="Y34" s="3">
        <f t="shared" ref="Y34:AU34" si="4">AVERAGE(Y3:Y33)</f>
        <v>795</v>
      </c>
      <c r="Z34" s="3">
        <f t="shared" si="4"/>
        <v>794.45161290322585</v>
      </c>
      <c r="AA34" s="3">
        <f t="shared" si="4"/>
        <v>794.9677419354839</v>
      </c>
      <c r="AB34" s="3">
        <f t="shared" si="4"/>
        <v>797.09677419354841</v>
      </c>
      <c r="AC34" s="3">
        <f t="shared" si="4"/>
        <v>798.9677419354839</v>
      </c>
      <c r="AD34" s="3">
        <f t="shared" si="4"/>
        <v>799.12903225806451</v>
      </c>
      <c r="AE34" s="3">
        <f t="shared" si="4"/>
        <v>800.67741935483866</v>
      </c>
      <c r="AF34" s="3">
        <f t="shared" si="4"/>
        <v>799.32258064516134</v>
      </c>
      <c r="AG34" s="3">
        <f t="shared" si="4"/>
        <v>800</v>
      </c>
      <c r="AH34" s="3">
        <f t="shared" si="4"/>
        <v>792.83870967741939</v>
      </c>
      <c r="AI34" s="3">
        <f t="shared" si="4"/>
        <v>790.9677419354839</v>
      </c>
      <c r="AJ34" s="3">
        <f t="shared" si="4"/>
        <v>796.29032258064512</v>
      </c>
      <c r="AK34" s="3">
        <f t="shared" si="4"/>
        <v>797.80645161290317</v>
      </c>
      <c r="AL34" s="3">
        <f t="shared" si="4"/>
        <v>797.93548387096769</v>
      </c>
      <c r="AM34" s="3">
        <f t="shared" si="4"/>
        <v>801.74193548387098</v>
      </c>
      <c r="AN34" s="3">
        <f t="shared" si="4"/>
        <v>803.80645161290317</v>
      </c>
      <c r="AO34" s="3">
        <f t="shared" si="4"/>
        <v>804.48387096774195</v>
      </c>
      <c r="AP34" s="3">
        <f t="shared" si="4"/>
        <v>805.12903225806451</v>
      </c>
      <c r="AQ34" s="3">
        <f t="shared" si="4"/>
        <v>805.12903225806451</v>
      </c>
      <c r="AR34" s="3">
        <f t="shared" si="4"/>
        <v>804.54838709677415</v>
      </c>
      <c r="AS34" s="3">
        <f t="shared" si="4"/>
        <v>802.41935483870964</v>
      </c>
      <c r="AT34" s="3">
        <f t="shared" si="4"/>
        <v>799.77419354838707</v>
      </c>
      <c r="AU34" s="3">
        <f t="shared" si="4"/>
        <v>798.12903225806451</v>
      </c>
    </row>
    <row r="35" spans="1:47" ht="15" customHeight="1" x14ac:dyDescent="0.25">
      <c r="A35" s="15">
        <f t="shared" si="2"/>
        <v>2022</v>
      </c>
      <c r="B35" s="15" t="str">
        <f t="shared" si="3"/>
        <v>Декабрь</v>
      </c>
      <c r="C35" s="7">
        <v>2</v>
      </c>
      <c r="D35" s="7">
        <v>8</v>
      </c>
      <c r="E35" s="8">
        <v>737</v>
      </c>
      <c r="F35" s="20">
        <f t="shared" si="1"/>
        <v>1</v>
      </c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12" t="s">
        <v>31</v>
      </c>
      <c r="X35" s="13">
        <f>MAX(X3:X33)</f>
        <v>870</v>
      </c>
      <c r="Y35" s="13">
        <f t="shared" ref="Y35:AU35" si="5">MAX(Y3:Y33)</f>
        <v>868</v>
      </c>
      <c r="Z35" s="13">
        <f t="shared" si="5"/>
        <v>868</v>
      </c>
      <c r="AA35" s="13">
        <f t="shared" si="5"/>
        <v>868</v>
      </c>
      <c r="AB35" s="13">
        <f t="shared" si="5"/>
        <v>870</v>
      </c>
      <c r="AC35" s="13">
        <f t="shared" si="5"/>
        <v>872</v>
      </c>
      <c r="AD35" s="13">
        <f t="shared" si="5"/>
        <v>870</v>
      </c>
      <c r="AE35" s="13">
        <f t="shared" si="5"/>
        <v>871</v>
      </c>
      <c r="AF35" s="13">
        <f t="shared" si="5"/>
        <v>870</v>
      </c>
      <c r="AG35" s="13">
        <f t="shared" si="5"/>
        <v>874</v>
      </c>
      <c r="AH35" s="13">
        <f t="shared" si="5"/>
        <v>873</v>
      </c>
      <c r="AI35" s="13">
        <f t="shared" si="5"/>
        <v>864</v>
      </c>
      <c r="AJ35" s="13">
        <f t="shared" si="5"/>
        <v>870</v>
      </c>
      <c r="AK35" s="13">
        <f t="shared" si="5"/>
        <v>869</v>
      </c>
      <c r="AL35" s="13">
        <f t="shared" si="5"/>
        <v>867</v>
      </c>
      <c r="AM35" s="13">
        <f t="shared" si="5"/>
        <v>872</v>
      </c>
      <c r="AN35" s="13">
        <f t="shared" si="5"/>
        <v>872</v>
      </c>
      <c r="AO35" s="13">
        <f t="shared" si="5"/>
        <v>868</v>
      </c>
      <c r="AP35" s="13">
        <f t="shared" si="5"/>
        <v>867</v>
      </c>
      <c r="AQ35" s="13">
        <f t="shared" si="5"/>
        <v>868</v>
      </c>
      <c r="AR35" s="13">
        <f t="shared" si="5"/>
        <v>871</v>
      </c>
      <c r="AS35" s="13">
        <f t="shared" si="5"/>
        <v>871</v>
      </c>
      <c r="AT35" s="13">
        <f t="shared" si="5"/>
        <v>872</v>
      </c>
      <c r="AU35" s="13">
        <f t="shared" si="5"/>
        <v>868</v>
      </c>
    </row>
    <row r="36" spans="1:47" ht="15" hidden="1" customHeight="1" x14ac:dyDescent="0.25">
      <c r="A36" s="15">
        <f t="shared" si="2"/>
        <v>2022</v>
      </c>
      <c r="B36" s="15" t="str">
        <f t="shared" si="3"/>
        <v>Декабрь</v>
      </c>
      <c r="C36" s="7">
        <v>2</v>
      </c>
      <c r="D36" s="7">
        <v>9</v>
      </c>
      <c r="E36" s="8">
        <v>735</v>
      </c>
      <c r="F36" s="20">
        <f t="shared" si="1"/>
        <v>1</v>
      </c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12" t="s">
        <v>32</v>
      </c>
      <c r="X36" s="14">
        <f>MIN(X3:X33)</f>
        <v>718</v>
      </c>
      <c r="Y36" s="14">
        <f t="shared" ref="Y36:AU36" si="6">MIN(Y3:Y33)</f>
        <v>719</v>
      </c>
      <c r="Z36" s="14">
        <f t="shared" si="6"/>
        <v>718</v>
      </c>
      <c r="AA36" s="14">
        <f t="shared" si="6"/>
        <v>719</v>
      </c>
      <c r="AB36" s="14">
        <f t="shared" si="6"/>
        <v>720</v>
      </c>
      <c r="AC36" s="14">
        <f t="shared" si="6"/>
        <v>722</v>
      </c>
      <c r="AD36" s="14">
        <f t="shared" si="6"/>
        <v>720</v>
      </c>
      <c r="AE36" s="14">
        <f t="shared" si="6"/>
        <v>724</v>
      </c>
      <c r="AF36" s="14">
        <f t="shared" si="6"/>
        <v>725</v>
      </c>
      <c r="AG36" s="14">
        <f t="shared" si="6"/>
        <v>726</v>
      </c>
      <c r="AH36" s="14">
        <f t="shared" si="6"/>
        <v>621</v>
      </c>
      <c r="AI36" s="14">
        <f t="shared" si="6"/>
        <v>582</v>
      </c>
      <c r="AJ36" s="14">
        <f t="shared" si="6"/>
        <v>712</v>
      </c>
      <c r="AK36" s="14">
        <f t="shared" si="6"/>
        <v>721</v>
      </c>
      <c r="AL36" s="14">
        <f t="shared" si="6"/>
        <v>723</v>
      </c>
      <c r="AM36" s="14">
        <f t="shared" si="6"/>
        <v>725</v>
      </c>
      <c r="AN36" s="14">
        <f t="shared" si="6"/>
        <v>727</v>
      </c>
      <c r="AO36" s="14">
        <f t="shared" si="6"/>
        <v>726</v>
      </c>
      <c r="AP36" s="14">
        <f t="shared" si="6"/>
        <v>731</v>
      </c>
      <c r="AQ36" s="14">
        <f t="shared" si="6"/>
        <v>727</v>
      </c>
      <c r="AR36" s="14">
        <f t="shared" si="6"/>
        <v>725</v>
      </c>
      <c r="AS36" s="14">
        <f t="shared" si="6"/>
        <v>724</v>
      </c>
      <c r="AT36" s="14">
        <f t="shared" si="6"/>
        <v>722</v>
      </c>
      <c r="AU36" s="14">
        <f t="shared" si="6"/>
        <v>719</v>
      </c>
    </row>
    <row r="37" spans="1:47" ht="15" hidden="1" customHeight="1" x14ac:dyDescent="0.25">
      <c r="A37" s="15">
        <f t="shared" si="2"/>
        <v>2022</v>
      </c>
      <c r="B37" s="15" t="str">
        <f t="shared" si="3"/>
        <v>Декабрь</v>
      </c>
      <c r="C37" s="7">
        <v>2</v>
      </c>
      <c r="D37" s="7">
        <v>10</v>
      </c>
      <c r="E37" s="8">
        <v>706</v>
      </c>
      <c r="F37" s="20">
        <f t="shared" si="1"/>
        <v>1</v>
      </c>
      <c r="G37" s="20"/>
      <c r="H37" s="20"/>
      <c r="I37" s="20"/>
      <c r="J37" s="20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</row>
    <row r="38" spans="1:47" ht="15.75" hidden="1" customHeight="1" x14ac:dyDescent="0.25">
      <c r="A38" s="15">
        <f t="shared" si="2"/>
        <v>2022</v>
      </c>
      <c r="B38" s="15" t="str">
        <f t="shared" si="3"/>
        <v>Декабрь</v>
      </c>
      <c r="C38" s="7">
        <v>2</v>
      </c>
      <c r="D38" s="7">
        <v>11</v>
      </c>
      <c r="E38" s="8">
        <v>718</v>
      </c>
      <c r="F38" s="20">
        <f t="shared" si="1"/>
        <v>1</v>
      </c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</row>
    <row r="39" spans="1:47" hidden="1" x14ac:dyDescent="0.25">
      <c r="A39" s="15">
        <f t="shared" si="2"/>
        <v>2022</v>
      </c>
      <c r="B39" s="15" t="str">
        <f t="shared" si="3"/>
        <v>Декабрь</v>
      </c>
      <c r="C39" s="7">
        <v>2</v>
      </c>
      <c r="D39" s="7">
        <v>12</v>
      </c>
      <c r="E39" s="8">
        <v>724</v>
      </c>
      <c r="F39" s="20">
        <f t="shared" si="1"/>
        <v>1</v>
      </c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</row>
    <row r="40" spans="1:47" hidden="1" x14ac:dyDescent="0.25">
      <c r="A40" s="15">
        <f t="shared" si="2"/>
        <v>2022</v>
      </c>
      <c r="B40" s="15" t="str">
        <f t="shared" si="3"/>
        <v>Декабрь</v>
      </c>
      <c r="C40" s="7">
        <v>2</v>
      </c>
      <c r="D40" s="7">
        <v>13</v>
      </c>
      <c r="E40" s="8">
        <v>721</v>
      </c>
      <c r="F40" s="20">
        <f t="shared" si="1"/>
        <v>1</v>
      </c>
      <c r="G40" s="20"/>
      <c r="H40" s="20"/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</row>
    <row r="41" spans="1:47" hidden="1" x14ac:dyDescent="0.25">
      <c r="A41" s="15">
        <f t="shared" si="2"/>
        <v>2022</v>
      </c>
      <c r="B41" s="15" t="str">
        <f t="shared" si="3"/>
        <v>Декабрь</v>
      </c>
      <c r="C41" s="7">
        <v>2</v>
      </c>
      <c r="D41" s="7">
        <v>14</v>
      </c>
      <c r="E41" s="8">
        <v>723</v>
      </c>
      <c r="F41" s="20">
        <f t="shared" si="1"/>
        <v>1</v>
      </c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</row>
    <row r="42" spans="1:47" hidden="1" x14ac:dyDescent="0.25">
      <c r="A42" s="15">
        <f t="shared" si="2"/>
        <v>2022</v>
      </c>
      <c r="B42" s="15" t="str">
        <f t="shared" si="3"/>
        <v>Декабрь</v>
      </c>
      <c r="C42" s="7">
        <v>2</v>
      </c>
      <c r="D42" s="7">
        <v>15</v>
      </c>
      <c r="E42" s="8">
        <v>725</v>
      </c>
      <c r="F42" s="20">
        <f t="shared" si="1"/>
        <v>1</v>
      </c>
      <c r="G42" s="20"/>
      <c r="H42" s="20"/>
      <c r="I42" s="20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</row>
    <row r="43" spans="1:47" hidden="1" x14ac:dyDescent="0.25">
      <c r="A43" s="15">
        <f t="shared" si="2"/>
        <v>2022</v>
      </c>
      <c r="B43" s="15" t="str">
        <f t="shared" si="3"/>
        <v>Декабрь</v>
      </c>
      <c r="C43" s="7">
        <v>2</v>
      </c>
      <c r="D43" s="7">
        <v>16</v>
      </c>
      <c r="E43" s="8">
        <v>727</v>
      </c>
      <c r="F43" s="20">
        <f t="shared" si="1"/>
        <v>1</v>
      </c>
      <c r="G43" s="20"/>
      <c r="H43" s="20"/>
      <c r="I43" s="20"/>
      <c r="J43" s="20"/>
      <c r="K43" s="20"/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</row>
    <row r="44" spans="1:47" hidden="1" x14ac:dyDescent="0.25">
      <c r="A44" s="15">
        <f t="shared" si="2"/>
        <v>2022</v>
      </c>
      <c r="B44" s="15" t="str">
        <f t="shared" si="3"/>
        <v>Декабрь</v>
      </c>
      <c r="C44" s="7">
        <v>2</v>
      </c>
      <c r="D44" s="7">
        <v>17</v>
      </c>
      <c r="E44" s="8">
        <v>726</v>
      </c>
      <c r="F44" s="20">
        <f t="shared" si="1"/>
        <v>1</v>
      </c>
      <c r="G44" s="20"/>
      <c r="H44" s="20"/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</row>
    <row r="45" spans="1:47" hidden="1" x14ac:dyDescent="0.25">
      <c r="A45" s="15">
        <f t="shared" si="2"/>
        <v>2022</v>
      </c>
      <c r="B45" s="15" t="str">
        <f t="shared" si="3"/>
        <v>Декабрь</v>
      </c>
      <c r="C45" s="7">
        <v>2</v>
      </c>
      <c r="D45" s="7">
        <v>18</v>
      </c>
      <c r="E45" s="8">
        <v>731</v>
      </c>
      <c r="F45" s="20">
        <f t="shared" si="1"/>
        <v>1</v>
      </c>
      <c r="G45" s="20"/>
      <c r="H45" s="20"/>
      <c r="I45" s="20"/>
      <c r="J45" s="20"/>
      <c r="K45" s="20"/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</row>
    <row r="46" spans="1:47" hidden="1" x14ac:dyDescent="0.25">
      <c r="A46" s="15">
        <f t="shared" si="2"/>
        <v>2022</v>
      </c>
      <c r="B46" s="15" t="str">
        <f t="shared" si="3"/>
        <v>Декабрь</v>
      </c>
      <c r="C46" s="7">
        <v>2</v>
      </c>
      <c r="D46" s="7">
        <v>19</v>
      </c>
      <c r="E46" s="8">
        <v>727</v>
      </c>
      <c r="F46" s="20">
        <f t="shared" si="1"/>
        <v>1</v>
      </c>
      <c r="G46" s="20"/>
      <c r="H46" s="20"/>
      <c r="I46" s="20"/>
      <c r="J46" s="20"/>
      <c r="K46" s="20"/>
      <c r="L46" s="20"/>
      <c r="M46" s="20"/>
      <c r="N46" s="20"/>
      <c r="O46" s="20"/>
      <c r="P46" s="20"/>
      <c r="Q46" s="20"/>
      <c r="R46" s="20"/>
      <c r="S46" s="20"/>
      <c r="T46" s="20"/>
      <c r="U46" s="20"/>
      <c r="V46" s="20"/>
    </row>
    <row r="47" spans="1:47" hidden="1" x14ac:dyDescent="0.25">
      <c r="A47" s="15">
        <f t="shared" si="2"/>
        <v>2022</v>
      </c>
      <c r="B47" s="15" t="str">
        <f t="shared" si="3"/>
        <v>Декабрь</v>
      </c>
      <c r="C47" s="7">
        <v>2</v>
      </c>
      <c r="D47" s="7">
        <v>20</v>
      </c>
      <c r="E47" s="8">
        <v>725</v>
      </c>
      <c r="F47" s="20">
        <f t="shared" si="1"/>
        <v>1</v>
      </c>
      <c r="G47" s="20"/>
      <c r="H47" s="20"/>
      <c r="I47" s="20"/>
      <c r="J47" s="20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</row>
    <row r="48" spans="1:47" hidden="1" x14ac:dyDescent="0.25">
      <c r="A48" s="15">
        <f t="shared" si="2"/>
        <v>2022</v>
      </c>
      <c r="B48" s="15" t="str">
        <f t="shared" si="3"/>
        <v>Декабрь</v>
      </c>
      <c r="C48" s="7">
        <v>2</v>
      </c>
      <c r="D48" s="7">
        <v>21</v>
      </c>
      <c r="E48" s="8">
        <v>724</v>
      </c>
      <c r="F48" s="20">
        <f t="shared" si="1"/>
        <v>1</v>
      </c>
      <c r="G48" s="20"/>
      <c r="H48" s="20"/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</row>
    <row r="49" spans="1:22" hidden="1" x14ac:dyDescent="0.25">
      <c r="A49" s="15">
        <f t="shared" si="2"/>
        <v>2022</v>
      </c>
      <c r="B49" s="15" t="str">
        <f t="shared" si="3"/>
        <v>Декабрь</v>
      </c>
      <c r="C49" s="7">
        <v>2</v>
      </c>
      <c r="D49" s="7">
        <v>22</v>
      </c>
      <c r="E49" s="8">
        <v>724</v>
      </c>
      <c r="F49" s="20">
        <f t="shared" si="1"/>
        <v>1</v>
      </c>
      <c r="G49" s="20"/>
      <c r="H49" s="20"/>
      <c r="I49" s="20"/>
      <c r="J49" s="20"/>
      <c r="K49" s="20"/>
      <c r="L49" s="20"/>
      <c r="M49" s="20"/>
      <c r="N49" s="20"/>
      <c r="O49" s="20"/>
      <c r="P49" s="20"/>
      <c r="Q49" s="20"/>
      <c r="R49" s="20"/>
      <c r="S49" s="20"/>
      <c r="T49" s="20"/>
      <c r="U49" s="20"/>
      <c r="V49" s="20"/>
    </row>
    <row r="50" spans="1:22" hidden="1" x14ac:dyDescent="0.25">
      <c r="A50" s="15">
        <f t="shared" si="2"/>
        <v>2022</v>
      </c>
      <c r="B50" s="15" t="str">
        <f t="shared" si="3"/>
        <v>Декабрь</v>
      </c>
      <c r="C50" s="7">
        <v>2</v>
      </c>
      <c r="D50" s="7">
        <v>23</v>
      </c>
      <c r="E50" s="8">
        <v>721</v>
      </c>
      <c r="F50" s="20">
        <f t="shared" si="1"/>
        <v>1</v>
      </c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  <c r="T50" s="20"/>
      <c r="U50" s="20"/>
      <c r="V50" s="20"/>
    </row>
    <row r="51" spans="1:22" hidden="1" x14ac:dyDescent="0.25">
      <c r="A51" s="15">
        <f t="shared" si="2"/>
        <v>2022</v>
      </c>
      <c r="B51" s="15" t="str">
        <f t="shared" si="3"/>
        <v>Декабрь</v>
      </c>
      <c r="C51" s="7">
        <v>3</v>
      </c>
      <c r="D51" s="7">
        <v>0</v>
      </c>
      <c r="E51" s="8">
        <v>718</v>
      </c>
      <c r="F51" s="20">
        <f t="shared" si="1"/>
        <v>0</v>
      </c>
      <c r="G51" s="20"/>
      <c r="H51" s="20"/>
      <c r="I51" s="20"/>
      <c r="J51" s="20"/>
      <c r="K51" s="20"/>
      <c r="L51" s="20"/>
      <c r="M51" s="20"/>
      <c r="N51" s="20"/>
      <c r="O51" s="20"/>
      <c r="P51" s="20"/>
      <c r="Q51" s="20"/>
      <c r="R51" s="20"/>
      <c r="S51" s="20"/>
      <c r="T51" s="20"/>
      <c r="U51" s="20"/>
      <c r="V51" s="20"/>
    </row>
    <row r="52" spans="1:22" hidden="1" x14ac:dyDescent="0.25">
      <c r="A52" s="15">
        <f t="shared" si="2"/>
        <v>2022</v>
      </c>
      <c r="B52" s="15" t="str">
        <f t="shared" si="3"/>
        <v>Декабрь</v>
      </c>
      <c r="C52" s="7">
        <v>3</v>
      </c>
      <c r="D52" s="7">
        <v>1</v>
      </c>
      <c r="E52" s="8">
        <v>719</v>
      </c>
      <c r="F52" s="20">
        <f t="shared" si="1"/>
        <v>0</v>
      </c>
      <c r="G52" s="20"/>
      <c r="H52" s="20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</row>
    <row r="53" spans="1:22" hidden="1" x14ac:dyDescent="0.25">
      <c r="A53" s="15">
        <f t="shared" si="2"/>
        <v>2022</v>
      </c>
      <c r="B53" s="15" t="str">
        <f t="shared" si="3"/>
        <v>Декабрь</v>
      </c>
      <c r="C53" s="7">
        <v>3</v>
      </c>
      <c r="D53" s="7">
        <v>2</v>
      </c>
      <c r="E53" s="8">
        <v>718</v>
      </c>
      <c r="F53" s="20">
        <f t="shared" si="1"/>
        <v>0</v>
      </c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</row>
    <row r="54" spans="1:22" hidden="1" x14ac:dyDescent="0.25">
      <c r="A54" s="15">
        <f t="shared" si="2"/>
        <v>2022</v>
      </c>
      <c r="B54" s="15" t="str">
        <f t="shared" si="3"/>
        <v>Декабрь</v>
      </c>
      <c r="C54" s="7">
        <v>3</v>
      </c>
      <c r="D54" s="7">
        <v>3</v>
      </c>
      <c r="E54" s="8">
        <v>719</v>
      </c>
      <c r="F54" s="20">
        <f t="shared" si="1"/>
        <v>0</v>
      </c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</row>
    <row r="55" spans="1:22" hidden="1" x14ac:dyDescent="0.25">
      <c r="A55" s="15">
        <f t="shared" si="2"/>
        <v>2022</v>
      </c>
      <c r="B55" s="15" t="str">
        <f t="shared" si="3"/>
        <v>Декабрь</v>
      </c>
      <c r="C55" s="7">
        <v>3</v>
      </c>
      <c r="D55" s="7">
        <v>4</v>
      </c>
      <c r="E55" s="8">
        <v>720</v>
      </c>
      <c r="F55" s="20">
        <f t="shared" si="1"/>
        <v>0</v>
      </c>
      <c r="G55" s="20"/>
      <c r="H55" s="20"/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  <c r="V55" s="20"/>
    </row>
    <row r="56" spans="1:22" hidden="1" x14ac:dyDescent="0.25">
      <c r="A56" s="15">
        <f t="shared" si="2"/>
        <v>2022</v>
      </c>
      <c r="B56" s="15" t="str">
        <f t="shared" si="3"/>
        <v>Декабрь</v>
      </c>
      <c r="C56" s="7">
        <v>3</v>
      </c>
      <c r="D56" s="7">
        <v>5</v>
      </c>
      <c r="E56" s="8">
        <v>722</v>
      </c>
      <c r="F56" s="20">
        <f t="shared" si="1"/>
        <v>0</v>
      </c>
      <c r="G56" s="20"/>
      <c r="H56" s="20"/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</row>
    <row r="57" spans="1:22" hidden="1" x14ac:dyDescent="0.25">
      <c r="A57" s="15">
        <f t="shared" si="2"/>
        <v>2022</v>
      </c>
      <c r="B57" s="15" t="str">
        <f t="shared" si="3"/>
        <v>Декабрь</v>
      </c>
      <c r="C57" s="7">
        <v>3</v>
      </c>
      <c r="D57" s="7">
        <v>6</v>
      </c>
      <c r="E57" s="8">
        <v>725</v>
      </c>
      <c r="F57" s="20">
        <f t="shared" si="1"/>
        <v>0</v>
      </c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</row>
    <row r="58" spans="1:22" hidden="1" x14ac:dyDescent="0.25">
      <c r="A58" s="15">
        <f t="shared" si="2"/>
        <v>2022</v>
      </c>
      <c r="B58" s="15" t="str">
        <f t="shared" si="3"/>
        <v>Декабрь</v>
      </c>
      <c r="C58" s="7">
        <v>3</v>
      </c>
      <c r="D58" s="7">
        <v>7</v>
      </c>
      <c r="E58" s="8">
        <v>735</v>
      </c>
      <c r="F58" s="20">
        <f t="shared" si="1"/>
        <v>0</v>
      </c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</row>
    <row r="59" spans="1:22" hidden="1" x14ac:dyDescent="0.25">
      <c r="A59" s="15">
        <f t="shared" si="2"/>
        <v>2022</v>
      </c>
      <c r="B59" s="15" t="str">
        <f t="shared" si="3"/>
        <v>Декабрь</v>
      </c>
      <c r="C59" s="7">
        <v>3</v>
      </c>
      <c r="D59" s="7">
        <v>8</v>
      </c>
      <c r="E59" s="8">
        <v>726</v>
      </c>
      <c r="F59" s="20">
        <f t="shared" si="1"/>
        <v>0</v>
      </c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</row>
    <row r="60" spans="1:22" hidden="1" x14ac:dyDescent="0.25">
      <c r="A60" s="15">
        <f t="shared" si="2"/>
        <v>2022</v>
      </c>
      <c r="B60" s="15" t="str">
        <f t="shared" si="3"/>
        <v>Декабрь</v>
      </c>
      <c r="C60" s="7">
        <v>3</v>
      </c>
      <c r="D60" s="7">
        <v>9</v>
      </c>
      <c r="E60" s="8">
        <v>728</v>
      </c>
      <c r="F60" s="20">
        <f t="shared" si="1"/>
        <v>0</v>
      </c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</row>
    <row r="61" spans="1:22" hidden="1" x14ac:dyDescent="0.25">
      <c r="A61" s="15">
        <f t="shared" si="2"/>
        <v>2022</v>
      </c>
      <c r="B61" s="15" t="str">
        <f t="shared" si="3"/>
        <v>Декабрь</v>
      </c>
      <c r="C61" s="7">
        <v>3</v>
      </c>
      <c r="D61" s="7">
        <v>10</v>
      </c>
      <c r="E61" s="8">
        <v>732</v>
      </c>
      <c r="F61" s="20">
        <f t="shared" si="1"/>
        <v>0</v>
      </c>
      <c r="G61" s="20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</row>
    <row r="62" spans="1:22" hidden="1" x14ac:dyDescent="0.25">
      <c r="A62" s="15">
        <f t="shared" si="2"/>
        <v>2022</v>
      </c>
      <c r="B62" s="15" t="str">
        <f t="shared" si="3"/>
        <v>Декабрь</v>
      </c>
      <c r="C62" s="7">
        <v>3</v>
      </c>
      <c r="D62" s="7">
        <v>11</v>
      </c>
      <c r="E62" s="8">
        <v>726</v>
      </c>
      <c r="F62" s="20">
        <f t="shared" si="1"/>
        <v>0</v>
      </c>
      <c r="G62" s="20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</row>
    <row r="63" spans="1:22" hidden="1" x14ac:dyDescent="0.25">
      <c r="A63" s="15">
        <f t="shared" si="2"/>
        <v>2022</v>
      </c>
      <c r="B63" s="15" t="str">
        <f t="shared" si="3"/>
        <v>Декабрь</v>
      </c>
      <c r="C63" s="7">
        <v>3</v>
      </c>
      <c r="D63" s="7">
        <v>12</v>
      </c>
      <c r="E63" s="8">
        <v>728</v>
      </c>
      <c r="F63" s="20">
        <f t="shared" si="1"/>
        <v>0</v>
      </c>
      <c r="G63" s="20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</row>
    <row r="64" spans="1:22" hidden="1" x14ac:dyDescent="0.25">
      <c r="A64" s="15">
        <f t="shared" si="2"/>
        <v>2022</v>
      </c>
      <c r="B64" s="15" t="str">
        <f t="shared" si="3"/>
        <v>Декабрь</v>
      </c>
      <c r="C64" s="7">
        <v>3</v>
      </c>
      <c r="D64" s="7">
        <v>13</v>
      </c>
      <c r="E64" s="8">
        <v>727</v>
      </c>
      <c r="F64" s="20">
        <f t="shared" si="1"/>
        <v>0</v>
      </c>
      <c r="G64" s="20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</row>
    <row r="65" spans="1:22" hidden="1" x14ac:dyDescent="0.25">
      <c r="A65" s="15">
        <f t="shared" si="2"/>
        <v>2022</v>
      </c>
      <c r="B65" s="15" t="str">
        <f t="shared" si="3"/>
        <v>Декабрь</v>
      </c>
      <c r="C65" s="7">
        <v>3</v>
      </c>
      <c r="D65" s="7">
        <v>14</v>
      </c>
      <c r="E65" s="8">
        <v>726</v>
      </c>
      <c r="F65" s="20">
        <f>IF(OR(TEXT(CONCATENATE(C65,".",B65,".",A65),"ДДДД")="суббота",TEXT(CONCATENATE(C65,".",B65,".",A65),"ДДДД")="воскресенье"),0,1)</f>
        <v>0</v>
      </c>
      <c r="G65" s="20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20"/>
      <c r="U65" s="20"/>
      <c r="V65" s="20"/>
    </row>
    <row r="66" spans="1:22" hidden="1" x14ac:dyDescent="0.25">
      <c r="A66" s="15">
        <f t="shared" si="2"/>
        <v>2022</v>
      </c>
      <c r="B66" s="15" t="str">
        <f t="shared" si="3"/>
        <v>Декабрь</v>
      </c>
      <c r="C66" s="7">
        <v>3</v>
      </c>
      <c r="D66" s="7">
        <v>15</v>
      </c>
      <c r="E66" s="8">
        <v>729</v>
      </c>
      <c r="F66" s="20">
        <f t="shared" si="1"/>
        <v>0</v>
      </c>
      <c r="G66" s="20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</row>
    <row r="67" spans="1:22" hidden="1" x14ac:dyDescent="0.25">
      <c r="A67" s="15">
        <f t="shared" si="2"/>
        <v>2022</v>
      </c>
      <c r="B67" s="15" t="str">
        <f t="shared" si="3"/>
        <v>Декабрь</v>
      </c>
      <c r="C67" s="7">
        <v>3</v>
      </c>
      <c r="D67" s="7">
        <v>16</v>
      </c>
      <c r="E67" s="8">
        <v>734</v>
      </c>
      <c r="F67" s="20">
        <f t="shared" si="1"/>
        <v>0</v>
      </c>
      <c r="G67" s="20"/>
      <c r="H67" s="20"/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20"/>
      <c r="U67" s="20"/>
      <c r="V67" s="20"/>
    </row>
    <row r="68" spans="1:22" hidden="1" x14ac:dyDescent="0.25">
      <c r="A68" s="15">
        <f t="shared" si="2"/>
        <v>2022</v>
      </c>
      <c r="B68" s="15" t="str">
        <f t="shared" si="3"/>
        <v>Декабрь</v>
      </c>
      <c r="C68" s="7">
        <v>3</v>
      </c>
      <c r="D68" s="7">
        <v>17</v>
      </c>
      <c r="E68" s="8">
        <v>734</v>
      </c>
      <c r="F68" s="20">
        <f t="shared" ref="F68:F131" si="7">IF(OR(TEXT(CONCATENATE(C68,".",B68,".",A68),"ДДДД")="суббота",TEXT(CONCATENATE(C68,".",B68,".",A68),"ДДДД")="воскресенье"),0,1)</f>
        <v>0</v>
      </c>
      <c r="G68" s="20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  <c r="U68" s="20"/>
      <c r="V68" s="20"/>
    </row>
    <row r="69" spans="1:22" hidden="1" x14ac:dyDescent="0.25">
      <c r="A69" s="15">
        <f t="shared" ref="A69:A132" si="8">IF(A68&lt;&gt;"",A68,"")</f>
        <v>2022</v>
      </c>
      <c r="B69" s="15" t="str">
        <f t="shared" ref="B69:B132" si="9">IF(B68&lt;&gt;"",B68,"")</f>
        <v>Декабрь</v>
      </c>
      <c r="C69" s="7">
        <v>3</v>
      </c>
      <c r="D69" s="7">
        <v>18</v>
      </c>
      <c r="E69" s="8">
        <v>735</v>
      </c>
      <c r="F69" s="20">
        <f t="shared" si="7"/>
        <v>0</v>
      </c>
      <c r="G69" s="20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</row>
    <row r="70" spans="1:22" hidden="1" x14ac:dyDescent="0.25">
      <c r="A70" s="15">
        <f t="shared" si="8"/>
        <v>2022</v>
      </c>
      <c r="B70" s="15" t="str">
        <f t="shared" si="9"/>
        <v>Декабрь</v>
      </c>
      <c r="C70" s="7">
        <v>3</v>
      </c>
      <c r="D70" s="7">
        <v>19</v>
      </c>
      <c r="E70" s="8">
        <v>736</v>
      </c>
      <c r="F70" s="20">
        <f t="shared" si="7"/>
        <v>0</v>
      </c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</row>
    <row r="71" spans="1:22" hidden="1" x14ac:dyDescent="0.25">
      <c r="A71" s="15">
        <f t="shared" si="8"/>
        <v>2022</v>
      </c>
      <c r="B71" s="15" t="str">
        <f t="shared" si="9"/>
        <v>Декабрь</v>
      </c>
      <c r="C71" s="7">
        <v>3</v>
      </c>
      <c r="D71" s="7">
        <v>20</v>
      </c>
      <c r="E71" s="8">
        <v>735</v>
      </c>
      <c r="F71" s="20">
        <f t="shared" si="7"/>
        <v>0</v>
      </c>
      <c r="G71" s="20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</row>
    <row r="72" spans="1:22" hidden="1" x14ac:dyDescent="0.25">
      <c r="A72" s="15">
        <f t="shared" si="8"/>
        <v>2022</v>
      </c>
      <c r="B72" s="15" t="str">
        <f t="shared" si="9"/>
        <v>Декабрь</v>
      </c>
      <c r="C72" s="7">
        <v>3</v>
      </c>
      <c r="D72" s="7">
        <v>21</v>
      </c>
      <c r="E72" s="8">
        <v>728</v>
      </c>
      <c r="F72" s="20">
        <f t="shared" si="7"/>
        <v>0</v>
      </c>
      <c r="G72" s="20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</row>
    <row r="73" spans="1:22" hidden="1" x14ac:dyDescent="0.25">
      <c r="A73" s="15">
        <f t="shared" si="8"/>
        <v>2022</v>
      </c>
      <c r="B73" s="15" t="str">
        <f t="shared" si="9"/>
        <v>Декабрь</v>
      </c>
      <c r="C73" s="7">
        <v>3</v>
      </c>
      <c r="D73" s="7">
        <v>22</v>
      </c>
      <c r="E73" s="8">
        <v>722</v>
      </c>
      <c r="F73" s="20">
        <f t="shared" si="7"/>
        <v>0</v>
      </c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</row>
    <row r="74" spans="1:22" hidden="1" x14ac:dyDescent="0.25">
      <c r="A74" s="15">
        <f t="shared" si="8"/>
        <v>2022</v>
      </c>
      <c r="B74" s="15" t="str">
        <f t="shared" si="9"/>
        <v>Декабрь</v>
      </c>
      <c r="C74" s="7">
        <v>3</v>
      </c>
      <c r="D74" s="7">
        <v>23</v>
      </c>
      <c r="E74" s="8">
        <v>719</v>
      </c>
      <c r="F74" s="20">
        <f t="shared" si="7"/>
        <v>0</v>
      </c>
      <c r="G74" s="20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</row>
    <row r="75" spans="1:22" hidden="1" x14ac:dyDescent="0.25">
      <c r="A75" s="15">
        <f t="shared" si="8"/>
        <v>2022</v>
      </c>
      <c r="B75" s="15" t="str">
        <f t="shared" si="9"/>
        <v>Декабрь</v>
      </c>
      <c r="C75" s="7">
        <v>4</v>
      </c>
      <c r="D75" s="7">
        <v>0</v>
      </c>
      <c r="E75" s="8">
        <v>721</v>
      </c>
      <c r="F75" s="20">
        <v>0</v>
      </c>
      <c r="G75" s="20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</row>
    <row r="76" spans="1:22" hidden="1" x14ac:dyDescent="0.25">
      <c r="A76" s="15">
        <f t="shared" si="8"/>
        <v>2022</v>
      </c>
      <c r="B76" s="15" t="str">
        <f t="shared" si="9"/>
        <v>Декабрь</v>
      </c>
      <c r="C76" s="7">
        <v>4</v>
      </c>
      <c r="D76" s="7">
        <v>1</v>
      </c>
      <c r="E76" s="8">
        <v>721</v>
      </c>
      <c r="F76" s="20">
        <v>0</v>
      </c>
      <c r="G76" s="20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20"/>
      <c r="U76" s="20"/>
      <c r="V76" s="20"/>
    </row>
    <row r="77" spans="1:22" hidden="1" x14ac:dyDescent="0.25">
      <c r="A77" s="15">
        <f t="shared" si="8"/>
        <v>2022</v>
      </c>
      <c r="B77" s="15" t="str">
        <f t="shared" si="9"/>
        <v>Декабрь</v>
      </c>
      <c r="C77" s="7">
        <v>4</v>
      </c>
      <c r="D77" s="7">
        <v>2</v>
      </c>
      <c r="E77" s="8">
        <v>721</v>
      </c>
      <c r="F77" s="20">
        <v>0</v>
      </c>
      <c r="G77" s="20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20"/>
      <c r="T77" s="20"/>
      <c r="U77" s="20"/>
      <c r="V77" s="20"/>
    </row>
    <row r="78" spans="1:22" hidden="1" x14ac:dyDescent="0.25">
      <c r="A78" s="15">
        <f t="shared" si="8"/>
        <v>2022</v>
      </c>
      <c r="B78" s="15" t="str">
        <f t="shared" si="9"/>
        <v>Декабрь</v>
      </c>
      <c r="C78" s="7">
        <v>4</v>
      </c>
      <c r="D78" s="7">
        <v>3</v>
      </c>
      <c r="E78" s="8">
        <v>721</v>
      </c>
      <c r="F78" s="20">
        <v>0</v>
      </c>
      <c r="G78" s="20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</row>
    <row r="79" spans="1:22" hidden="1" x14ac:dyDescent="0.25">
      <c r="A79" s="15">
        <f t="shared" si="8"/>
        <v>2022</v>
      </c>
      <c r="B79" s="15" t="str">
        <f t="shared" si="9"/>
        <v>Декабрь</v>
      </c>
      <c r="C79" s="7">
        <v>4</v>
      </c>
      <c r="D79" s="7">
        <v>4</v>
      </c>
      <c r="E79" s="8">
        <v>721</v>
      </c>
      <c r="F79" s="20">
        <v>0</v>
      </c>
      <c r="G79" s="20"/>
      <c r="H79" s="20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  <c r="V79" s="20"/>
    </row>
    <row r="80" spans="1:22" hidden="1" x14ac:dyDescent="0.25">
      <c r="A80" s="15">
        <f t="shared" si="8"/>
        <v>2022</v>
      </c>
      <c r="B80" s="15" t="str">
        <f t="shared" si="9"/>
        <v>Декабрь</v>
      </c>
      <c r="C80" s="7">
        <v>4</v>
      </c>
      <c r="D80" s="7">
        <v>5</v>
      </c>
      <c r="E80" s="8">
        <v>722</v>
      </c>
      <c r="F80" s="20">
        <v>0</v>
      </c>
      <c r="G80" s="20"/>
      <c r="H80" s="20"/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</row>
    <row r="81" spans="1:22" hidden="1" x14ac:dyDescent="0.25">
      <c r="A81" s="15">
        <f t="shared" si="8"/>
        <v>2022</v>
      </c>
      <c r="B81" s="15" t="str">
        <f t="shared" si="9"/>
        <v>Декабрь</v>
      </c>
      <c r="C81" s="7">
        <v>4</v>
      </c>
      <c r="D81" s="7">
        <v>6</v>
      </c>
      <c r="E81" s="8">
        <v>720</v>
      </c>
      <c r="F81" s="20">
        <v>0</v>
      </c>
      <c r="G81" s="20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</row>
    <row r="82" spans="1:22" hidden="1" x14ac:dyDescent="0.25">
      <c r="A82" s="15">
        <f t="shared" si="8"/>
        <v>2022</v>
      </c>
      <c r="B82" s="15" t="str">
        <f t="shared" si="9"/>
        <v>Декабрь</v>
      </c>
      <c r="C82" s="7">
        <v>4</v>
      </c>
      <c r="D82" s="7">
        <v>7</v>
      </c>
      <c r="E82" s="8">
        <v>724</v>
      </c>
      <c r="F82" s="20">
        <v>0</v>
      </c>
      <c r="G82" s="20"/>
      <c r="H82" s="20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</row>
    <row r="83" spans="1:22" hidden="1" x14ac:dyDescent="0.25">
      <c r="A83" s="15">
        <f t="shared" si="8"/>
        <v>2022</v>
      </c>
      <c r="B83" s="15" t="str">
        <f t="shared" si="9"/>
        <v>Декабрь</v>
      </c>
      <c r="C83" s="7">
        <v>4</v>
      </c>
      <c r="D83" s="7">
        <v>8</v>
      </c>
      <c r="E83" s="8">
        <v>725</v>
      </c>
      <c r="F83" s="20">
        <v>0</v>
      </c>
      <c r="G83" s="20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</row>
    <row r="84" spans="1:22" hidden="1" x14ac:dyDescent="0.25">
      <c r="A84" s="15">
        <f t="shared" si="8"/>
        <v>2022</v>
      </c>
      <c r="B84" s="15" t="str">
        <f t="shared" si="9"/>
        <v>Декабрь</v>
      </c>
      <c r="C84" s="7">
        <v>4</v>
      </c>
      <c r="D84" s="7">
        <v>9</v>
      </c>
      <c r="E84" s="8">
        <v>726</v>
      </c>
      <c r="F84" s="20">
        <v>0</v>
      </c>
      <c r="G84" s="20"/>
      <c r="H84" s="20"/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  <c r="V84" s="20"/>
    </row>
    <row r="85" spans="1:22" hidden="1" x14ac:dyDescent="0.25">
      <c r="A85" s="15">
        <f t="shared" si="8"/>
        <v>2022</v>
      </c>
      <c r="B85" s="15" t="str">
        <f t="shared" si="9"/>
        <v>Декабрь</v>
      </c>
      <c r="C85" s="7">
        <v>4</v>
      </c>
      <c r="D85" s="7">
        <v>10</v>
      </c>
      <c r="E85" s="8">
        <v>727</v>
      </c>
      <c r="F85" s="20">
        <v>0</v>
      </c>
      <c r="G85" s="20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  <c r="V85" s="20"/>
    </row>
    <row r="86" spans="1:22" hidden="1" x14ac:dyDescent="0.25">
      <c r="A86" s="15">
        <f t="shared" si="8"/>
        <v>2022</v>
      </c>
      <c r="B86" s="15" t="str">
        <f t="shared" si="9"/>
        <v>Декабрь</v>
      </c>
      <c r="C86" s="7">
        <v>4</v>
      </c>
      <c r="D86" s="7">
        <v>11</v>
      </c>
      <c r="E86" s="8">
        <v>725</v>
      </c>
      <c r="F86" s="20">
        <v>0</v>
      </c>
      <c r="G86" s="20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</row>
    <row r="87" spans="1:22" hidden="1" x14ac:dyDescent="0.25">
      <c r="A87" s="15">
        <f t="shared" si="8"/>
        <v>2022</v>
      </c>
      <c r="B87" s="15" t="str">
        <f t="shared" si="9"/>
        <v>Декабрь</v>
      </c>
      <c r="C87" s="7">
        <v>4</v>
      </c>
      <c r="D87" s="7">
        <v>12</v>
      </c>
      <c r="E87" s="8">
        <v>727</v>
      </c>
      <c r="F87" s="20">
        <v>0</v>
      </c>
      <c r="G87" s="20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  <c r="V87" s="20"/>
    </row>
    <row r="88" spans="1:22" hidden="1" x14ac:dyDescent="0.25">
      <c r="A88" s="15">
        <f t="shared" si="8"/>
        <v>2022</v>
      </c>
      <c r="B88" s="15" t="str">
        <f t="shared" si="9"/>
        <v>Декабрь</v>
      </c>
      <c r="C88" s="7">
        <v>4</v>
      </c>
      <c r="D88" s="7">
        <v>13</v>
      </c>
      <c r="E88" s="8">
        <v>728</v>
      </c>
      <c r="F88" s="20">
        <v>0</v>
      </c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</row>
    <row r="89" spans="1:22" hidden="1" x14ac:dyDescent="0.25">
      <c r="A89" s="15">
        <f t="shared" si="8"/>
        <v>2022</v>
      </c>
      <c r="B89" s="15" t="str">
        <f t="shared" si="9"/>
        <v>Декабрь</v>
      </c>
      <c r="C89" s="7">
        <v>4</v>
      </c>
      <c r="D89" s="7">
        <v>14</v>
      </c>
      <c r="E89" s="8">
        <v>737</v>
      </c>
      <c r="F89" s="20">
        <v>0</v>
      </c>
      <c r="G89" s="20"/>
      <c r="H89" s="20"/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  <c r="V89" s="20"/>
    </row>
    <row r="90" spans="1:22" hidden="1" x14ac:dyDescent="0.25">
      <c r="A90" s="15">
        <f t="shared" si="8"/>
        <v>2022</v>
      </c>
      <c r="B90" s="15" t="str">
        <f t="shared" si="9"/>
        <v>Декабрь</v>
      </c>
      <c r="C90" s="7">
        <v>4</v>
      </c>
      <c r="D90" s="7">
        <v>15</v>
      </c>
      <c r="E90" s="8">
        <v>740</v>
      </c>
      <c r="F90" s="20">
        <v>0</v>
      </c>
      <c r="G90" s="20"/>
      <c r="H90" s="20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</row>
    <row r="91" spans="1:22" hidden="1" x14ac:dyDescent="0.25">
      <c r="A91" s="15">
        <f t="shared" si="8"/>
        <v>2022</v>
      </c>
      <c r="B91" s="15" t="str">
        <f t="shared" si="9"/>
        <v>Декабрь</v>
      </c>
      <c r="C91" s="7">
        <v>4</v>
      </c>
      <c r="D91" s="7">
        <v>16</v>
      </c>
      <c r="E91" s="8">
        <v>744</v>
      </c>
      <c r="F91" s="20">
        <v>0</v>
      </c>
      <c r="G91" s="20"/>
      <c r="H91" s="20"/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  <c r="V91" s="20"/>
    </row>
    <row r="92" spans="1:22" hidden="1" x14ac:dyDescent="0.25">
      <c r="A92" s="15">
        <f t="shared" si="8"/>
        <v>2022</v>
      </c>
      <c r="B92" s="15" t="str">
        <f t="shared" si="9"/>
        <v>Декабрь</v>
      </c>
      <c r="C92" s="7">
        <v>4</v>
      </c>
      <c r="D92" s="7">
        <v>17</v>
      </c>
      <c r="E92" s="8">
        <v>743</v>
      </c>
      <c r="F92" s="20">
        <v>0</v>
      </c>
      <c r="G92" s="20"/>
      <c r="H92" s="20"/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  <c r="T92" s="20"/>
      <c r="U92" s="20"/>
      <c r="V92" s="20"/>
    </row>
    <row r="93" spans="1:22" hidden="1" x14ac:dyDescent="0.25">
      <c r="A93" s="15">
        <f t="shared" si="8"/>
        <v>2022</v>
      </c>
      <c r="B93" s="15" t="str">
        <f t="shared" si="9"/>
        <v>Декабрь</v>
      </c>
      <c r="C93" s="7">
        <v>4</v>
      </c>
      <c r="D93" s="7">
        <v>18</v>
      </c>
      <c r="E93" s="8">
        <v>743</v>
      </c>
      <c r="F93" s="20">
        <v>0</v>
      </c>
      <c r="G93" s="20"/>
      <c r="H93" s="20"/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  <c r="T93" s="20"/>
      <c r="U93" s="20"/>
      <c r="V93" s="20"/>
    </row>
    <row r="94" spans="1:22" hidden="1" x14ac:dyDescent="0.25">
      <c r="A94" s="15">
        <f t="shared" si="8"/>
        <v>2022</v>
      </c>
      <c r="B94" s="15" t="str">
        <f t="shared" si="9"/>
        <v>Декабрь</v>
      </c>
      <c r="C94" s="7">
        <v>4</v>
      </c>
      <c r="D94" s="7">
        <v>19</v>
      </c>
      <c r="E94" s="8">
        <v>742</v>
      </c>
      <c r="F94" s="20">
        <v>0</v>
      </c>
      <c r="G94" s="20"/>
      <c r="H94" s="20"/>
      <c r="I94" s="20"/>
      <c r="J94" s="20"/>
      <c r="K94" s="20"/>
      <c r="L94" s="20"/>
      <c r="M94" s="20"/>
      <c r="N94" s="20"/>
      <c r="O94" s="20"/>
      <c r="P94" s="20"/>
      <c r="Q94" s="20"/>
      <c r="R94" s="20"/>
      <c r="S94" s="20"/>
      <c r="T94" s="20"/>
      <c r="U94" s="20"/>
      <c r="V94" s="20"/>
    </row>
    <row r="95" spans="1:22" hidden="1" x14ac:dyDescent="0.25">
      <c r="A95" s="15">
        <f t="shared" si="8"/>
        <v>2022</v>
      </c>
      <c r="B95" s="15" t="str">
        <f t="shared" si="9"/>
        <v>Декабрь</v>
      </c>
      <c r="C95" s="7">
        <v>4</v>
      </c>
      <c r="D95" s="7">
        <v>20</v>
      </c>
      <c r="E95" s="8">
        <v>738</v>
      </c>
      <c r="F95" s="20">
        <v>0</v>
      </c>
      <c r="G95" s="20"/>
      <c r="H95" s="20"/>
      <c r="I95" s="20"/>
      <c r="J95" s="20"/>
      <c r="K95" s="20"/>
      <c r="L95" s="20"/>
      <c r="M95" s="20"/>
      <c r="N95" s="20"/>
      <c r="O95" s="20"/>
      <c r="P95" s="20"/>
      <c r="Q95" s="20"/>
      <c r="R95" s="20"/>
      <c r="S95" s="20"/>
      <c r="T95" s="20"/>
      <c r="U95" s="20"/>
      <c r="V95" s="20"/>
    </row>
    <row r="96" spans="1:22" hidden="1" x14ac:dyDescent="0.25">
      <c r="A96" s="15">
        <f t="shared" si="8"/>
        <v>2022</v>
      </c>
      <c r="B96" s="15" t="str">
        <f t="shared" si="9"/>
        <v>Декабрь</v>
      </c>
      <c r="C96" s="7">
        <v>4</v>
      </c>
      <c r="D96" s="7">
        <v>21</v>
      </c>
      <c r="E96" s="8">
        <v>738</v>
      </c>
      <c r="F96" s="20">
        <v>0</v>
      </c>
      <c r="G96" s="20"/>
      <c r="H96" s="20"/>
      <c r="I96" s="20"/>
      <c r="J96" s="20"/>
      <c r="K96" s="20"/>
      <c r="L96" s="20"/>
      <c r="M96" s="20"/>
      <c r="N96" s="20"/>
      <c r="O96" s="20"/>
      <c r="P96" s="20"/>
      <c r="Q96" s="20"/>
      <c r="R96" s="20"/>
      <c r="S96" s="20"/>
      <c r="T96" s="20"/>
      <c r="U96" s="20"/>
      <c r="V96" s="20"/>
    </row>
    <row r="97" spans="1:22" hidden="1" x14ac:dyDescent="0.25">
      <c r="A97" s="15">
        <f t="shared" si="8"/>
        <v>2022</v>
      </c>
      <c r="B97" s="15" t="str">
        <f t="shared" si="9"/>
        <v>Декабрь</v>
      </c>
      <c r="C97" s="7">
        <v>4</v>
      </c>
      <c r="D97" s="7">
        <v>22</v>
      </c>
      <c r="E97" s="8">
        <v>736</v>
      </c>
      <c r="F97" s="20">
        <v>0</v>
      </c>
      <c r="G97" s="20"/>
      <c r="H97" s="20"/>
      <c r="I97" s="20"/>
      <c r="J97" s="20"/>
      <c r="K97" s="20"/>
      <c r="L97" s="20"/>
      <c r="M97" s="20"/>
      <c r="N97" s="20"/>
      <c r="O97" s="20"/>
      <c r="P97" s="20"/>
      <c r="Q97" s="20"/>
      <c r="R97" s="20"/>
      <c r="S97" s="20"/>
      <c r="T97" s="20"/>
      <c r="U97" s="20"/>
      <c r="V97" s="20"/>
    </row>
    <row r="98" spans="1:22" hidden="1" x14ac:dyDescent="0.25">
      <c r="A98" s="15">
        <f t="shared" si="8"/>
        <v>2022</v>
      </c>
      <c r="B98" s="15" t="str">
        <f t="shared" si="9"/>
        <v>Декабрь</v>
      </c>
      <c r="C98" s="7">
        <v>4</v>
      </c>
      <c r="D98" s="7">
        <v>23</v>
      </c>
      <c r="E98" s="8">
        <v>734</v>
      </c>
      <c r="F98" s="20">
        <v>0</v>
      </c>
      <c r="G98" s="20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0"/>
      <c r="V98" s="20"/>
    </row>
    <row r="99" spans="1:22" hidden="1" x14ac:dyDescent="0.25">
      <c r="A99" s="15">
        <f t="shared" si="8"/>
        <v>2022</v>
      </c>
      <c r="B99" s="15" t="str">
        <f t="shared" si="9"/>
        <v>Декабрь</v>
      </c>
      <c r="C99" s="7">
        <v>5</v>
      </c>
      <c r="D99" s="7">
        <v>0</v>
      </c>
      <c r="E99" s="8">
        <v>734</v>
      </c>
      <c r="F99" s="20">
        <f t="shared" si="7"/>
        <v>1</v>
      </c>
      <c r="G99" s="20"/>
      <c r="H99" s="20"/>
      <c r="I99" s="20"/>
      <c r="J99" s="20"/>
      <c r="K99" s="20"/>
      <c r="L99" s="20"/>
      <c r="M99" s="20"/>
      <c r="N99" s="20"/>
      <c r="O99" s="20"/>
      <c r="P99" s="20"/>
      <c r="Q99" s="20"/>
      <c r="R99" s="20"/>
      <c r="S99" s="20"/>
      <c r="T99" s="20"/>
      <c r="U99" s="20"/>
      <c r="V99" s="20"/>
    </row>
    <row r="100" spans="1:22" hidden="1" x14ac:dyDescent="0.25">
      <c r="A100" s="15">
        <f t="shared" si="8"/>
        <v>2022</v>
      </c>
      <c r="B100" s="15" t="str">
        <f t="shared" si="9"/>
        <v>Декабрь</v>
      </c>
      <c r="C100" s="7">
        <v>5</v>
      </c>
      <c r="D100" s="7">
        <v>1</v>
      </c>
      <c r="E100" s="8">
        <v>735</v>
      </c>
      <c r="F100" s="20">
        <f t="shared" si="7"/>
        <v>1</v>
      </c>
      <c r="G100" s="20"/>
      <c r="H100" s="20"/>
      <c r="I100" s="20"/>
      <c r="J100" s="20"/>
      <c r="K100" s="20"/>
      <c r="L100" s="20"/>
      <c r="M100" s="20"/>
      <c r="N100" s="20"/>
      <c r="O100" s="20"/>
      <c r="P100" s="20"/>
      <c r="Q100" s="20"/>
      <c r="R100" s="20"/>
      <c r="S100" s="20"/>
      <c r="T100" s="20"/>
      <c r="U100" s="20"/>
      <c r="V100" s="20"/>
    </row>
    <row r="101" spans="1:22" hidden="1" x14ac:dyDescent="0.25">
      <c r="A101" s="15">
        <f t="shared" si="8"/>
        <v>2022</v>
      </c>
      <c r="B101" s="15" t="str">
        <f t="shared" si="9"/>
        <v>Декабрь</v>
      </c>
      <c r="C101" s="7">
        <v>5</v>
      </c>
      <c r="D101" s="7">
        <v>2</v>
      </c>
      <c r="E101" s="8">
        <v>735</v>
      </c>
      <c r="F101" s="20">
        <f t="shared" si="7"/>
        <v>1</v>
      </c>
      <c r="G101" s="20"/>
      <c r="H101" s="20"/>
      <c r="I101" s="20"/>
      <c r="J101" s="20"/>
      <c r="K101" s="20"/>
      <c r="L101" s="20"/>
      <c r="M101" s="20"/>
      <c r="N101" s="20"/>
      <c r="O101" s="20"/>
      <c r="P101" s="20"/>
      <c r="Q101" s="20"/>
      <c r="R101" s="20"/>
      <c r="S101" s="20"/>
      <c r="T101" s="20"/>
      <c r="U101" s="20"/>
      <c r="V101" s="20"/>
    </row>
    <row r="102" spans="1:22" hidden="1" x14ac:dyDescent="0.25">
      <c r="A102" s="15">
        <f t="shared" si="8"/>
        <v>2022</v>
      </c>
      <c r="B102" s="15" t="str">
        <f t="shared" si="9"/>
        <v>Декабрь</v>
      </c>
      <c r="C102" s="7">
        <v>5</v>
      </c>
      <c r="D102" s="7">
        <v>3</v>
      </c>
      <c r="E102" s="8">
        <v>734</v>
      </c>
      <c r="F102" s="20">
        <f t="shared" si="7"/>
        <v>1</v>
      </c>
      <c r="G102" s="20"/>
      <c r="H102" s="20"/>
      <c r="I102" s="20"/>
      <c r="J102" s="20"/>
      <c r="K102" s="20"/>
      <c r="L102" s="20"/>
      <c r="M102" s="20"/>
      <c r="N102" s="20"/>
      <c r="O102" s="20"/>
      <c r="P102" s="20"/>
      <c r="Q102" s="20"/>
      <c r="R102" s="20"/>
      <c r="S102" s="20"/>
      <c r="T102" s="20"/>
      <c r="U102" s="20"/>
      <c r="V102" s="20"/>
    </row>
    <row r="103" spans="1:22" hidden="1" x14ac:dyDescent="0.25">
      <c r="A103" s="15">
        <f t="shared" si="8"/>
        <v>2022</v>
      </c>
      <c r="B103" s="15" t="str">
        <f t="shared" si="9"/>
        <v>Декабрь</v>
      </c>
      <c r="C103" s="7">
        <v>5</v>
      </c>
      <c r="D103" s="7">
        <v>4</v>
      </c>
      <c r="E103" s="8">
        <v>735</v>
      </c>
      <c r="F103" s="20">
        <f t="shared" si="7"/>
        <v>1</v>
      </c>
      <c r="G103" s="20"/>
      <c r="H103" s="20"/>
      <c r="I103" s="20"/>
      <c r="J103" s="20"/>
      <c r="K103" s="20"/>
      <c r="L103" s="20"/>
      <c r="M103" s="20"/>
      <c r="N103" s="20"/>
      <c r="O103" s="20"/>
      <c r="P103" s="20"/>
      <c r="Q103" s="20"/>
      <c r="R103" s="20"/>
      <c r="S103" s="20"/>
      <c r="T103" s="20"/>
      <c r="U103" s="20"/>
      <c r="V103" s="20"/>
    </row>
    <row r="104" spans="1:22" hidden="1" x14ac:dyDescent="0.25">
      <c r="A104" s="15">
        <f t="shared" si="8"/>
        <v>2022</v>
      </c>
      <c r="B104" s="15" t="str">
        <f t="shared" si="9"/>
        <v>Декабрь</v>
      </c>
      <c r="C104" s="7">
        <v>5</v>
      </c>
      <c r="D104" s="7">
        <v>5</v>
      </c>
      <c r="E104" s="8">
        <v>735</v>
      </c>
      <c r="F104" s="20">
        <f t="shared" si="7"/>
        <v>1</v>
      </c>
      <c r="G104" s="20"/>
      <c r="H104" s="20"/>
      <c r="I104" s="20"/>
      <c r="J104" s="20"/>
      <c r="K104" s="20"/>
      <c r="L104" s="20"/>
      <c r="M104" s="20"/>
      <c r="N104" s="20"/>
      <c r="O104" s="20"/>
      <c r="P104" s="20"/>
      <c r="Q104" s="20"/>
      <c r="R104" s="20"/>
      <c r="S104" s="20"/>
      <c r="T104" s="20"/>
      <c r="U104" s="20"/>
      <c r="V104" s="20"/>
    </row>
    <row r="105" spans="1:22" hidden="1" x14ac:dyDescent="0.25">
      <c r="A105" s="15">
        <f t="shared" si="8"/>
        <v>2022</v>
      </c>
      <c r="B105" s="15" t="str">
        <f t="shared" si="9"/>
        <v>Декабрь</v>
      </c>
      <c r="C105" s="7">
        <v>5</v>
      </c>
      <c r="D105" s="7">
        <v>6</v>
      </c>
      <c r="E105" s="8">
        <v>734</v>
      </c>
      <c r="F105" s="20">
        <f t="shared" si="7"/>
        <v>1</v>
      </c>
      <c r="G105" s="20"/>
      <c r="H105" s="20"/>
      <c r="I105" s="20"/>
      <c r="J105" s="20"/>
      <c r="K105" s="20"/>
      <c r="L105" s="20"/>
      <c r="M105" s="20"/>
      <c r="N105" s="20"/>
      <c r="O105" s="20"/>
      <c r="P105" s="20"/>
      <c r="Q105" s="20"/>
      <c r="R105" s="20"/>
      <c r="S105" s="20"/>
      <c r="T105" s="20"/>
      <c r="U105" s="20"/>
      <c r="V105" s="20"/>
    </row>
    <row r="106" spans="1:22" hidden="1" x14ac:dyDescent="0.25">
      <c r="A106" s="15">
        <f t="shared" si="8"/>
        <v>2022</v>
      </c>
      <c r="B106" s="15" t="str">
        <f t="shared" si="9"/>
        <v>Декабрь</v>
      </c>
      <c r="C106" s="7">
        <v>5</v>
      </c>
      <c r="D106" s="7">
        <v>7</v>
      </c>
      <c r="E106" s="8">
        <v>733</v>
      </c>
      <c r="F106" s="20">
        <f t="shared" si="7"/>
        <v>1</v>
      </c>
      <c r="G106" s="20"/>
      <c r="H106" s="20"/>
      <c r="I106" s="20"/>
      <c r="J106" s="20"/>
      <c r="K106" s="20"/>
      <c r="L106" s="20"/>
      <c r="M106" s="20"/>
      <c r="N106" s="20"/>
      <c r="O106" s="20"/>
      <c r="P106" s="20"/>
      <c r="Q106" s="20"/>
      <c r="R106" s="20"/>
      <c r="S106" s="20"/>
      <c r="T106" s="20"/>
      <c r="U106" s="20"/>
      <c r="V106" s="20"/>
    </row>
    <row r="107" spans="1:22" x14ac:dyDescent="0.25">
      <c r="A107" s="15">
        <f t="shared" si="8"/>
        <v>2022</v>
      </c>
      <c r="B107" s="15" t="str">
        <f t="shared" si="9"/>
        <v>Декабрь</v>
      </c>
      <c r="C107" s="7">
        <v>5</v>
      </c>
      <c r="D107" s="7">
        <v>8</v>
      </c>
      <c r="E107" s="8">
        <v>736</v>
      </c>
      <c r="F107" s="20">
        <f t="shared" si="7"/>
        <v>1</v>
      </c>
      <c r="G107" s="20"/>
      <c r="H107" s="20"/>
      <c r="I107" s="20"/>
      <c r="J107" s="20"/>
      <c r="K107" s="20"/>
      <c r="L107" s="20"/>
      <c r="M107" s="20"/>
      <c r="N107" s="20"/>
      <c r="O107" s="20"/>
      <c r="P107" s="20"/>
      <c r="Q107" s="20"/>
      <c r="R107" s="20"/>
      <c r="S107" s="20"/>
      <c r="T107" s="20"/>
      <c r="U107" s="20"/>
      <c r="V107" s="20"/>
    </row>
    <row r="108" spans="1:22" hidden="1" x14ac:dyDescent="0.25">
      <c r="A108" s="15">
        <f t="shared" si="8"/>
        <v>2022</v>
      </c>
      <c r="B108" s="15" t="str">
        <f t="shared" si="9"/>
        <v>Декабрь</v>
      </c>
      <c r="C108" s="7">
        <v>5</v>
      </c>
      <c r="D108" s="7">
        <v>9</v>
      </c>
      <c r="E108" s="8">
        <v>737</v>
      </c>
      <c r="F108" s="20">
        <f t="shared" si="7"/>
        <v>1</v>
      </c>
      <c r="G108" s="20"/>
      <c r="H108" s="20"/>
      <c r="I108" s="20"/>
      <c r="J108" s="20"/>
      <c r="K108" s="20"/>
      <c r="L108" s="20"/>
      <c r="M108" s="20"/>
      <c r="N108" s="20"/>
      <c r="O108" s="20"/>
      <c r="P108" s="20"/>
      <c r="Q108" s="20"/>
      <c r="R108" s="20"/>
      <c r="S108" s="20"/>
      <c r="T108" s="20"/>
      <c r="U108" s="20"/>
      <c r="V108" s="20"/>
    </row>
    <row r="109" spans="1:22" hidden="1" x14ac:dyDescent="0.25">
      <c r="A109" s="15">
        <f t="shared" si="8"/>
        <v>2022</v>
      </c>
      <c r="B109" s="15" t="str">
        <f t="shared" si="9"/>
        <v>Декабрь</v>
      </c>
      <c r="C109" s="7">
        <v>5</v>
      </c>
      <c r="D109" s="7">
        <v>10</v>
      </c>
      <c r="E109" s="8">
        <v>737</v>
      </c>
      <c r="F109" s="20">
        <f t="shared" si="7"/>
        <v>1</v>
      </c>
      <c r="G109" s="20"/>
      <c r="H109" s="20"/>
      <c r="I109" s="20"/>
      <c r="J109" s="20"/>
      <c r="K109" s="20"/>
      <c r="L109" s="20"/>
      <c r="M109" s="20"/>
      <c r="N109" s="20"/>
      <c r="O109" s="20"/>
      <c r="P109" s="20"/>
      <c r="Q109" s="20"/>
      <c r="R109" s="20"/>
      <c r="S109" s="20"/>
      <c r="T109" s="20"/>
      <c r="U109" s="20"/>
      <c r="V109" s="20"/>
    </row>
    <row r="110" spans="1:22" hidden="1" x14ac:dyDescent="0.25">
      <c r="A110" s="15">
        <f t="shared" si="8"/>
        <v>2022</v>
      </c>
      <c r="B110" s="15" t="str">
        <f t="shared" si="9"/>
        <v>Декабрь</v>
      </c>
      <c r="C110" s="7">
        <v>5</v>
      </c>
      <c r="D110" s="7">
        <v>11</v>
      </c>
      <c r="E110" s="8">
        <v>737</v>
      </c>
      <c r="F110" s="20">
        <f t="shared" si="7"/>
        <v>1</v>
      </c>
      <c r="G110" s="20"/>
      <c r="H110" s="20"/>
      <c r="I110" s="20"/>
      <c r="J110" s="20"/>
      <c r="K110" s="20"/>
      <c r="L110" s="20"/>
      <c r="M110" s="20"/>
      <c r="N110" s="20"/>
      <c r="O110" s="20"/>
      <c r="P110" s="20"/>
      <c r="Q110" s="20"/>
      <c r="R110" s="20"/>
      <c r="S110" s="20"/>
      <c r="T110" s="20"/>
      <c r="U110" s="20"/>
      <c r="V110" s="20"/>
    </row>
    <row r="111" spans="1:22" hidden="1" x14ac:dyDescent="0.25">
      <c r="A111" s="15">
        <f t="shared" si="8"/>
        <v>2022</v>
      </c>
      <c r="B111" s="15" t="str">
        <f t="shared" si="9"/>
        <v>Декабрь</v>
      </c>
      <c r="C111" s="7">
        <v>5</v>
      </c>
      <c r="D111" s="7">
        <v>12</v>
      </c>
      <c r="E111" s="8">
        <v>738</v>
      </c>
      <c r="F111" s="20">
        <f t="shared" si="7"/>
        <v>1</v>
      </c>
      <c r="G111" s="20"/>
      <c r="H111" s="20"/>
      <c r="I111" s="20"/>
      <c r="J111" s="20"/>
      <c r="K111" s="20"/>
      <c r="L111" s="20"/>
      <c r="M111" s="20"/>
      <c r="N111" s="20"/>
      <c r="O111" s="20"/>
      <c r="P111" s="20"/>
      <c r="Q111" s="20"/>
      <c r="R111" s="20"/>
      <c r="S111" s="20"/>
      <c r="T111" s="20"/>
      <c r="U111" s="20"/>
      <c r="V111" s="20"/>
    </row>
    <row r="112" spans="1:22" hidden="1" x14ac:dyDescent="0.25">
      <c r="A112" s="15">
        <f t="shared" si="8"/>
        <v>2022</v>
      </c>
      <c r="B112" s="15" t="str">
        <f t="shared" si="9"/>
        <v>Декабрь</v>
      </c>
      <c r="C112" s="7">
        <v>5</v>
      </c>
      <c r="D112" s="7">
        <v>13</v>
      </c>
      <c r="E112" s="8">
        <v>739</v>
      </c>
      <c r="F112" s="20">
        <f t="shared" si="7"/>
        <v>1</v>
      </c>
      <c r="G112" s="20"/>
      <c r="H112" s="20"/>
      <c r="I112" s="20"/>
      <c r="J112" s="20"/>
      <c r="K112" s="20"/>
      <c r="L112" s="20"/>
      <c r="M112" s="20"/>
      <c r="N112" s="20"/>
      <c r="O112" s="20"/>
      <c r="P112" s="20"/>
      <c r="Q112" s="20"/>
      <c r="R112" s="20"/>
      <c r="S112" s="20"/>
      <c r="T112" s="20"/>
      <c r="U112" s="20"/>
      <c r="V112" s="20"/>
    </row>
    <row r="113" spans="1:22" hidden="1" x14ac:dyDescent="0.25">
      <c r="A113" s="15">
        <f t="shared" si="8"/>
        <v>2022</v>
      </c>
      <c r="B113" s="15" t="str">
        <f t="shared" si="9"/>
        <v>Декабрь</v>
      </c>
      <c r="C113" s="7">
        <v>5</v>
      </c>
      <c r="D113" s="7">
        <v>14</v>
      </c>
      <c r="E113" s="8">
        <v>736</v>
      </c>
      <c r="F113" s="20">
        <f t="shared" si="7"/>
        <v>1</v>
      </c>
      <c r="G113" s="20"/>
      <c r="H113" s="20"/>
      <c r="I113" s="20"/>
      <c r="J113" s="20"/>
      <c r="K113" s="20"/>
      <c r="L113" s="20"/>
      <c r="M113" s="20"/>
      <c r="N113" s="20"/>
      <c r="O113" s="20"/>
      <c r="P113" s="20"/>
      <c r="Q113" s="20"/>
      <c r="R113" s="20"/>
      <c r="S113" s="20"/>
      <c r="T113" s="20"/>
      <c r="U113" s="20"/>
      <c r="V113" s="20"/>
    </row>
    <row r="114" spans="1:22" hidden="1" x14ac:dyDescent="0.25">
      <c r="A114" s="15">
        <f t="shared" si="8"/>
        <v>2022</v>
      </c>
      <c r="B114" s="15" t="str">
        <f t="shared" si="9"/>
        <v>Декабрь</v>
      </c>
      <c r="C114" s="7">
        <v>5</v>
      </c>
      <c r="D114" s="7">
        <v>15</v>
      </c>
      <c r="E114" s="8">
        <v>741</v>
      </c>
      <c r="F114" s="20">
        <f t="shared" si="7"/>
        <v>1</v>
      </c>
      <c r="G114" s="20"/>
      <c r="H114" s="20"/>
      <c r="I114" s="20"/>
      <c r="J114" s="20"/>
      <c r="K114" s="20"/>
      <c r="L114" s="20"/>
      <c r="M114" s="20"/>
      <c r="N114" s="20"/>
      <c r="O114" s="20"/>
      <c r="P114" s="20"/>
      <c r="Q114" s="20"/>
      <c r="R114" s="20"/>
      <c r="S114" s="20"/>
      <c r="T114" s="20"/>
      <c r="U114" s="20"/>
      <c r="V114" s="20"/>
    </row>
    <row r="115" spans="1:22" hidden="1" x14ac:dyDescent="0.25">
      <c r="A115" s="15">
        <f t="shared" si="8"/>
        <v>2022</v>
      </c>
      <c r="B115" s="15" t="str">
        <f t="shared" si="9"/>
        <v>Декабрь</v>
      </c>
      <c r="C115" s="7">
        <v>5</v>
      </c>
      <c r="D115" s="7">
        <v>16</v>
      </c>
      <c r="E115" s="8">
        <v>742</v>
      </c>
      <c r="F115" s="20">
        <f t="shared" si="7"/>
        <v>1</v>
      </c>
      <c r="G115" s="20"/>
      <c r="H115" s="20"/>
      <c r="I115" s="20"/>
      <c r="J115" s="20"/>
      <c r="K115" s="20"/>
      <c r="L115" s="20"/>
      <c r="M115" s="20"/>
      <c r="N115" s="20"/>
      <c r="O115" s="20"/>
      <c r="P115" s="20"/>
      <c r="Q115" s="20"/>
      <c r="R115" s="20"/>
      <c r="S115" s="20"/>
      <c r="T115" s="20"/>
      <c r="U115" s="20"/>
      <c r="V115" s="20"/>
    </row>
    <row r="116" spans="1:22" hidden="1" x14ac:dyDescent="0.25">
      <c r="A116" s="15">
        <f t="shared" si="8"/>
        <v>2022</v>
      </c>
      <c r="B116" s="15" t="str">
        <f t="shared" si="9"/>
        <v>Декабрь</v>
      </c>
      <c r="C116" s="7">
        <v>5</v>
      </c>
      <c r="D116" s="7">
        <v>17</v>
      </c>
      <c r="E116" s="8">
        <v>743</v>
      </c>
      <c r="F116" s="20">
        <f t="shared" si="7"/>
        <v>1</v>
      </c>
      <c r="G116" s="20"/>
      <c r="H116" s="20"/>
      <c r="I116" s="20"/>
      <c r="J116" s="20"/>
      <c r="K116" s="20"/>
      <c r="L116" s="20"/>
      <c r="M116" s="20"/>
      <c r="N116" s="20"/>
      <c r="O116" s="20"/>
      <c r="P116" s="20"/>
      <c r="Q116" s="20"/>
      <c r="R116" s="20"/>
      <c r="S116" s="20"/>
      <c r="T116" s="20"/>
      <c r="U116" s="20"/>
      <c r="V116" s="20"/>
    </row>
    <row r="117" spans="1:22" hidden="1" x14ac:dyDescent="0.25">
      <c r="A117" s="15">
        <f t="shared" si="8"/>
        <v>2022</v>
      </c>
      <c r="B117" s="15" t="str">
        <f t="shared" si="9"/>
        <v>Декабрь</v>
      </c>
      <c r="C117" s="7">
        <v>5</v>
      </c>
      <c r="D117" s="7">
        <v>18</v>
      </c>
      <c r="E117" s="8">
        <v>738</v>
      </c>
      <c r="F117" s="20">
        <f t="shared" si="7"/>
        <v>1</v>
      </c>
      <c r="G117" s="20"/>
      <c r="H117" s="20"/>
      <c r="I117" s="20"/>
      <c r="J117" s="20"/>
      <c r="K117" s="20"/>
      <c r="L117" s="20"/>
      <c r="M117" s="20"/>
      <c r="N117" s="20"/>
      <c r="O117" s="20"/>
      <c r="P117" s="20"/>
      <c r="Q117" s="20"/>
      <c r="R117" s="20"/>
      <c r="S117" s="20"/>
      <c r="T117" s="20"/>
      <c r="U117" s="20"/>
      <c r="V117" s="20"/>
    </row>
    <row r="118" spans="1:22" hidden="1" x14ac:dyDescent="0.25">
      <c r="A118" s="15">
        <f t="shared" si="8"/>
        <v>2022</v>
      </c>
      <c r="B118" s="15" t="str">
        <f t="shared" si="9"/>
        <v>Декабрь</v>
      </c>
      <c r="C118" s="7">
        <v>5</v>
      </c>
      <c r="D118" s="7">
        <v>19</v>
      </c>
      <c r="E118" s="8">
        <v>739</v>
      </c>
      <c r="F118" s="20">
        <f t="shared" si="7"/>
        <v>1</v>
      </c>
      <c r="G118" s="20"/>
      <c r="H118" s="20"/>
      <c r="I118" s="20"/>
      <c r="J118" s="20"/>
      <c r="K118" s="20"/>
      <c r="L118" s="20"/>
      <c r="M118" s="20"/>
      <c r="N118" s="20"/>
      <c r="O118" s="20"/>
      <c r="P118" s="20"/>
      <c r="Q118" s="20"/>
      <c r="R118" s="20"/>
      <c r="S118" s="20"/>
      <c r="T118" s="20"/>
      <c r="U118" s="20"/>
      <c r="V118" s="20"/>
    </row>
    <row r="119" spans="1:22" hidden="1" x14ac:dyDescent="0.25">
      <c r="A119" s="15">
        <f t="shared" si="8"/>
        <v>2022</v>
      </c>
      <c r="B119" s="15" t="str">
        <f t="shared" si="9"/>
        <v>Декабрь</v>
      </c>
      <c r="C119" s="7">
        <v>5</v>
      </c>
      <c r="D119" s="7">
        <v>20</v>
      </c>
      <c r="E119" s="8">
        <v>736</v>
      </c>
      <c r="F119" s="20">
        <f t="shared" si="7"/>
        <v>1</v>
      </c>
      <c r="G119" s="20"/>
      <c r="H119" s="20"/>
      <c r="I119" s="20"/>
      <c r="J119" s="20"/>
      <c r="K119" s="20"/>
      <c r="L119" s="20"/>
      <c r="M119" s="20"/>
      <c r="N119" s="20"/>
      <c r="O119" s="20"/>
      <c r="P119" s="20"/>
      <c r="Q119" s="20"/>
      <c r="R119" s="20"/>
      <c r="S119" s="20"/>
      <c r="T119" s="20"/>
      <c r="U119" s="20"/>
      <c r="V119" s="20"/>
    </row>
    <row r="120" spans="1:22" hidden="1" x14ac:dyDescent="0.25">
      <c r="A120" s="15">
        <f t="shared" si="8"/>
        <v>2022</v>
      </c>
      <c r="B120" s="15" t="str">
        <f t="shared" si="9"/>
        <v>Декабрь</v>
      </c>
      <c r="C120" s="7">
        <v>5</v>
      </c>
      <c r="D120" s="7">
        <v>21</v>
      </c>
      <c r="E120" s="8">
        <v>737</v>
      </c>
      <c r="F120" s="20">
        <f t="shared" si="7"/>
        <v>1</v>
      </c>
      <c r="G120" s="20"/>
      <c r="H120" s="20"/>
      <c r="I120" s="20"/>
      <c r="J120" s="20"/>
      <c r="K120" s="20"/>
      <c r="L120" s="20"/>
      <c r="M120" s="20"/>
      <c r="N120" s="20"/>
      <c r="O120" s="20"/>
      <c r="P120" s="20"/>
      <c r="Q120" s="20"/>
      <c r="R120" s="20"/>
      <c r="S120" s="20"/>
      <c r="T120" s="20"/>
      <c r="U120" s="20"/>
      <c r="V120" s="20"/>
    </row>
    <row r="121" spans="1:22" hidden="1" x14ac:dyDescent="0.25">
      <c r="A121" s="15">
        <f t="shared" si="8"/>
        <v>2022</v>
      </c>
      <c r="B121" s="15" t="str">
        <f t="shared" si="9"/>
        <v>Декабрь</v>
      </c>
      <c r="C121" s="7">
        <v>5</v>
      </c>
      <c r="D121" s="7">
        <v>22</v>
      </c>
      <c r="E121" s="8">
        <v>730</v>
      </c>
      <c r="F121" s="20">
        <f t="shared" si="7"/>
        <v>1</v>
      </c>
      <c r="G121" s="20"/>
      <c r="H121" s="20"/>
      <c r="I121" s="20"/>
      <c r="J121" s="20"/>
      <c r="K121" s="20"/>
      <c r="L121" s="20"/>
      <c r="M121" s="20"/>
      <c r="N121" s="20"/>
      <c r="O121" s="20"/>
      <c r="P121" s="20"/>
      <c r="Q121" s="20"/>
      <c r="R121" s="20"/>
      <c r="S121" s="20"/>
      <c r="T121" s="20"/>
      <c r="U121" s="20"/>
      <c r="V121" s="20"/>
    </row>
    <row r="122" spans="1:22" hidden="1" x14ac:dyDescent="0.25">
      <c r="A122" s="15">
        <f t="shared" si="8"/>
        <v>2022</v>
      </c>
      <c r="B122" s="15" t="str">
        <f t="shared" si="9"/>
        <v>Декабрь</v>
      </c>
      <c r="C122" s="7">
        <v>5</v>
      </c>
      <c r="D122" s="7">
        <v>23</v>
      </c>
      <c r="E122" s="8">
        <v>730</v>
      </c>
      <c r="F122" s="20">
        <f t="shared" si="7"/>
        <v>1</v>
      </c>
      <c r="G122" s="20"/>
      <c r="H122" s="20"/>
      <c r="I122" s="20"/>
      <c r="J122" s="20"/>
      <c r="K122" s="20"/>
      <c r="L122" s="20"/>
      <c r="M122" s="20"/>
      <c r="N122" s="20"/>
      <c r="O122" s="20"/>
      <c r="P122" s="20"/>
      <c r="Q122" s="20"/>
      <c r="R122" s="20"/>
      <c r="S122" s="20"/>
      <c r="T122" s="20"/>
      <c r="U122" s="20"/>
      <c r="V122" s="20"/>
    </row>
    <row r="123" spans="1:22" hidden="1" x14ac:dyDescent="0.25">
      <c r="A123" s="15">
        <f t="shared" si="8"/>
        <v>2022</v>
      </c>
      <c r="B123" s="15" t="str">
        <f t="shared" si="9"/>
        <v>Декабрь</v>
      </c>
      <c r="C123" s="7">
        <v>6</v>
      </c>
      <c r="D123" s="7">
        <v>0</v>
      </c>
      <c r="E123" s="8">
        <v>729</v>
      </c>
      <c r="F123" s="20">
        <f t="shared" si="7"/>
        <v>1</v>
      </c>
      <c r="G123" s="20"/>
      <c r="H123" s="20"/>
      <c r="I123" s="20"/>
      <c r="J123" s="20"/>
      <c r="K123" s="20"/>
      <c r="L123" s="20"/>
      <c r="M123" s="20"/>
      <c r="N123" s="20"/>
      <c r="O123" s="20"/>
      <c r="P123" s="20"/>
      <c r="Q123" s="20"/>
      <c r="R123" s="20"/>
      <c r="S123" s="20"/>
      <c r="T123" s="20"/>
      <c r="U123" s="20"/>
      <c r="V123" s="20"/>
    </row>
    <row r="124" spans="1:22" hidden="1" x14ac:dyDescent="0.25">
      <c r="A124" s="15">
        <f t="shared" si="8"/>
        <v>2022</v>
      </c>
      <c r="B124" s="15" t="str">
        <f t="shared" si="9"/>
        <v>Декабрь</v>
      </c>
      <c r="C124" s="7">
        <v>6</v>
      </c>
      <c r="D124" s="7">
        <v>1</v>
      </c>
      <c r="E124" s="8">
        <v>727</v>
      </c>
      <c r="F124" s="20">
        <f t="shared" si="7"/>
        <v>1</v>
      </c>
      <c r="G124" s="20"/>
      <c r="H124" s="20"/>
      <c r="I124" s="20"/>
      <c r="J124" s="20"/>
      <c r="K124" s="20"/>
      <c r="L124" s="20"/>
      <c r="M124" s="20"/>
      <c r="N124" s="20"/>
      <c r="O124" s="20"/>
      <c r="P124" s="20"/>
      <c r="Q124" s="20"/>
      <c r="R124" s="20"/>
      <c r="S124" s="20"/>
      <c r="T124" s="20"/>
      <c r="U124" s="20"/>
      <c r="V124" s="20"/>
    </row>
    <row r="125" spans="1:22" hidden="1" x14ac:dyDescent="0.25">
      <c r="A125" s="15">
        <f t="shared" si="8"/>
        <v>2022</v>
      </c>
      <c r="B125" s="15" t="str">
        <f t="shared" si="9"/>
        <v>Декабрь</v>
      </c>
      <c r="C125" s="7">
        <v>6</v>
      </c>
      <c r="D125" s="7">
        <v>2</v>
      </c>
      <c r="E125" s="8">
        <v>727</v>
      </c>
      <c r="F125" s="20">
        <f t="shared" si="7"/>
        <v>1</v>
      </c>
      <c r="G125" s="20"/>
      <c r="H125" s="20"/>
      <c r="I125" s="20"/>
      <c r="J125" s="20"/>
      <c r="K125" s="20"/>
      <c r="L125" s="20"/>
      <c r="M125" s="20"/>
      <c r="N125" s="20"/>
      <c r="O125" s="20"/>
      <c r="P125" s="20"/>
      <c r="Q125" s="20"/>
      <c r="R125" s="20"/>
      <c r="S125" s="20"/>
      <c r="T125" s="20"/>
      <c r="U125" s="20"/>
      <c r="V125" s="20"/>
    </row>
    <row r="126" spans="1:22" hidden="1" x14ac:dyDescent="0.25">
      <c r="A126" s="15">
        <f t="shared" si="8"/>
        <v>2022</v>
      </c>
      <c r="B126" s="15" t="str">
        <f t="shared" si="9"/>
        <v>Декабрь</v>
      </c>
      <c r="C126" s="7">
        <v>6</v>
      </c>
      <c r="D126" s="7">
        <v>3</v>
      </c>
      <c r="E126" s="8">
        <v>729</v>
      </c>
      <c r="F126" s="20">
        <f t="shared" si="7"/>
        <v>1</v>
      </c>
      <c r="G126" s="20"/>
      <c r="H126" s="20"/>
      <c r="I126" s="20"/>
      <c r="J126" s="20"/>
      <c r="K126" s="20"/>
      <c r="L126" s="20"/>
      <c r="M126" s="20"/>
      <c r="N126" s="20"/>
      <c r="O126" s="20"/>
      <c r="P126" s="20"/>
      <c r="Q126" s="20"/>
      <c r="R126" s="20"/>
      <c r="S126" s="20"/>
      <c r="T126" s="20"/>
      <c r="U126" s="20"/>
      <c r="V126" s="20"/>
    </row>
    <row r="127" spans="1:22" hidden="1" x14ac:dyDescent="0.25">
      <c r="A127" s="15">
        <f t="shared" si="8"/>
        <v>2022</v>
      </c>
      <c r="B127" s="15" t="str">
        <f t="shared" si="9"/>
        <v>Декабрь</v>
      </c>
      <c r="C127" s="7">
        <v>6</v>
      </c>
      <c r="D127" s="7">
        <v>4</v>
      </c>
      <c r="E127" s="8">
        <v>733</v>
      </c>
      <c r="F127" s="20">
        <f t="shared" si="7"/>
        <v>1</v>
      </c>
      <c r="G127" s="20"/>
      <c r="H127" s="20"/>
      <c r="I127" s="20"/>
      <c r="J127" s="20"/>
      <c r="K127" s="20"/>
      <c r="L127" s="20"/>
      <c r="M127" s="20"/>
      <c r="N127" s="20"/>
      <c r="O127" s="20"/>
      <c r="P127" s="20"/>
      <c r="Q127" s="20"/>
      <c r="R127" s="20"/>
      <c r="S127" s="20"/>
      <c r="T127" s="20"/>
      <c r="U127" s="20"/>
      <c r="V127" s="20"/>
    </row>
    <row r="128" spans="1:22" hidden="1" x14ac:dyDescent="0.25">
      <c r="A128" s="15">
        <f t="shared" si="8"/>
        <v>2022</v>
      </c>
      <c r="B128" s="15" t="str">
        <f t="shared" si="9"/>
        <v>Декабрь</v>
      </c>
      <c r="C128" s="7">
        <v>6</v>
      </c>
      <c r="D128" s="7">
        <v>5</v>
      </c>
      <c r="E128" s="8">
        <v>733</v>
      </c>
      <c r="F128" s="20">
        <f t="shared" si="7"/>
        <v>1</v>
      </c>
      <c r="G128" s="20"/>
      <c r="H128" s="20"/>
      <c r="I128" s="20"/>
      <c r="J128" s="20"/>
      <c r="K128" s="20"/>
      <c r="L128" s="20"/>
      <c r="M128" s="20"/>
      <c r="N128" s="20"/>
      <c r="O128" s="20"/>
      <c r="P128" s="20"/>
      <c r="Q128" s="20"/>
      <c r="R128" s="20"/>
      <c r="S128" s="20"/>
      <c r="T128" s="20"/>
      <c r="U128" s="20"/>
      <c r="V128" s="20"/>
    </row>
    <row r="129" spans="1:22" hidden="1" x14ac:dyDescent="0.25">
      <c r="A129" s="15">
        <f t="shared" si="8"/>
        <v>2022</v>
      </c>
      <c r="B129" s="15" t="str">
        <f t="shared" si="9"/>
        <v>Декабрь</v>
      </c>
      <c r="C129" s="7">
        <v>6</v>
      </c>
      <c r="D129" s="7">
        <v>6</v>
      </c>
      <c r="E129" s="8">
        <v>732</v>
      </c>
      <c r="F129" s="20">
        <f t="shared" si="7"/>
        <v>1</v>
      </c>
      <c r="G129" s="20"/>
      <c r="H129" s="20"/>
      <c r="I129" s="20"/>
      <c r="J129" s="20"/>
      <c r="K129" s="20"/>
      <c r="L129" s="20"/>
      <c r="M129" s="20"/>
      <c r="N129" s="20"/>
      <c r="O129" s="20"/>
      <c r="P129" s="20"/>
      <c r="Q129" s="20"/>
      <c r="R129" s="20"/>
      <c r="S129" s="20"/>
      <c r="T129" s="20"/>
      <c r="U129" s="20"/>
      <c r="V129" s="20"/>
    </row>
    <row r="130" spans="1:22" hidden="1" x14ac:dyDescent="0.25">
      <c r="A130" s="15">
        <f t="shared" si="8"/>
        <v>2022</v>
      </c>
      <c r="B130" s="15" t="str">
        <f t="shared" si="9"/>
        <v>Декабрь</v>
      </c>
      <c r="C130" s="7">
        <v>6</v>
      </c>
      <c r="D130" s="7">
        <v>7</v>
      </c>
      <c r="E130" s="8">
        <v>728</v>
      </c>
      <c r="F130" s="20">
        <f t="shared" si="7"/>
        <v>1</v>
      </c>
      <c r="G130" s="20"/>
      <c r="H130" s="20"/>
      <c r="I130" s="20"/>
      <c r="J130" s="20"/>
      <c r="K130" s="20"/>
      <c r="L130" s="20"/>
      <c r="M130" s="20"/>
      <c r="N130" s="20"/>
      <c r="O130" s="20"/>
      <c r="P130" s="20"/>
      <c r="Q130" s="20"/>
      <c r="R130" s="20"/>
      <c r="S130" s="20"/>
      <c r="T130" s="20"/>
      <c r="U130" s="20"/>
      <c r="V130" s="20"/>
    </row>
    <row r="131" spans="1:22" x14ac:dyDescent="0.25">
      <c r="A131" s="15">
        <f t="shared" si="8"/>
        <v>2022</v>
      </c>
      <c r="B131" s="15" t="str">
        <f t="shared" si="9"/>
        <v>Декабрь</v>
      </c>
      <c r="C131" s="7">
        <v>6</v>
      </c>
      <c r="D131" s="7">
        <v>8</v>
      </c>
      <c r="E131" s="8">
        <v>730</v>
      </c>
      <c r="F131" s="20">
        <f t="shared" si="7"/>
        <v>1</v>
      </c>
      <c r="G131" s="20"/>
      <c r="H131" s="20"/>
      <c r="I131" s="20"/>
      <c r="J131" s="20"/>
      <c r="K131" s="20"/>
      <c r="L131" s="20"/>
      <c r="M131" s="20"/>
      <c r="N131" s="20"/>
      <c r="O131" s="20"/>
      <c r="P131" s="20"/>
      <c r="Q131" s="20"/>
      <c r="R131" s="20"/>
      <c r="S131" s="20"/>
      <c r="T131" s="20"/>
      <c r="U131" s="20"/>
      <c r="V131" s="20"/>
    </row>
    <row r="132" spans="1:22" hidden="1" x14ac:dyDescent="0.25">
      <c r="A132" s="15">
        <f t="shared" si="8"/>
        <v>2022</v>
      </c>
      <c r="B132" s="15" t="str">
        <f t="shared" si="9"/>
        <v>Декабрь</v>
      </c>
      <c r="C132" s="7">
        <v>6</v>
      </c>
      <c r="D132" s="7">
        <v>9</v>
      </c>
      <c r="E132" s="8">
        <v>727</v>
      </c>
      <c r="F132" s="20">
        <f t="shared" ref="F132:F195" si="10">IF(OR(TEXT(CONCATENATE(C132,".",B132,".",A132),"ДДДД")="суббота",TEXT(CONCATENATE(C132,".",B132,".",A132),"ДДДД")="воскресенье"),0,1)</f>
        <v>1</v>
      </c>
      <c r="G132" s="20"/>
      <c r="H132" s="20"/>
      <c r="I132" s="20"/>
      <c r="J132" s="20"/>
      <c r="K132" s="20"/>
      <c r="L132" s="20"/>
      <c r="M132" s="20"/>
      <c r="N132" s="20"/>
      <c r="O132" s="20"/>
      <c r="P132" s="20"/>
      <c r="Q132" s="20"/>
      <c r="R132" s="20"/>
      <c r="S132" s="20"/>
      <c r="T132" s="20"/>
      <c r="U132" s="20"/>
      <c r="V132" s="20"/>
    </row>
    <row r="133" spans="1:22" hidden="1" x14ac:dyDescent="0.25">
      <c r="A133" s="15">
        <f t="shared" ref="A133:A196" si="11">IF(A132&lt;&gt;"",A132,"")</f>
        <v>2022</v>
      </c>
      <c r="B133" s="15" t="str">
        <f t="shared" ref="B133:B196" si="12">IF(B132&lt;&gt;"",B132,"")</f>
        <v>Декабрь</v>
      </c>
      <c r="C133" s="7">
        <v>6</v>
      </c>
      <c r="D133" s="7">
        <v>10</v>
      </c>
      <c r="E133" s="8">
        <v>728</v>
      </c>
      <c r="F133" s="20">
        <f t="shared" si="10"/>
        <v>1</v>
      </c>
      <c r="G133" s="20"/>
      <c r="H133" s="20"/>
      <c r="I133" s="20"/>
      <c r="J133" s="20"/>
      <c r="K133" s="20"/>
      <c r="L133" s="20"/>
      <c r="M133" s="20"/>
      <c r="N133" s="20"/>
      <c r="O133" s="20"/>
      <c r="P133" s="20"/>
      <c r="Q133" s="20"/>
      <c r="R133" s="20"/>
      <c r="S133" s="20"/>
      <c r="T133" s="20"/>
      <c r="U133" s="20"/>
      <c r="V133" s="20"/>
    </row>
    <row r="134" spans="1:22" hidden="1" x14ac:dyDescent="0.25">
      <c r="A134" s="15">
        <f t="shared" si="11"/>
        <v>2022</v>
      </c>
      <c r="B134" s="15" t="str">
        <f t="shared" si="12"/>
        <v>Декабрь</v>
      </c>
      <c r="C134" s="7">
        <v>6</v>
      </c>
      <c r="D134" s="7">
        <v>11</v>
      </c>
      <c r="E134" s="8">
        <v>727</v>
      </c>
      <c r="F134" s="20">
        <f t="shared" si="10"/>
        <v>1</v>
      </c>
      <c r="G134" s="20"/>
      <c r="H134" s="20"/>
      <c r="I134" s="20"/>
      <c r="J134" s="20"/>
      <c r="K134" s="20"/>
      <c r="L134" s="20"/>
      <c r="M134" s="20"/>
      <c r="N134" s="20"/>
      <c r="O134" s="20"/>
      <c r="P134" s="20"/>
      <c r="Q134" s="20"/>
      <c r="R134" s="20"/>
      <c r="S134" s="20"/>
      <c r="T134" s="20"/>
      <c r="U134" s="20"/>
      <c r="V134" s="20"/>
    </row>
    <row r="135" spans="1:22" hidden="1" x14ac:dyDescent="0.25">
      <c r="A135" s="15">
        <f t="shared" si="11"/>
        <v>2022</v>
      </c>
      <c r="B135" s="15" t="str">
        <f t="shared" si="12"/>
        <v>Декабрь</v>
      </c>
      <c r="C135" s="7">
        <v>6</v>
      </c>
      <c r="D135" s="7">
        <v>12</v>
      </c>
      <c r="E135" s="8">
        <v>726</v>
      </c>
      <c r="F135" s="20">
        <f t="shared" si="10"/>
        <v>1</v>
      </c>
      <c r="G135" s="20"/>
      <c r="H135" s="20"/>
      <c r="I135" s="20"/>
      <c r="J135" s="20"/>
      <c r="K135" s="20"/>
      <c r="L135" s="20"/>
      <c r="M135" s="20"/>
      <c r="N135" s="20"/>
      <c r="O135" s="20"/>
      <c r="P135" s="20"/>
      <c r="Q135" s="20"/>
      <c r="R135" s="20"/>
      <c r="S135" s="20"/>
      <c r="T135" s="20"/>
      <c r="U135" s="20"/>
      <c r="V135" s="20"/>
    </row>
    <row r="136" spans="1:22" hidden="1" x14ac:dyDescent="0.25">
      <c r="A136" s="15">
        <f t="shared" si="11"/>
        <v>2022</v>
      </c>
      <c r="B136" s="15" t="str">
        <f t="shared" si="12"/>
        <v>Декабрь</v>
      </c>
      <c r="C136" s="7">
        <v>6</v>
      </c>
      <c r="D136" s="7">
        <v>13</v>
      </c>
      <c r="E136" s="8">
        <v>728</v>
      </c>
      <c r="F136" s="20">
        <f t="shared" si="10"/>
        <v>1</v>
      </c>
      <c r="G136" s="20"/>
      <c r="H136" s="20"/>
      <c r="I136" s="20"/>
      <c r="J136" s="20"/>
      <c r="K136" s="20"/>
      <c r="L136" s="20"/>
      <c r="M136" s="20"/>
      <c r="N136" s="20"/>
      <c r="O136" s="20"/>
      <c r="P136" s="20"/>
      <c r="Q136" s="20"/>
      <c r="R136" s="20"/>
      <c r="S136" s="20"/>
      <c r="T136" s="20"/>
      <c r="U136" s="20"/>
      <c r="V136" s="20"/>
    </row>
    <row r="137" spans="1:22" hidden="1" x14ac:dyDescent="0.25">
      <c r="A137" s="15">
        <f t="shared" si="11"/>
        <v>2022</v>
      </c>
      <c r="B137" s="15" t="str">
        <f t="shared" si="12"/>
        <v>Декабрь</v>
      </c>
      <c r="C137" s="7">
        <v>6</v>
      </c>
      <c r="D137" s="7">
        <v>14</v>
      </c>
      <c r="E137" s="8">
        <v>725</v>
      </c>
      <c r="F137" s="20">
        <f t="shared" si="10"/>
        <v>1</v>
      </c>
      <c r="G137" s="20"/>
      <c r="H137" s="20"/>
      <c r="I137" s="20"/>
      <c r="J137" s="20"/>
      <c r="K137" s="20"/>
      <c r="L137" s="20"/>
      <c r="M137" s="20"/>
      <c r="N137" s="20"/>
      <c r="O137" s="20"/>
      <c r="P137" s="20"/>
      <c r="Q137" s="20"/>
      <c r="R137" s="20"/>
      <c r="S137" s="20"/>
      <c r="T137" s="20"/>
      <c r="U137" s="20"/>
      <c r="V137" s="20"/>
    </row>
    <row r="138" spans="1:22" hidden="1" x14ac:dyDescent="0.25">
      <c r="A138" s="15">
        <f t="shared" si="11"/>
        <v>2022</v>
      </c>
      <c r="B138" s="15" t="str">
        <f t="shared" si="12"/>
        <v>Декабрь</v>
      </c>
      <c r="C138" s="7">
        <v>6</v>
      </c>
      <c r="D138" s="7">
        <v>15</v>
      </c>
      <c r="E138" s="8">
        <v>729</v>
      </c>
      <c r="F138" s="20">
        <f t="shared" si="10"/>
        <v>1</v>
      </c>
      <c r="G138" s="20"/>
      <c r="H138" s="20"/>
      <c r="I138" s="20"/>
      <c r="J138" s="20"/>
      <c r="K138" s="20"/>
      <c r="L138" s="20"/>
      <c r="M138" s="20"/>
      <c r="N138" s="20"/>
      <c r="O138" s="20"/>
      <c r="P138" s="20"/>
      <c r="Q138" s="20"/>
      <c r="R138" s="20"/>
      <c r="S138" s="20"/>
      <c r="T138" s="20"/>
      <c r="U138" s="20"/>
      <c r="V138" s="20"/>
    </row>
    <row r="139" spans="1:22" hidden="1" x14ac:dyDescent="0.25">
      <c r="A139" s="15">
        <f t="shared" si="11"/>
        <v>2022</v>
      </c>
      <c r="B139" s="15" t="str">
        <f t="shared" si="12"/>
        <v>Декабрь</v>
      </c>
      <c r="C139" s="7">
        <v>6</v>
      </c>
      <c r="D139" s="7">
        <v>16</v>
      </c>
      <c r="E139" s="8">
        <v>730</v>
      </c>
      <c r="F139" s="20">
        <f t="shared" si="10"/>
        <v>1</v>
      </c>
      <c r="G139" s="20"/>
      <c r="H139" s="20"/>
      <c r="I139" s="20"/>
      <c r="J139" s="20"/>
      <c r="K139" s="20"/>
      <c r="L139" s="20"/>
      <c r="M139" s="20"/>
      <c r="N139" s="20"/>
      <c r="O139" s="20"/>
      <c r="P139" s="20"/>
      <c r="Q139" s="20"/>
      <c r="R139" s="20"/>
      <c r="S139" s="20"/>
      <c r="T139" s="20"/>
      <c r="U139" s="20"/>
      <c r="V139" s="20"/>
    </row>
    <row r="140" spans="1:22" hidden="1" x14ac:dyDescent="0.25">
      <c r="A140" s="15">
        <f t="shared" si="11"/>
        <v>2022</v>
      </c>
      <c r="B140" s="15" t="str">
        <f t="shared" si="12"/>
        <v>Декабрь</v>
      </c>
      <c r="C140" s="7">
        <v>6</v>
      </c>
      <c r="D140" s="7">
        <v>17</v>
      </c>
      <c r="E140" s="8">
        <v>729</v>
      </c>
      <c r="F140" s="20">
        <f t="shared" si="10"/>
        <v>1</v>
      </c>
      <c r="G140" s="20"/>
      <c r="H140" s="20"/>
      <c r="I140" s="20"/>
      <c r="J140" s="20"/>
      <c r="K140" s="20"/>
      <c r="L140" s="20"/>
      <c r="M140" s="20"/>
      <c r="N140" s="20"/>
      <c r="O140" s="20"/>
      <c r="P140" s="20"/>
      <c r="Q140" s="20"/>
      <c r="R140" s="20"/>
      <c r="S140" s="20"/>
      <c r="T140" s="20"/>
      <c r="U140" s="20"/>
      <c r="V140" s="20"/>
    </row>
    <row r="141" spans="1:22" hidden="1" x14ac:dyDescent="0.25">
      <c r="A141" s="15">
        <f t="shared" si="11"/>
        <v>2022</v>
      </c>
      <c r="B141" s="15" t="str">
        <f t="shared" si="12"/>
        <v>Декабрь</v>
      </c>
      <c r="C141" s="7">
        <v>6</v>
      </c>
      <c r="D141" s="7">
        <v>18</v>
      </c>
      <c r="E141" s="8">
        <v>731</v>
      </c>
      <c r="F141" s="20">
        <f t="shared" si="10"/>
        <v>1</v>
      </c>
      <c r="G141" s="20"/>
      <c r="H141" s="20"/>
      <c r="I141" s="20"/>
      <c r="J141" s="20"/>
      <c r="K141" s="20"/>
      <c r="L141" s="20"/>
      <c r="M141" s="20"/>
      <c r="N141" s="20"/>
      <c r="O141" s="20"/>
      <c r="P141" s="20"/>
      <c r="Q141" s="20"/>
      <c r="R141" s="20"/>
      <c r="S141" s="20"/>
      <c r="T141" s="20"/>
      <c r="U141" s="20"/>
      <c r="V141" s="20"/>
    </row>
    <row r="142" spans="1:22" hidden="1" x14ac:dyDescent="0.25">
      <c r="A142" s="15">
        <f t="shared" si="11"/>
        <v>2022</v>
      </c>
      <c r="B142" s="15" t="str">
        <f t="shared" si="12"/>
        <v>Декабрь</v>
      </c>
      <c r="C142" s="7">
        <v>6</v>
      </c>
      <c r="D142" s="7">
        <v>19</v>
      </c>
      <c r="E142" s="8">
        <v>729</v>
      </c>
      <c r="F142" s="20">
        <f t="shared" si="10"/>
        <v>1</v>
      </c>
      <c r="G142" s="20"/>
      <c r="H142" s="20"/>
      <c r="I142" s="20"/>
      <c r="J142" s="20"/>
      <c r="K142" s="20"/>
      <c r="L142" s="20"/>
      <c r="M142" s="20"/>
      <c r="N142" s="20"/>
      <c r="O142" s="20"/>
      <c r="P142" s="20"/>
      <c r="Q142" s="20"/>
      <c r="R142" s="20"/>
      <c r="S142" s="20"/>
      <c r="T142" s="20"/>
      <c r="U142" s="20"/>
      <c r="V142" s="20"/>
    </row>
    <row r="143" spans="1:22" hidden="1" x14ac:dyDescent="0.25">
      <c r="A143" s="15">
        <f t="shared" si="11"/>
        <v>2022</v>
      </c>
      <c r="B143" s="15" t="str">
        <f t="shared" si="12"/>
        <v>Декабрь</v>
      </c>
      <c r="C143" s="7">
        <v>6</v>
      </c>
      <c r="D143" s="7">
        <v>20</v>
      </c>
      <c r="E143" s="8">
        <v>730</v>
      </c>
      <c r="F143" s="20">
        <f t="shared" si="10"/>
        <v>1</v>
      </c>
      <c r="G143" s="20"/>
      <c r="H143" s="20"/>
      <c r="I143" s="20"/>
      <c r="J143" s="20"/>
      <c r="K143" s="20"/>
      <c r="L143" s="20"/>
      <c r="M143" s="20"/>
      <c r="N143" s="20"/>
      <c r="O143" s="20"/>
      <c r="P143" s="20"/>
      <c r="Q143" s="20"/>
      <c r="R143" s="20"/>
      <c r="S143" s="20"/>
      <c r="T143" s="20"/>
      <c r="U143" s="20"/>
      <c r="V143" s="20"/>
    </row>
    <row r="144" spans="1:22" hidden="1" x14ac:dyDescent="0.25">
      <c r="A144" s="15">
        <f t="shared" si="11"/>
        <v>2022</v>
      </c>
      <c r="B144" s="15" t="str">
        <f t="shared" si="12"/>
        <v>Декабрь</v>
      </c>
      <c r="C144" s="7">
        <v>6</v>
      </c>
      <c r="D144" s="7">
        <v>21</v>
      </c>
      <c r="E144" s="8">
        <v>729</v>
      </c>
      <c r="F144" s="20">
        <f t="shared" si="10"/>
        <v>1</v>
      </c>
      <c r="G144" s="20"/>
      <c r="H144" s="20"/>
      <c r="I144" s="20"/>
      <c r="J144" s="20"/>
      <c r="K144" s="20"/>
      <c r="L144" s="20"/>
      <c r="M144" s="20"/>
      <c r="N144" s="20"/>
      <c r="O144" s="20"/>
      <c r="P144" s="20"/>
      <c r="Q144" s="20"/>
      <c r="R144" s="20"/>
      <c r="S144" s="20"/>
      <c r="T144" s="20"/>
      <c r="U144" s="20"/>
      <c r="V144" s="20"/>
    </row>
    <row r="145" spans="1:22" hidden="1" x14ac:dyDescent="0.25">
      <c r="A145" s="15">
        <f t="shared" si="11"/>
        <v>2022</v>
      </c>
      <c r="B145" s="15" t="str">
        <f t="shared" si="12"/>
        <v>Декабрь</v>
      </c>
      <c r="C145" s="7">
        <v>6</v>
      </c>
      <c r="D145" s="7">
        <v>22</v>
      </c>
      <c r="E145" s="8">
        <v>728</v>
      </c>
      <c r="F145" s="20">
        <f t="shared" si="10"/>
        <v>1</v>
      </c>
      <c r="G145" s="20"/>
      <c r="H145" s="20"/>
      <c r="I145" s="20"/>
      <c r="J145" s="20"/>
      <c r="K145" s="20"/>
      <c r="L145" s="20"/>
      <c r="M145" s="20"/>
      <c r="N145" s="20"/>
      <c r="O145" s="20"/>
      <c r="P145" s="20"/>
      <c r="Q145" s="20"/>
      <c r="R145" s="20"/>
      <c r="S145" s="20"/>
      <c r="T145" s="20"/>
      <c r="U145" s="20"/>
      <c r="V145" s="20"/>
    </row>
    <row r="146" spans="1:22" hidden="1" x14ac:dyDescent="0.25">
      <c r="A146" s="15">
        <f t="shared" si="11"/>
        <v>2022</v>
      </c>
      <c r="B146" s="15" t="str">
        <f t="shared" si="12"/>
        <v>Декабрь</v>
      </c>
      <c r="C146" s="7">
        <v>6</v>
      </c>
      <c r="D146" s="7">
        <v>23</v>
      </c>
      <c r="E146" s="8">
        <v>726</v>
      </c>
      <c r="F146" s="20">
        <f t="shared" si="10"/>
        <v>1</v>
      </c>
      <c r="G146" s="20"/>
      <c r="H146" s="20"/>
      <c r="I146" s="20"/>
      <c r="J146" s="20"/>
      <c r="K146" s="20"/>
      <c r="L146" s="20"/>
      <c r="M146" s="20"/>
      <c r="N146" s="20"/>
      <c r="O146" s="20"/>
      <c r="P146" s="20"/>
      <c r="Q146" s="20"/>
      <c r="R146" s="20"/>
      <c r="S146" s="20"/>
      <c r="T146" s="20"/>
      <c r="U146" s="20"/>
      <c r="V146" s="20"/>
    </row>
    <row r="147" spans="1:22" hidden="1" x14ac:dyDescent="0.25">
      <c r="A147" s="15">
        <f t="shared" si="11"/>
        <v>2022</v>
      </c>
      <c r="B147" s="15" t="str">
        <f t="shared" si="12"/>
        <v>Декабрь</v>
      </c>
      <c r="C147" s="7">
        <v>7</v>
      </c>
      <c r="D147" s="7">
        <v>0</v>
      </c>
      <c r="E147" s="8">
        <v>725</v>
      </c>
      <c r="F147" s="20">
        <f t="shared" si="10"/>
        <v>1</v>
      </c>
      <c r="G147" s="20"/>
      <c r="H147" s="20"/>
      <c r="I147" s="20"/>
      <c r="J147" s="20"/>
      <c r="K147" s="20"/>
      <c r="L147" s="20"/>
      <c r="M147" s="20"/>
      <c r="N147" s="20"/>
      <c r="O147" s="20"/>
      <c r="P147" s="20"/>
      <c r="Q147" s="20"/>
      <c r="R147" s="20"/>
      <c r="S147" s="20"/>
      <c r="T147" s="20"/>
      <c r="U147" s="20"/>
      <c r="V147" s="20"/>
    </row>
    <row r="148" spans="1:22" hidden="1" x14ac:dyDescent="0.25">
      <c r="A148" s="15">
        <f t="shared" si="11"/>
        <v>2022</v>
      </c>
      <c r="B148" s="15" t="str">
        <f t="shared" si="12"/>
        <v>Декабрь</v>
      </c>
      <c r="C148" s="7">
        <v>7</v>
      </c>
      <c r="D148" s="7">
        <v>1</v>
      </c>
      <c r="E148" s="8">
        <v>725</v>
      </c>
      <c r="F148" s="20">
        <f t="shared" si="10"/>
        <v>1</v>
      </c>
      <c r="G148" s="20"/>
      <c r="H148" s="20"/>
      <c r="I148" s="20"/>
      <c r="J148" s="20"/>
      <c r="K148" s="20"/>
      <c r="L148" s="20"/>
      <c r="M148" s="20"/>
      <c r="N148" s="20"/>
      <c r="O148" s="20"/>
      <c r="P148" s="20"/>
      <c r="Q148" s="20"/>
      <c r="R148" s="20"/>
      <c r="S148" s="20"/>
      <c r="T148" s="20"/>
      <c r="U148" s="20"/>
      <c r="V148" s="20"/>
    </row>
    <row r="149" spans="1:22" hidden="1" x14ac:dyDescent="0.25">
      <c r="A149" s="15">
        <f t="shared" si="11"/>
        <v>2022</v>
      </c>
      <c r="B149" s="15" t="str">
        <f t="shared" si="12"/>
        <v>Декабрь</v>
      </c>
      <c r="C149" s="7">
        <v>7</v>
      </c>
      <c r="D149" s="7">
        <v>2</v>
      </c>
      <c r="E149" s="8">
        <v>725</v>
      </c>
      <c r="F149" s="20">
        <f t="shared" si="10"/>
        <v>1</v>
      </c>
      <c r="G149" s="20"/>
      <c r="H149" s="20"/>
      <c r="I149" s="20"/>
      <c r="J149" s="20"/>
      <c r="K149" s="20"/>
      <c r="L149" s="20"/>
      <c r="M149" s="20"/>
      <c r="N149" s="20"/>
      <c r="O149" s="20"/>
      <c r="P149" s="20"/>
      <c r="Q149" s="20"/>
      <c r="R149" s="20"/>
      <c r="S149" s="20"/>
      <c r="T149" s="20"/>
      <c r="U149" s="20"/>
      <c r="V149" s="20"/>
    </row>
    <row r="150" spans="1:22" hidden="1" x14ac:dyDescent="0.25">
      <c r="A150" s="15">
        <f t="shared" si="11"/>
        <v>2022</v>
      </c>
      <c r="B150" s="15" t="str">
        <f t="shared" si="12"/>
        <v>Декабрь</v>
      </c>
      <c r="C150" s="7">
        <v>7</v>
      </c>
      <c r="D150" s="7">
        <v>3</v>
      </c>
      <c r="E150" s="8">
        <v>725</v>
      </c>
      <c r="F150" s="20">
        <f t="shared" si="10"/>
        <v>1</v>
      </c>
      <c r="G150" s="20"/>
      <c r="H150" s="20"/>
      <c r="I150" s="20"/>
      <c r="J150" s="20"/>
      <c r="K150" s="20"/>
      <c r="L150" s="20"/>
      <c r="M150" s="20"/>
      <c r="N150" s="20"/>
      <c r="O150" s="20"/>
      <c r="P150" s="20"/>
      <c r="Q150" s="20"/>
      <c r="R150" s="20"/>
      <c r="S150" s="20"/>
      <c r="T150" s="20"/>
      <c r="U150" s="20"/>
      <c r="V150" s="20"/>
    </row>
    <row r="151" spans="1:22" hidden="1" x14ac:dyDescent="0.25">
      <c r="A151" s="15">
        <f t="shared" si="11"/>
        <v>2022</v>
      </c>
      <c r="B151" s="15" t="str">
        <f t="shared" si="12"/>
        <v>Декабрь</v>
      </c>
      <c r="C151" s="7">
        <v>7</v>
      </c>
      <c r="D151" s="7">
        <v>4</v>
      </c>
      <c r="E151" s="8">
        <v>725</v>
      </c>
      <c r="F151" s="20">
        <f t="shared" si="10"/>
        <v>1</v>
      </c>
      <c r="G151" s="20"/>
      <c r="H151" s="20"/>
      <c r="I151" s="20"/>
      <c r="J151" s="20"/>
      <c r="K151" s="20"/>
      <c r="L151" s="20"/>
      <c r="M151" s="20"/>
      <c r="N151" s="20"/>
      <c r="O151" s="20"/>
      <c r="P151" s="20"/>
      <c r="Q151" s="20"/>
      <c r="R151" s="20"/>
      <c r="S151" s="20"/>
      <c r="T151" s="20"/>
      <c r="U151" s="20"/>
      <c r="V151" s="20"/>
    </row>
    <row r="152" spans="1:22" hidden="1" x14ac:dyDescent="0.25">
      <c r="A152" s="15">
        <f t="shared" si="11"/>
        <v>2022</v>
      </c>
      <c r="B152" s="15" t="str">
        <f t="shared" si="12"/>
        <v>Декабрь</v>
      </c>
      <c r="C152" s="7">
        <v>7</v>
      </c>
      <c r="D152" s="7">
        <v>5</v>
      </c>
      <c r="E152" s="8">
        <v>730</v>
      </c>
      <c r="F152" s="20">
        <f t="shared" si="10"/>
        <v>1</v>
      </c>
      <c r="G152" s="20"/>
      <c r="H152" s="20"/>
      <c r="I152" s="20"/>
      <c r="J152" s="20"/>
      <c r="K152" s="20"/>
      <c r="L152" s="20"/>
      <c r="M152" s="20"/>
      <c r="N152" s="20"/>
      <c r="O152" s="20"/>
      <c r="P152" s="20"/>
      <c r="Q152" s="20"/>
      <c r="R152" s="20"/>
      <c r="S152" s="20"/>
      <c r="T152" s="20"/>
      <c r="U152" s="20"/>
      <c r="V152" s="20"/>
    </row>
    <row r="153" spans="1:22" hidden="1" x14ac:dyDescent="0.25">
      <c r="A153" s="15">
        <f t="shared" si="11"/>
        <v>2022</v>
      </c>
      <c r="B153" s="15" t="str">
        <f t="shared" si="12"/>
        <v>Декабрь</v>
      </c>
      <c r="C153" s="7">
        <v>7</v>
      </c>
      <c r="D153" s="7">
        <v>6</v>
      </c>
      <c r="E153" s="8">
        <v>734</v>
      </c>
      <c r="F153" s="20">
        <f t="shared" si="10"/>
        <v>1</v>
      </c>
      <c r="G153" s="20"/>
      <c r="H153" s="20"/>
      <c r="I153" s="20"/>
      <c r="J153" s="20"/>
      <c r="K153" s="20"/>
      <c r="L153" s="20"/>
      <c r="M153" s="20"/>
      <c r="N153" s="20"/>
      <c r="O153" s="20"/>
      <c r="P153" s="20"/>
      <c r="Q153" s="20"/>
      <c r="R153" s="20"/>
      <c r="S153" s="20"/>
      <c r="T153" s="20"/>
      <c r="U153" s="20"/>
      <c r="V153" s="20"/>
    </row>
    <row r="154" spans="1:22" hidden="1" x14ac:dyDescent="0.25">
      <c r="A154" s="15">
        <f t="shared" si="11"/>
        <v>2022</v>
      </c>
      <c r="B154" s="15" t="str">
        <f t="shared" si="12"/>
        <v>Декабрь</v>
      </c>
      <c r="C154" s="7">
        <v>7</v>
      </c>
      <c r="D154" s="7">
        <v>7</v>
      </c>
      <c r="E154" s="8">
        <v>733</v>
      </c>
      <c r="F154" s="20">
        <f t="shared" si="10"/>
        <v>1</v>
      </c>
      <c r="G154" s="20"/>
      <c r="H154" s="20"/>
      <c r="I154" s="20"/>
      <c r="J154" s="20"/>
      <c r="K154" s="20"/>
      <c r="L154" s="20"/>
      <c r="M154" s="20"/>
      <c r="N154" s="20"/>
      <c r="O154" s="20"/>
      <c r="P154" s="20"/>
      <c r="Q154" s="20"/>
      <c r="R154" s="20"/>
      <c r="S154" s="20"/>
      <c r="T154" s="20"/>
      <c r="U154" s="20"/>
      <c r="V154" s="20"/>
    </row>
    <row r="155" spans="1:22" x14ac:dyDescent="0.25">
      <c r="A155" s="15">
        <f t="shared" si="11"/>
        <v>2022</v>
      </c>
      <c r="B155" s="15" t="str">
        <f t="shared" si="12"/>
        <v>Декабрь</v>
      </c>
      <c r="C155" s="7">
        <v>7</v>
      </c>
      <c r="D155" s="7">
        <v>8</v>
      </c>
      <c r="E155" s="8">
        <v>734</v>
      </c>
      <c r="F155" s="20">
        <f t="shared" si="10"/>
        <v>1</v>
      </c>
      <c r="G155" s="20"/>
      <c r="H155" s="20"/>
      <c r="I155" s="20"/>
      <c r="J155" s="20"/>
      <c r="K155" s="20"/>
      <c r="L155" s="20"/>
      <c r="M155" s="20"/>
      <c r="N155" s="20"/>
      <c r="O155" s="20"/>
      <c r="P155" s="20"/>
      <c r="Q155" s="20"/>
      <c r="R155" s="20"/>
      <c r="S155" s="20"/>
      <c r="T155" s="20"/>
      <c r="U155" s="20"/>
      <c r="V155" s="20"/>
    </row>
    <row r="156" spans="1:22" hidden="1" x14ac:dyDescent="0.25">
      <c r="A156" s="15">
        <f t="shared" si="11"/>
        <v>2022</v>
      </c>
      <c r="B156" s="15" t="str">
        <f t="shared" si="12"/>
        <v>Декабрь</v>
      </c>
      <c r="C156" s="7">
        <v>7</v>
      </c>
      <c r="D156" s="7">
        <v>9</v>
      </c>
      <c r="E156" s="8">
        <v>735</v>
      </c>
      <c r="F156" s="20">
        <f t="shared" si="10"/>
        <v>1</v>
      </c>
      <c r="G156" s="20"/>
      <c r="H156" s="20"/>
      <c r="I156" s="20"/>
      <c r="J156" s="20"/>
      <c r="K156" s="20"/>
      <c r="L156" s="20"/>
      <c r="M156" s="20"/>
      <c r="N156" s="20"/>
      <c r="O156" s="20"/>
      <c r="P156" s="20"/>
      <c r="Q156" s="20"/>
      <c r="R156" s="20"/>
      <c r="S156" s="20"/>
      <c r="T156" s="20"/>
      <c r="U156" s="20"/>
      <c r="V156" s="20"/>
    </row>
    <row r="157" spans="1:22" hidden="1" x14ac:dyDescent="0.25">
      <c r="A157" s="15">
        <f t="shared" si="11"/>
        <v>2022</v>
      </c>
      <c r="B157" s="15" t="str">
        <f t="shared" si="12"/>
        <v>Декабрь</v>
      </c>
      <c r="C157" s="7">
        <v>7</v>
      </c>
      <c r="D157" s="7">
        <v>10</v>
      </c>
      <c r="E157" s="8">
        <v>734</v>
      </c>
      <c r="F157" s="20">
        <f t="shared" si="10"/>
        <v>1</v>
      </c>
      <c r="G157" s="20"/>
      <c r="H157" s="20"/>
      <c r="I157" s="20"/>
      <c r="J157" s="20"/>
      <c r="K157" s="20"/>
      <c r="L157" s="20"/>
      <c r="M157" s="20"/>
      <c r="N157" s="20"/>
      <c r="O157" s="20"/>
      <c r="P157" s="20"/>
      <c r="Q157" s="20"/>
      <c r="R157" s="20"/>
      <c r="S157" s="20"/>
      <c r="T157" s="20"/>
      <c r="U157" s="20"/>
      <c r="V157" s="20"/>
    </row>
    <row r="158" spans="1:22" hidden="1" x14ac:dyDescent="0.25">
      <c r="A158" s="15">
        <f t="shared" si="11"/>
        <v>2022</v>
      </c>
      <c r="B158" s="15" t="str">
        <f t="shared" si="12"/>
        <v>Декабрь</v>
      </c>
      <c r="C158" s="7">
        <v>7</v>
      </c>
      <c r="D158" s="7">
        <v>11</v>
      </c>
      <c r="E158" s="8">
        <v>737</v>
      </c>
      <c r="F158" s="20">
        <f t="shared" si="10"/>
        <v>1</v>
      </c>
      <c r="G158" s="20"/>
      <c r="H158" s="20"/>
      <c r="I158" s="20"/>
      <c r="J158" s="20"/>
      <c r="K158" s="20"/>
      <c r="L158" s="20"/>
      <c r="M158" s="20"/>
      <c r="N158" s="20"/>
      <c r="O158" s="20"/>
      <c r="P158" s="20"/>
      <c r="Q158" s="20"/>
      <c r="R158" s="20"/>
      <c r="S158" s="20"/>
      <c r="T158" s="20"/>
      <c r="U158" s="20"/>
      <c r="V158" s="20"/>
    </row>
    <row r="159" spans="1:22" hidden="1" x14ac:dyDescent="0.25">
      <c r="A159" s="15">
        <f t="shared" si="11"/>
        <v>2022</v>
      </c>
      <c r="B159" s="15" t="str">
        <f t="shared" si="12"/>
        <v>Декабрь</v>
      </c>
      <c r="C159" s="7">
        <v>7</v>
      </c>
      <c r="D159" s="7">
        <v>12</v>
      </c>
      <c r="E159" s="8">
        <v>737</v>
      </c>
      <c r="F159" s="20">
        <f t="shared" si="10"/>
        <v>1</v>
      </c>
      <c r="G159" s="20"/>
      <c r="H159" s="20"/>
      <c r="I159" s="20"/>
      <c r="J159" s="20"/>
      <c r="K159" s="20"/>
      <c r="L159" s="20"/>
      <c r="M159" s="20"/>
      <c r="N159" s="20"/>
      <c r="O159" s="20"/>
      <c r="P159" s="20"/>
      <c r="Q159" s="20"/>
      <c r="R159" s="20"/>
      <c r="S159" s="20"/>
      <c r="T159" s="20"/>
      <c r="U159" s="20"/>
      <c r="V159" s="20"/>
    </row>
    <row r="160" spans="1:22" hidden="1" x14ac:dyDescent="0.25">
      <c r="A160" s="15">
        <f t="shared" si="11"/>
        <v>2022</v>
      </c>
      <c r="B160" s="15" t="str">
        <f t="shared" si="12"/>
        <v>Декабрь</v>
      </c>
      <c r="C160" s="7">
        <v>7</v>
      </c>
      <c r="D160" s="7">
        <v>13</v>
      </c>
      <c r="E160" s="8">
        <v>736</v>
      </c>
      <c r="F160" s="20">
        <f t="shared" si="10"/>
        <v>1</v>
      </c>
      <c r="G160" s="20"/>
      <c r="H160" s="20"/>
      <c r="I160" s="20"/>
      <c r="J160" s="20"/>
      <c r="K160" s="20"/>
      <c r="L160" s="20"/>
      <c r="M160" s="20"/>
      <c r="N160" s="20"/>
      <c r="O160" s="20"/>
      <c r="P160" s="20"/>
      <c r="Q160" s="20"/>
      <c r="R160" s="20"/>
      <c r="S160" s="20"/>
      <c r="T160" s="20"/>
      <c r="U160" s="20"/>
      <c r="V160" s="20"/>
    </row>
    <row r="161" spans="1:22" hidden="1" x14ac:dyDescent="0.25">
      <c r="A161" s="15">
        <f t="shared" si="11"/>
        <v>2022</v>
      </c>
      <c r="B161" s="15" t="str">
        <f t="shared" si="12"/>
        <v>Декабрь</v>
      </c>
      <c r="C161" s="7">
        <v>7</v>
      </c>
      <c r="D161" s="7">
        <v>14</v>
      </c>
      <c r="E161" s="8">
        <v>746</v>
      </c>
      <c r="F161" s="20">
        <f t="shared" si="10"/>
        <v>1</v>
      </c>
      <c r="G161" s="20"/>
      <c r="H161" s="20"/>
      <c r="I161" s="20"/>
      <c r="J161" s="20"/>
      <c r="K161" s="20"/>
      <c r="L161" s="20"/>
      <c r="M161" s="20"/>
      <c r="N161" s="20"/>
      <c r="O161" s="20"/>
      <c r="P161" s="20"/>
      <c r="Q161" s="20"/>
      <c r="R161" s="20"/>
      <c r="S161" s="20"/>
      <c r="T161" s="20"/>
      <c r="U161" s="20"/>
      <c r="V161" s="20"/>
    </row>
    <row r="162" spans="1:22" hidden="1" x14ac:dyDescent="0.25">
      <c r="A162" s="15">
        <f t="shared" si="11"/>
        <v>2022</v>
      </c>
      <c r="B162" s="15" t="str">
        <f t="shared" si="12"/>
        <v>Декабрь</v>
      </c>
      <c r="C162" s="7">
        <v>7</v>
      </c>
      <c r="D162" s="7">
        <v>15</v>
      </c>
      <c r="E162" s="8">
        <v>750</v>
      </c>
      <c r="F162" s="20">
        <f t="shared" si="10"/>
        <v>1</v>
      </c>
      <c r="G162" s="20"/>
      <c r="H162" s="20"/>
      <c r="I162" s="20"/>
      <c r="J162" s="20"/>
      <c r="K162" s="20"/>
      <c r="L162" s="20"/>
      <c r="M162" s="20"/>
      <c r="N162" s="20"/>
      <c r="O162" s="20"/>
      <c r="P162" s="20"/>
      <c r="Q162" s="20"/>
      <c r="R162" s="20"/>
      <c r="S162" s="20"/>
      <c r="T162" s="20"/>
      <c r="U162" s="20"/>
      <c r="V162" s="20"/>
    </row>
    <row r="163" spans="1:22" hidden="1" x14ac:dyDescent="0.25">
      <c r="A163" s="15">
        <f t="shared" si="11"/>
        <v>2022</v>
      </c>
      <c r="B163" s="15" t="str">
        <f t="shared" si="12"/>
        <v>Декабрь</v>
      </c>
      <c r="C163" s="7">
        <v>7</v>
      </c>
      <c r="D163" s="7">
        <v>16</v>
      </c>
      <c r="E163" s="8">
        <v>754</v>
      </c>
      <c r="F163" s="20">
        <f t="shared" si="10"/>
        <v>1</v>
      </c>
      <c r="G163" s="20"/>
      <c r="H163" s="20"/>
      <c r="I163" s="20"/>
      <c r="J163" s="20"/>
      <c r="K163" s="20"/>
      <c r="L163" s="20"/>
      <c r="M163" s="20"/>
      <c r="N163" s="20"/>
      <c r="O163" s="20"/>
      <c r="P163" s="20"/>
      <c r="Q163" s="20"/>
      <c r="R163" s="20"/>
      <c r="S163" s="20"/>
      <c r="T163" s="20"/>
      <c r="U163" s="20"/>
      <c r="V163" s="20"/>
    </row>
    <row r="164" spans="1:22" hidden="1" x14ac:dyDescent="0.25">
      <c r="A164" s="15">
        <f t="shared" si="11"/>
        <v>2022</v>
      </c>
      <c r="B164" s="15" t="str">
        <f t="shared" si="12"/>
        <v>Декабрь</v>
      </c>
      <c r="C164" s="7">
        <v>7</v>
      </c>
      <c r="D164" s="7">
        <v>17</v>
      </c>
      <c r="E164" s="8">
        <v>755</v>
      </c>
      <c r="F164" s="20">
        <f t="shared" si="10"/>
        <v>1</v>
      </c>
      <c r="G164" s="20"/>
      <c r="H164" s="20"/>
      <c r="I164" s="20"/>
      <c r="J164" s="20"/>
      <c r="K164" s="20"/>
      <c r="L164" s="20"/>
      <c r="M164" s="20"/>
      <c r="N164" s="20"/>
      <c r="O164" s="20"/>
      <c r="P164" s="20"/>
      <c r="Q164" s="20"/>
      <c r="R164" s="20"/>
      <c r="S164" s="20"/>
      <c r="T164" s="20"/>
      <c r="U164" s="20"/>
      <c r="V164" s="20"/>
    </row>
    <row r="165" spans="1:22" hidden="1" x14ac:dyDescent="0.25">
      <c r="A165" s="15">
        <f t="shared" si="11"/>
        <v>2022</v>
      </c>
      <c r="B165" s="15" t="str">
        <f t="shared" si="12"/>
        <v>Декабрь</v>
      </c>
      <c r="C165" s="7">
        <v>7</v>
      </c>
      <c r="D165" s="7">
        <v>18</v>
      </c>
      <c r="E165" s="8">
        <v>748</v>
      </c>
      <c r="F165" s="20">
        <f t="shared" si="10"/>
        <v>1</v>
      </c>
      <c r="G165" s="20"/>
      <c r="H165" s="20"/>
      <c r="I165" s="20"/>
      <c r="J165" s="20"/>
      <c r="K165" s="20"/>
      <c r="L165" s="20"/>
      <c r="M165" s="20"/>
      <c r="N165" s="20"/>
      <c r="O165" s="20"/>
      <c r="P165" s="20"/>
      <c r="Q165" s="20"/>
      <c r="R165" s="20"/>
      <c r="S165" s="20"/>
      <c r="T165" s="20"/>
      <c r="U165" s="20"/>
      <c r="V165" s="20"/>
    </row>
    <row r="166" spans="1:22" hidden="1" x14ac:dyDescent="0.25">
      <c r="A166" s="15">
        <f t="shared" si="11"/>
        <v>2022</v>
      </c>
      <c r="B166" s="15" t="str">
        <f t="shared" si="12"/>
        <v>Декабрь</v>
      </c>
      <c r="C166" s="7">
        <v>7</v>
      </c>
      <c r="D166" s="7">
        <v>19</v>
      </c>
      <c r="E166" s="8">
        <v>745</v>
      </c>
      <c r="F166" s="20">
        <f t="shared" si="10"/>
        <v>1</v>
      </c>
      <c r="G166" s="20"/>
      <c r="H166" s="20"/>
      <c r="I166" s="20"/>
      <c r="J166" s="20"/>
      <c r="K166" s="20"/>
      <c r="L166" s="20"/>
      <c r="M166" s="20"/>
      <c r="N166" s="20"/>
      <c r="O166" s="20"/>
      <c r="P166" s="20"/>
      <c r="Q166" s="20"/>
      <c r="R166" s="20"/>
      <c r="S166" s="20"/>
      <c r="T166" s="20"/>
      <c r="U166" s="20"/>
      <c r="V166" s="20"/>
    </row>
    <row r="167" spans="1:22" hidden="1" x14ac:dyDescent="0.25">
      <c r="A167" s="15">
        <f t="shared" si="11"/>
        <v>2022</v>
      </c>
      <c r="B167" s="15" t="str">
        <f t="shared" si="12"/>
        <v>Декабрь</v>
      </c>
      <c r="C167" s="7">
        <v>7</v>
      </c>
      <c r="D167" s="7">
        <v>20</v>
      </c>
      <c r="E167" s="8">
        <v>744</v>
      </c>
      <c r="F167" s="20">
        <f t="shared" si="10"/>
        <v>1</v>
      </c>
      <c r="G167" s="20"/>
      <c r="H167" s="20"/>
      <c r="I167" s="20"/>
      <c r="J167" s="20"/>
      <c r="K167" s="20"/>
      <c r="L167" s="20"/>
      <c r="M167" s="20"/>
      <c r="N167" s="20"/>
      <c r="O167" s="20"/>
      <c r="P167" s="20"/>
      <c r="Q167" s="20"/>
      <c r="R167" s="20"/>
      <c r="S167" s="20"/>
      <c r="T167" s="20"/>
      <c r="U167" s="20"/>
      <c r="V167" s="20"/>
    </row>
    <row r="168" spans="1:22" hidden="1" x14ac:dyDescent="0.25">
      <c r="A168" s="15">
        <f t="shared" si="11"/>
        <v>2022</v>
      </c>
      <c r="B168" s="15" t="str">
        <f t="shared" si="12"/>
        <v>Декабрь</v>
      </c>
      <c r="C168" s="7">
        <v>7</v>
      </c>
      <c r="D168" s="7">
        <v>21</v>
      </c>
      <c r="E168" s="8">
        <v>741</v>
      </c>
      <c r="F168" s="20">
        <f t="shared" si="10"/>
        <v>1</v>
      </c>
      <c r="G168" s="20"/>
      <c r="H168" s="20"/>
      <c r="I168" s="20"/>
      <c r="J168" s="20"/>
      <c r="K168" s="20"/>
      <c r="L168" s="20"/>
      <c r="M168" s="20"/>
      <c r="N168" s="20"/>
      <c r="O168" s="20"/>
      <c r="P168" s="20"/>
      <c r="Q168" s="20"/>
      <c r="R168" s="20"/>
      <c r="S168" s="20"/>
      <c r="T168" s="20"/>
      <c r="U168" s="20"/>
      <c r="V168" s="20"/>
    </row>
    <row r="169" spans="1:22" hidden="1" x14ac:dyDescent="0.25">
      <c r="A169" s="15">
        <f t="shared" si="11"/>
        <v>2022</v>
      </c>
      <c r="B169" s="15" t="str">
        <f t="shared" si="12"/>
        <v>Декабрь</v>
      </c>
      <c r="C169" s="7">
        <v>7</v>
      </c>
      <c r="D169" s="7">
        <v>22</v>
      </c>
      <c r="E169" s="8">
        <v>742</v>
      </c>
      <c r="F169" s="20">
        <f t="shared" si="10"/>
        <v>1</v>
      </c>
      <c r="G169" s="20"/>
      <c r="H169" s="20"/>
      <c r="I169" s="20"/>
      <c r="J169" s="20"/>
      <c r="K169" s="20"/>
      <c r="L169" s="20"/>
      <c r="M169" s="20"/>
      <c r="N169" s="20"/>
      <c r="O169" s="20"/>
      <c r="P169" s="20"/>
      <c r="Q169" s="20"/>
      <c r="R169" s="20"/>
      <c r="S169" s="20"/>
      <c r="T169" s="20"/>
      <c r="U169" s="20"/>
      <c r="V169" s="20"/>
    </row>
    <row r="170" spans="1:22" hidden="1" x14ac:dyDescent="0.25">
      <c r="A170" s="15">
        <f t="shared" si="11"/>
        <v>2022</v>
      </c>
      <c r="B170" s="15" t="str">
        <f t="shared" si="12"/>
        <v>Декабрь</v>
      </c>
      <c r="C170" s="7">
        <v>7</v>
      </c>
      <c r="D170" s="7">
        <v>23</v>
      </c>
      <c r="E170" s="8">
        <v>741</v>
      </c>
      <c r="F170" s="20">
        <f t="shared" si="10"/>
        <v>1</v>
      </c>
      <c r="G170" s="20"/>
      <c r="H170" s="20"/>
      <c r="I170" s="20"/>
      <c r="J170" s="20"/>
      <c r="K170" s="20"/>
      <c r="L170" s="20"/>
      <c r="M170" s="20"/>
      <c r="N170" s="20"/>
      <c r="O170" s="20"/>
      <c r="P170" s="20"/>
      <c r="Q170" s="20"/>
      <c r="R170" s="20"/>
      <c r="S170" s="20"/>
      <c r="T170" s="20"/>
      <c r="U170" s="20"/>
      <c r="V170" s="20"/>
    </row>
    <row r="171" spans="1:22" hidden="1" x14ac:dyDescent="0.25">
      <c r="A171" s="15">
        <f t="shared" si="11"/>
        <v>2022</v>
      </c>
      <c r="B171" s="15" t="str">
        <f t="shared" si="12"/>
        <v>Декабрь</v>
      </c>
      <c r="C171" s="7">
        <v>8</v>
      </c>
      <c r="D171" s="7">
        <v>0</v>
      </c>
      <c r="E171" s="8">
        <v>738</v>
      </c>
      <c r="F171" s="20">
        <f t="shared" si="10"/>
        <v>1</v>
      </c>
      <c r="G171" s="20"/>
      <c r="H171" s="20"/>
      <c r="I171" s="20"/>
      <c r="J171" s="20"/>
      <c r="K171" s="20"/>
      <c r="L171" s="20"/>
      <c r="M171" s="20"/>
      <c r="N171" s="20"/>
      <c r="O171" s="20"/>
      <c r="P171" s="20"/>
      <c r="Q171" s="20"/>
      <c r="R171" s="20"/>
      <c r="S171" s="20"/>
      <c r="T171" s="20"/>
      <c r="U171" s="20"/>
      <c r="V171" s="20"/>
    </row>
    <row r="172" spans="1:22" hidden="1" x14ac:dyDescent="0.25">
      <c r="A172" s="15">
        <f t="shared" si="11"/>
        <v>2022</v>
      </c>
      <c r="B172" s="15" t="str">
        <f t="shared" si="12"/>
        <v>Декабрь</v>
      </c>
      <c r="C172" s="7">
        <v>8</v>
      </c>
      <c r="D172" s="7">
        <v>1</v>
      </c>
      <c r="E172" s="8">
        <v>739</v>
      </c>
      <c r="F172" s="20">
        <f t="shared" si="10"/>
        <v>1</v>
      </c>
      <c r="G172" s="20"/>
      <c r="H172" s="20"/>
      <c r="I172" s="20"/>
      <c r="J172" s="20"/>
      <c r="K172" s="20"/>
      <c r="L172" s="20"/>
      <c r="M172" s="20"/>
      <c r="N172" s="20"/>
      <c r="O172" s="20"/>
      <c r="P172" s="20"/>
      <c r="Q172" s="20"/>
      <c r="R172" s="20"/>
      <c r="S172" s="20"/>
      <c r="T172" s="20"/>
      <c r="U172" s="20"/>
      <c r="V172" s="20"/>
    </row>
    <row r="173" spans="1:22" hidden="1" x14ac:dyDescent="0.25">
      <c r="A173" s="15">
        <f t="shared" si="11"/>
        <v>2022</v>
      </c>
      <c r="B173" s="15" t="str">
        <f t="shared" si="12"/>
        <v>Декабрь</v>
      </c>
      <c r="C173" s="7">
        <v>8</v>
      </c>
      <c r="D173" s="7">
        <v>2</v>
      </c>
      <c r="E173" s="8">
        <v>739</v>
      </c>
      <c r="F173" s="20">
        <f t="shared" si="10"/>
        <v>1</v>
      </c>
      <c r="G173" s="20"/>
      <c r="H173" s="20"/>
      <c r="I173" s="20"/>
      <c r="J173" s="20"/>
      <c r="K173" s="20"/>
      <c r="L173" s="20"/>
      <c r="M173" s="20"/>
      <c r="N173" s="20"/>
      <c r="O173" s="20"/>
      <c r="P173" s="20"/>
      <c r="Q173" s="20"/>
      <c r="R173" s="20"/>
      <c r="S173" s="20"/>
      <c r="T173" s="20"/>
      <c r="U173" s="20"/>
      <c r="V173" s="20"/>
    </row>
    <row r="174" spans="1:22" hidden="1" x14ac:dyDescent="0.25">
      <c r="A174" s="15">
        <f t="shared" si="11"/>
        <v>2022</v>
      </c>
      <c r="B174" s="15" t="str">
        <f t="shared" si="12"/>
        <v>Декабрь</v>
      </c>
      <c r="C174" s="7">
        <v>8</v>
      </c>
      <c r="D174" s="7">
        <v>3</v>
      </c>
      <c r="E174" s="8">
        <v>738</v>
      </c>
      <c r="F174" s="20">
        <f t="shared" si="10"/>
        <v>1</v>
      </c>
      <c r="G174" s="20"/>
      <c r="H174" s="20"/>
      <c r="I174" s="20"/>
      <c r="J174" s="20"/>
      <c r="K174" s="20"/>
      <c r="L174" s="20"/>
      <c r="M174" s="20"/>
      <c r="N174" s="20"/>
      <c r="O174" s="20"/>
      <c r="P174" s="20"/>
      <c r="Q174" s="20"/>
      <c r="R174" s="20"/>
      <c r="S174" s="20"/>
      <c r="T174" s="20"/>
      <c r="U174" s="20"/>
      <c r="V174" s="20"/>
    </row>
    <row r="175" spans="1:22" hidden="1" x14ac:dyDescent="0.25">
      <c r="A175" s="15">
        <f t="shared" si="11"/>
        <v>2022</v>
      </c>
      <c r="B175" s="15" t="str">
        <f t="shared" si="12"/>
        <v>Декабрь</v>
      </c>
      <c r="C175" s="7">
        <v>8</v>
      </c>
      <c r="D175" s="7">
        <v>4</v>
      </c>
      <c r="E175" s="8">
        <v>740</v>
      </c>
      <c r="F175" s="20">
        <f t="shared" si="10"/>
        <v>1</v>
      </c>
      <c r="G175" s="20"/>
      <c r="H175" s="20"/>
      <c r="I175" s="20"/>
      <c r="J175" s="20"/>
      <c r="K175" s="20"/>
      <c r="L175" s="20"/>
      <c r="M175" s="20"/>
      <c r="N175" s="20"/>
      <c r="O175" s="20"/>
      <c r="P175" s="20"/>
      <c r="Q175" s="20"/>
      <c r="R175" s="20"/>
      <c r="S175" s="20"/>
      <c r="T175" s="20"/>
      <c r="U175" s="20"/>
      <c r="V175" s="20"/>
    </row>
    <row r="176" spans="1:22" hidden="1" x14ac:dyDescent="0.25">
      <c r="A176" s="15">
        <f t="shared" si="11"/>
        <v>2022</v>
      </c>
      <c r="B176" s="15" t="str">
        <f t="shared" si="12"/>
        <v>Декабрь</v>
      </c>
      <c r="C176" s="7">
        <v>8</v>
      </c>
      <c r="D176" s="7">
        <v>5</v>
      </c>
      <c r="E176" s="8">
        <v>739</v>
      </c>
      <c r="F176" s="20">
        <f t="shared" si="10"/>
        <v>1</v>
      </c>
      <c r="G176" s="20"/>
      <c r="H176" s="20"/>
      <c r="I176" s="20"/>
      <c r="J176" s="20"/>
      <c r="K176" s="20"/>
      <c r="L176" s="20"/>
      <c r="M176" s="20"/>
      <c r="N176" s="20"/>
      <c r="O176" s="20"/>
      <c r="P176" s="20"/>
      <c r="Q176" s="20"/>
      <c r="R176" s="20"/>
      <c r="S176" s="20"/>
      <c r="T176" s="20"/>
      <c r="U176" s="20"/>
      <c r="V176" s="20"/>
    </row>
    <row r="177" spans="1:22" hidden="1" x14ac:dyDescent="0.25">
      <c r="A177" s="15">
        <f t="shared" si="11"/>
        <v>2022</v>
      </c>
      <c r="B177" s="15" t="str">
        <f t="shared" si="12"/>
        <v>Декабрь</v>
      </c>
      <c r="C177" s="7">
        <v>8</v>
      </c>
      <c r="D177" s="7">
        <v>6</v>
      </c>
      <c r="E177" s="8">
        <v>755</v>
      </c>
      <c r="F177" s="20">
        <f t="shared" si="10"/>
        <v>1</v>
      </c>
      <c r="G177" s="20"/>
      <c r="H177" s="20"/>
      <c r="I177" s="20"/>
      <c r="J177" s="20"/>
      <c r="K177" s="20"/>
      <c r="L177" s="20"/>
      <c r="M177" s="20"/>
      <c r="N177" s="20"/>
      <c r="O177" s="20"/>
      <c r="P177" s="20"/>
      <c r="Q177" s="20"/>
      <c r="R177" s="20"/>
      <c r="S177" s="20"/>
      <c r="T177" s="20"/>
      <c r="U177" s="20"/>
      <c r="V177" s="20"/>
    </row>
    <row r="178" spans="1:22" hidden="1" x14ac:dyDescent="0.25">
      <c r="A178" s="15">
        <f t="shared" si="11"/>
        <v>2022</v>
      </c>
      <c r="B178" s="15" t="str">
        <f t="shared" si="12"/>
        <v>Декабрь</v>
      </c>
      <c r="C178" s="7">
        <v>8</v>
      </c>
      <c r="D178" s="7">
        <v>7</v>
      </c>
      <c r="E178" s="8">
        <v>781</v>
      </c>
      <c r="F178" s="20">
        <f t="shared" si="10"/>
        <v>1</v>
      </c>
      <c r="G178" s="20"/>
      <c r="H178" s="20"/>
      <c r="I178" s="20"/>
      <c r="J178" s="20"/>
      <c r="K178" s="20"/>
      <c r="L178" s="20"/>
      <c r="M178" s="20"/>
      <c r="N178" s="20"/>
      <c r="O178" s="20"/>
      <c r="P178" s="20"/>
      <c r="Q178" s="20"/>
      <c r="R178" s="20"/>
      <c r="S178" s="20"/>
      <c r="T178" s="20"/>
      <c r="U178" s="20"/>
      <c r="V178" s="20"/>
    </row>
    <row r="179" spans="1:22" x14ac:dyDescent="0.25">
      <c r="A179" s="15">
        <f t="shared" si="11"/>
        <v>2022</v>
      </c>
      <c r="B179" s="15" t="str">
        <f t="shared" si="12"/>
        <v>Декабрь</v>
      </c>
      <c r="C179" s="7">
        <v>8</v>
      </c>
      <c r="D179" s="7">
        <v>8</v>
      </c>
      <c r="E179" s="8">
        <v>778</v>
      </c>
      <c r="F179" s="20">
        <f t="shared" si="10"/>
        <v>1</v>
      </c>
      <c r="G179" s="20"/>
      <c r="H179" s="20"/>
      <c r="I179" s="20"/>
      <c r="J179" s="20"/>
      <c r="K179" s="20"/>
      <c r="L179" s="20"/>
      <c r="M179" s="20"/>
      <c r="N179" s="20"/>
      <c r="O179" s="20"/>
      <c r="P179" s="20"/>
      <c r="Q179" s="20"/>
      <c r="R179" s="20"/>
      <c r="S179" s="20"/>
      <c r="T179" s="20"/>
      <c r="U179" s="20"/>
      <c r="V179" s="20"/>
    </row>
    <row r="180" spans="1:22" hidden="1" x14ac:dyDescent="0.25">
      <c r="A180" s="15">
        <f t="shared" si="11"/>
        <v>2022</v>
      </c>
      <c r="B180" s="15" t="str">
        <f t="shared" si="12"/>
        <v>Декабрь</v>
      </c>
      <c r="C180" s="7">
        <v>8</v>
      </c>
      <c r="D180" s="7">
        <v>9</v>
      </c>
      <c r="E180" s="8">
        <v>786</v>
      </c>
      <c r="F180" s="20">
        <f t="shared" si="10"/>
        <v>1</v>
      </c>
      <c r="G180" s="20"/>
      <c r="H180" s="20"/>
      <c r="I180" s="20"/>
      <c r="J180" s="20"/>
      <c r="K180" s="20"/>
      <c r="L180" s="20"/>
      <c r="M180" s="20"/>
      <c r="N180" s="20"/>
      <c r="O180" s="20"/>
      <c r="P180" s="20"/>
      <c r="Q180" s="20"/>
      <c r="R180" s="20"/>
      <c r="S180" s="20"/>
      <c r="T180" s="20"/>
      <c r="U180" s="20"/>
      <c r="V180" s="20"/>
    </row>
    <row r="181" spans="1:22" hidden="1" x14ac:dyDescent="0.25">
      <c r="A181" s="15">
        <f t="shared" si="11"/>
        <v>2022</v>
      </c>
      <c r="B181" s="15" t="str">
        <f t="shared" si="12"/>
        <v>Декабрь</v>
      </c>
      <c r="C181" s="7">
        <v>8</v>
      </c>
      <c r="D181" s="7">
        <v>10</v>
      </c>
      <c r="E181" s="8">
        <v>621</v>
      </c>
      <c r="F181" s="20">
        <f t="shared" si="10"/>
        <v>1</v>
      </c>
      <c r="G181" s="20"/>
      <c r="H181" s="20"/>
      <c r="I181" s="20"/>
      <c r="J181" s="20"/>
      <c r="K181" s="20"/>
      <c r="L181" s="20"/>
      <c r="M181" s="20"/>
      <c r="N181" s="20"/>
      <c r="O181" s="20"/>
      <c r="P181" s="20"/>
      <c r="Q181" s="20"/>
      <c r="R181" s="20"/>
      <c r="S181" s="20"/>
      <c r="T181" s="20"/>
      <c r="U181" s="20"/>
      <c r="V181" s="20"/>
    </row>
    <row r="182" spans="1:22" hidden="1" x14ac:dyDescent="0.25">
      <c r="A182" s="15">
        <f t="shared" si="11"/>
        <v>2022</v>
      </c>
      <c r="B182" s="15" t="str">
        <f t="shared" si="12"/>
        <v>Декабрь</v>
      </c>
      <c r="C182" s="7">
        <v>8</v>
      </c>
      <c r="D182" s="7">
        <v>11</v>
      </c>
      <c r="E182" s="8">
        <v>582</v>
      </c>
      <c r="F182" s="20">
        <f t="shared" si="10"/>
        <v>1</v>
      </c>
      <c r="G182" s="20"/>
      <c r="H182" s="20"/>
      <c r="I182" s="20"/>
      <c r="J182" s="20"/>
      <c r="K182" s="20"/>
      <c r="L182" s="20"/>
      <c r="M182" s="20"/>
      <c r="N182" s="20"/>
      <c r="O182" s="20"/>
      <c r="P182" s="20"/>
      <c r="Q182" s="20"/>
      <c r="R182" s="20"/>
      <c r="S182" s="20"/>
      <c r="T182" s="20"/>
      <c r="U182" s="20"/>
      <c r="V182" s="20"/>
    </row>
    <row r="183" spans="1:22" hidden="1" x14ac:dyDescent="0.25">
      <c r="A183" s="15">
        <f t="shared" si="11"/>
        <v>2022</v>
      </c>
      <c r="B183" s="15" t="str">
        <f t="shared" si="12"/>
        <v>Декабрь</v>
      </c>
      <c r="C183" s="7">
        <v>8</v>
      </c>
      <c r="D183" s="7">
        <v>12</v>
      </c>
      <c r="E183" s="8">
        <v>712</v>
      </c>
      <c r="F183" s="20">
        <f t="shared" si="10"/>
        <v>1</v>
      </c>
      <c r="G183" s="20"/>
      <c r="H183" s="20"/>
      <c r="I183" s="20"/>
      <c r="J183" s="20"/>
      <c r="K183" s="20"/>
      <c r="L183" s="20"/>
      <c r="M183" s="20"/>
      <c r="N183" s="20"/>
      <c r="O183" s="20"/>
      <c r="P183" s="20"/>
      <c r="Q183" s="20"/>
      <c r="R183" s="20"/>
      <c r="S183" s="20"/>
      <c r="T183" s="20"/>
      <c r="U183" s="20"/>
      <c r="V183" s="20"/>
    </row>
    <row r="184" spans="1:22" hidden="1" x14ac:dyDescent="0.25">
      <c r="A184" s="15">
        <f t="shared" si="11"/>
        <v>2022</v>
      </c>
      <c r="B184" s="15" t="str">
        <f t="shared" si="12"/>
        <v>Декабрь</v>
      </c>
      <c r="C184" s="7">
        <v>8</v>
      </c>
      <c r="D184" s="7">
        <v>13</v>
      </c>
      <c r="E184" s="8">
        <v>778</v>
      </c>
      <c r="F184" s="20">
        <f t="shared" si="10"/>
        <v>1</v>
      </c>
      <c r="G184" s="20"/>
      <c r="H184" s="20"/>
      <c r="I184" s="20"/>
      <c r="J184" s="20"/>
      <c r="K184" s="20"/>
      <c r="L184" s="20"/>
      <c r="M184" s="20"/>
      <c r="N184" s="20"/>
      <c r="O184" s="20"/>
      <c r="P184" s="20"/>
      <c r="Q184" s="20"/>
      <c r="R184" s="20"/>
      <c r="S184" s="20"/>
      <c r="T184" s="20"/>
      <c r="U184" s="20"/>
      <c r="V184" s="20"/>
    </row>
    <row r="185" spans="1:22" hidden="1" x14ac:dyDescent="0.25">
      <c r="A185" s="15">
        <f t="shared" si="11"/>
        <v>2022</v>
      </c>
      <c r="B185" s="15" t="str">
        <f t="shared" si="12"/>
        <v>Декабрь</v>
      </c>
      <c r="C185" s="7">
        <v>8</v>
      </c>
      <c r="D185" s="7">
        <v>14</v>
      </c>
      <c r="E185" s="8">
        <v>792</v>
      </c>
      <c r="F185" s="20">
        <f t="shared" si="10"/>
        <v>1</v>
      </c>
      <c r="G185" s="20"/>
      <c r="H185" s="20"/>
      <c r="I185" s="20"/>
      <c r="J185" s="20"/>
      <c r="K185" s="20"/>
      <c r="L185" s="20"/>
      <c r="M185" s="20"/>
      <c r="N185" s="20"/>
      <c r="O185" s="20"/>
      <c r="P185" s="20"/>
      <c r="Q185" s="20"/>
      <c r="R185" s="20"/>
      <c r="S185" s="20"/>
      <c r="T185" s="20"/>
      <c r="U185" s="20"/>
      <c r="V185" s="20"/>
    </row>
    <row r="186" spans="1:22" hidden="1" x14ac:dyDescent="0.25">
      <c r="A186" s="15">
        <f t="shared" si="11"/>
        <v>2022</v>
      </c>
      <c r="B186" s="15" t="str">
        <f t="shared" si="12"/>
        <v>Декабрь</v>
      </c>
      <c r="C186" s="7">
        <v>8</v>
      </c>
      <c r="D186" s="7">
        <v>15</v>
      </c>
      <c r="E186" s="8">
        <v>792</v>
      </c>
      <c r="F186" s="20">
        <f t="shared" si="10"/>
        <v>1</v>
      </c>
      <c r="G186" s="20"/>
      <c r="H186" s="20"/>
      <c r="I186" s="20"/>
      <c r="J186" s="20"/>
      <c r="K186" s="20"/>
      <c r="L186" s="20"/>
      <c r="M186" s="20"/>
      <c r="N186" s="20"/>
      <c r="O186" s="20"/>
      <c r="P186" s="20"/>
      <c r="Q186" s="20"/>
      <c r="R186" s="20"/>
      <c r="S186" s="20"/>
      <c r="T186" s="20"/>
      <c r="U186" s="20"/>
      <c r="V186" s="20"/>
    </row>
    <row r="187" spans="1:22" hidden="1" x14ac:dyDescent="0.25">
      <c r="A187" s="15">
        <f t="shared" si="11"/>
        <v>2022</v>
      </c>
      <c r="B187" s="15" t="str">
        <f t="shared" si="12"/>
        <v>Декабрь</v>
      </c>
      <c r="C187" s="7">
        <v>8</v>
      </c>
      <c r="D187" s="7">
        <v>16</v>
      </c>
      <c r="E187" s="8">
        <v>784</v>
      </c>
      <c r="F187" s="20">
        <f t="shared" si="10"/>
        <v>1</v>
      </c>
      <c r="G187" s="20"/>
      <c r="H187" s="20"/>
      <c r="I187" s="20"/>
      <c r="J187" s="20"/>
      <c r="K187" s="20"/>
      <c r="L187" s="20"/>
      <c r="M187" s="20"/>
      <c r="N187" s="20"/>
      <c r="O187" s="20"/>
      <c r="P187" s="20"/>
      <c r="Q187" s="20"/>
      <c r="R187" s="20"/>
      <c r="S187" s="20"/>
      <c r="T187" s="20"/>
      <c r="U187" s="20"/>
      <c r="V187" s="20"/>
    </row>
    <row r="188" spans="1:22" hidden="1" x14ac:dyDescent="0.25">
      <c r="A188" s="15">
        <f t="shared" si="11"/>
        <v>2022</v>
      </c>
      <c r="B188" s="15" t="str">
        <f t="shared" si="12"/>
        <v>Декабрь</v>
      </c>
      <c r="C188" s="7">
        <v>8</v>
      </c>
      <c r="D188" s="7">
        <v>17</v>
      </c>
      <c r="E188" s="8">
        <v>784</v>
      </c>
      <c r="F188" s="20">
        <f t="shared" si="10"/>
        <v>1</v>
      </c>
      <c r="G188" s="20"/>
      <c r="H188" s="20"/>
      <c r="I188" s="20"/>
      <c r="J188" s="20"/>
      <c r="K188" s="20"/>
      <c r="L188" s="20"/>
      <c r="M188" s="20"/>
      <c r="N188" s="20"/>
      <c r="O188" s="20"/>
      <c r="P188" s="20"/>
      <c r="Q188" s="20"/>
      <c r="R188" s="20"/>
      <c r="S188" s="20"/>
      <c r="T188" s="20"/>
      <c r="U188" s="20"/>
      <c r="V188" s="20"/>
    </row>
    <row r="189" spans="1:22" hidden="1" x14ac:dyDescent="0.25">
      <c r="A189" s="15">
        <f t="shared" si="11"/>
        <v>2022</v>
      </c>
      <c r="B189" s="15" t="str">
        <f t="shared" si="12"/>
        <v>Декабрь</v>
      </c>
      <c r="C189" s="7">
        <v>8</v>
      </c>
      <c r="D189" s="7">
        <v>18</v>
      </c>
      <c r="E189" s="8">
        <v>780</v>
      </c>
      <c r="F189" s="20">
        <f t="shared" si="10"/>
        <v>1</v>
      </c>
      <c r="G189" s="20"/>
      <c r="H189" s="20"/>
      <c r="I189" s="20"/>
      <c r="J189" s="20"/>
      <c r="K189" s="20"/>
      <c r="L189" s="20"/>
      <c r="M189" s="20"/>
      <c r="N189" s="20"/>
      <c r="O189" s="20"/>
      <c r="P189" s="20"/>
      <c r="Q189" s="20"/>
      <c r="R189" s="20"/>
      <c r="S189" s="20"/>
      <c r="T189" s="20"/>
      <c r="U189" s="20"/>
      <c r="V189" s="20"/>
    </row>
    <row r="190" spans="1:22" hidden="1" x14ac:dyDescent="0.25">
      <c r="A190" s="15">
        <f t="shared" si="11"/>
        <v>2022</v>
      </c>
      <c r="B190" s="15" t="str">
        <f t="shared" si="12"/>
        <v>Декабрь</v>
      </c>
      <c r="C190" s="7">
        <v>8</v>
      </c>
      <c r="D190" s="7">
        <v>19</v>
      </c>
      <c r="E190" s="8">
        <v>783</v>
      </c>
      <c r="F190" s="20">
        <f t="shared" si="10"/>
        <v>1</v>
      </c>
      <c r="G190" s="20"/>
      <c r="H190" s="20"/>
      <c r="I190" s="20"/>
      <c r="J190" s="20"/>
      <c r="K190" s="20"/>
      <c r="L190" s="20"/>
      <c r="M190" s="20"/>
      <c r="N190" s="20"/>
      <c r="O190" s="20"/>
      <c r="P190" s="20"/>
      <c r="Q190" s="20"/>
      <c r="R190" s="20"/>
      <c r="S190" s="20"/>
      <c r="T190" s="20"/>
      <c r="U190" s="20"/>
      <c r="V190" s="20"/>
    </row>
    <row r="191" spans="1:22" hidden="1" x14ac:dyDescent="0.25">
      <c r="A191" s="15">
        <f t="shared" si="11"/>
        <v>2022</v>
      </c>
      <c r="B191" s="15" t="str">
        <f t="shared" si="12"/>
        <v>Декабрь</v>
      </c>
      <c r="C191" s="7">
        <v>8</v>
      </c>
      <c r="D191" s="7">
        <v>20</v>
      </c>
      <c r="E191" s="8">
        <v>783</v>
      </c>
      <c r="F191" s="20">
        <f t="shared" si="10"/>
        <v>1</v>
      </c>
      <c r="G191" s="20"/>
      <c r="H191" s="20"/>
      <c r="I191" s="20"/>
      <c r="J191" s="20"/>
      <c r="K191" s="20"/>
      <c r="L191" s="20"/>
      <c r="M191" s="20"/>
      <c r="N191" s="20"/>
      <c r="O191" s="20"/>
      <c r="P191" s="20"/>
      <c r="Q191" s="20"/>
      <c r="R191" s="20"/>
      <c r="S191" s="20"/>
      <c r="T191" s="20"/>
      <c r="U191" s="20"/>
      <c r="V191" s="20"/>
    </row>
    <row r="192" spans="1:22" hidden="1" x14ac:dyDescent="0.25">
      <c r="A192" s="15">
        <f t="shared" si="11"/>
        <v>2022</v>
      </c>
      <c r="B192" s="15" t="str">
        <f t="shared" si="12"/>
        <v>Декабрь</v>
      </c>
      <c r="C192" s="7">
        <v>8</v>
      </c>
      <c r="D192" s="7">
        <v>21</v>
      </c>
      <c r="E192" s="8">
        <v>781</v>
      </c>
      <c r="F192" s="20">
        <f t="shared" si="10"/>
        <v>1</v>
      </c>
      <c r="G192" s="20"/>
      <c r="H192" s="20"/>
      <c r="I192" s="20"/>
      <c r="J192" s="20"/>
      <c r="K192" s="20"/>
      <c r="L192" s="20"/>
      <c r="M192" s="20"/>
      <c r="N192" s="20"/>
      <c r="O192" s="20"/>
      <c r="P192" s="20"/>
      <c r="Q192" s="20"/>
      <c r="R192" s="20"/>
      <c r="S192" s="20"/>
      <c r="T192" s="20"/>
      <c r="U192" s="20"/>
      <c r="V192" s="20"/>
    </row>
    <row r="193" spans="1:22" hidden="1" x14ac:dyDescent="0.25">
      <c r="A193" s="15">
        <f t="shared" si="11"/>
        <v>2022</v>
      </c>
      <c r="B193" s="15" t="str">
        <f t="shared" si="12"/>
        <v>Декабрь</v>
      </c>
      <c r="C193" s="7">
        <v>8</v>
      </c>
      <c r="D193" s="7">
        <v>22</v>
      </c>
      <c r="E193" s="8">
        <v>778</v>
      </c>
      <c r="F193" s="20">
        <f t="shared" si="10"/>
        <v>1</v>
      </c>
      <c r="G193" s="20"/>
      <c r="H193" s="20"/>
      <c r="I193" s="20"/>
      <c r="J193" s="20"/>
      <c r="K193" s="20"/>
      <c r="L193" s="20"/>
      <c r="M193" s="20"/>
      <c r="N193" s="20"/>
      <c r="O193" s="20"/>
      <c r="P193" s="20"/>
      <c r="Q193" s="20"/>
      <c r="R193" s="20"/>
      <c r="S193" s="20"/>
      <c r="T193" s="20"/>
      <c r="U193" s="20"/>
      <c r="V193" s="20"/>
    </row>
    <row r="194" spans="1:22" hidden="1" x14ac:dyDescent="0.25">
      <c r="A194" s="15">
        <f t="shared" si="11"/>
        <v>2022</v>
      </c>
      <c r="B194" s="15" t="str">
        <f t="shared" si="12"/>
        <v>Декабрь</v>
      </c>
      <c r="C194" s="7">
        <v>8</v>
      </c>
      <c r="D194" s="7">
        <v>23</v>
      </c>
      <c r="E194" s="8">
        <v>778</v>
      </c>
      <c r="F194" s="20">
        <f t="shared" si="10"/>
        <v>1</v>
      </c>
      <c r="G194" s="20"/>
      <c r="H194" s="20"/>
      <c r="I194" s="20"/>
      <c r="J194" s="20"/>
      <c r="K194" s="20"/>
      <c r="L194" s="20"/>
      <c r="M194" s="20"/>
      <c r="N194" s="20"/>
      <c r="O194" s="20"/>
      <c r="P194" s="20"/>
      <c r="Q194" s="20"/>
      <c r="R194" s="20"/>
      <c r="S194" s="20"/>
      <c r="T194" s="20"/>
      <c r="U194" s="20"/>
      <c r="V194" s="20"/>
    </row>
    <row r="195" spans="1:22" hidden="1" x14ac:dyDescent="0.25">
      <c r="A195" s="15">
        <f t="shared" si="11"/>
        <v>2022</v>
      </c>
      <c r="B195" s="15" t="str">
        <f t="shared" si="12"/>
        <v>Декабрь</v>
      </c>
      <c r="C195" s="7">
        <v>9</v>
      </c>
      <c r="D195" s="7">
        <v>0</v>
      </c>
      <c r="E195" s="8">
        <v>771</v>
      </c>
      <c r="F195" s="20">
        <f t="shared" si="10"/>
        <v>1</v>
      </c>
      <c r="G195" s="20"/>
      <c r="H195" s="20"/>
      <c r="I195" s="20"/>
      <c r="J195" s="20"/>
      <c r="K195" s="20"/>
      <c r="L195" s="20"/>
      <c r="M195" s="20"/>
      <c r="N195" s="20"/>
      <c r="O195" s="20"/>
      <c r="P195" s="20"/>
      <c r="Q195" s="20"/>
      <c r="R195" s="20"/>
      <c r="S195" s="20"/>
      <c r="T195" s="20"/>
      <c r="U195" s="20"/>
      <c r="V195" s="20"/>
    </row>
    <row r="196" spans="1:22" hidden="1" x14ac:dyDescent="0.25">
      <c r="A196" s="15">
        <f t="shared" si="11"/>
        <v>2022</v>
      </c>
      <c r="B196" s="15" t="str">
        <f t="shared" si="12"/>
        <v>Декабрь</v>
      </c>
      <c r="C196" s="7">
        <v>9</v>
      </c>
      <c r="D196" s="7">
        <v>1</v>
      </c>
      <c r="E196" s="8">
        <v>773</v>
      </c>
      <c r="F196" s="20">
        <f t="shared" ref="F196:F259" si="13">IF(OR(TEXT(CONCATENATE(C196,".",B196,".",A196),"ДДДД")="суббота",TEXT(CONCATENATE(C196,".",B196,".",A196),"ДДДД")="воскресенье"),0,1)</f>
        <v>1</v>
      </c>
      <c r="G196" s="20"/>
      <c r="H196" s="20"/>
      <c r="I196" s="20"/>
      <c r="J196" s="20"/>
      <c r="K196" s="20"/>
      <c r="L196" s="20"/>
      <c r="M196" s="20"/>
      <c r="N196" s="20"/>
      <c r="O196" s="20"/>
      <c r="P196" s="20"/>
      <c r="Q196" s="20"/>
      <c r="R196" s="20"/>
      <c r="S196" s="20"/>
      <c r="T196" s="20"/>
      <c r="U196" s="20"/>
      <c r="V196" s="20"/>
    </row>
    <row r="197" spans="1:22" hidden="1" x14ac:dyDescent="0.25">
      <c r="A197" s="15">
        <f t="shared" ref="A197:A260" si="14">IF(A196&lt;&gt;"",A196,"")</f>
        <v>2022</v>
      </c>
      <c r="B197" s="15" t="str">
        <f t="shared" ref="B197:B260" si="15">IF(B196&lt;&gt;"",B196,"")</f>
        <v>Декабрь</v>
      </c>
      <c r="C197" s="7">
        <v>9</v>
      </c>
      <c r="D197" s="7">
        <v>2</v>
      </c>
      <c r="E197" s="8">
        <v>773</v>
      </c>
      <c r="F197" s="20">
        <f t="shared" si="13"/>
        <v>1</v>
      </c>
      <c r="G197" s="20"/>
      <c r="H197" s="20"/>
      <c r="I197" s="20"/>
      <c r="J197" s="20"/>
      <c r="K197" s="20"/>
      <c r="L197" s="20"/>
      <c r="M197" s="20"/>
      <c r="N197" s="20"/>
      <c r="O197" s="20"/>
      <c r="P197" s="20"/>
      <c r="Q197" s="20"/>
      <c r="R197" s="20"/>
      <c r="S197" s="20"/>
      <c r="T197" s="20"/>
      <c r="U197" s="20"/>
      <c r="V197" s="20"/>
    </row>
    <row r="198" spans="1:22" hidden="1" x14ac:dyDescent="0.25">
      <c r="A198" s="15">
        <f t="shared" si="14"/>
        <v>2022</v>
      </c>
      <c r="B198" s="15" t="str">
        <f t="shared" si="15"/>
        <v>Декабрь</v>
      </c>
      <c r="C198" s="7">
        <v>9</v>
      </c>
      <c r="D198" s="7">
        <v>3</v>
      </c>
      <c r="E198" s="8">
        <v>775</v>
      </c>
      <c r="F198" s="20">
        <f t="shared" si="13"/>
        <v>1</v>
      </c>
      <c r="G198" s="20"/>
      <c r="H198" s="20"/>
      <c r="I198" s="20"/>
      <c r="J198" s="20"/>
      <c r="K198" s="20"/>
      <c r="L198" s="20"/>
      <c r="M198" s="20"/>
      <c r="N198" s="20"/>
      <c r="O198" s="20"/>
      <c r="P198" s="20"/>
      <c r="Q198" s="20"/>
      <c r="R198" s="20"/>
      <c r="S198" s="20"/>
      <c r="T198" s="20"/>
      <c r="U198" s="20"/>
      <c r="V198" s="20"/>
    </row>
    <row r="199" spans="1:22" hidden="1" x14ac:dyDescent="0.25">
      <c r="A199" s="15">
        <f t="shared" si="14"/>
        <v>2022</v>
      </c>
      <c r="B199" s="15" t="str">
        <f t="shared" si="15"/>
        <v>Декабрь</v>
      </c>
      <c r="C199" s="7">
        <v>9</v>
      </c>
      <c r="D199" s="7">
        <v>4</v>
      </c>
      <c r="E199" s="8">
        <v>778</v>
      </c>
      <c r="F199" s="20">
        <f t="shared" si="13"/>
        <v>1</v>
      </c>
      <c r="G199" s="20"/>
      <c r="H199" s="20"/>
      <c r="I199" s="20"/>
      <c r="J199" s="20"/>
      <c r="K199" s="20"/>
      <c r="L199" s="20"/>
      <c r="M199" s="20"/>
      <c r="N199" s="20"/>
      <c r="O199" s="20"/>
      <c r="P199" s="20"/>
      <c r="Q199" s="20"/>
      <c r="R199" s="20"/>
      <c r="S199" s="20"/>
      <c r="T199" s="20"/>
      <c r="U199" s="20"/>
      <c r="V199" s="20"/>
    </row>
    <row r="200" spans="1:22" hidden="1" x14ac:dyDescent="0.25">
      <c r="A200" s="15">
        <f t="shared" si="14"/>
        <v>2022</v>
      </c>
      <c r="B200" s="15" t="str">
        <f t="shared" si="15"/>
        <v>Декабрь</v>
      </c>
      <c r="C200" s="7">
        <v>9</v>
      </c>
      <c r="D200" s="7">
        <v>5</v>
      </c>
      <c r="E200" s="8">
        <v>779</v>
      </c>
      <c r="F200" s="20">
        <f t="shared" si="13"/>
        <v>1</v>
      </c>
      <c r="G200" s="20"/>
      <c r="H200" s="20"/>
      <c r="I200" s="20"/>
      <c r="J200" s="20"/>
      <c r="K200" s="20"/>
      <c r="L200" s="20"/>
      <c r="M200" s="20"/>
      <c r="N200" s="20"/>
      <c r="O200" s="20"/>
      <c r="P200" s="20"/>
      <c r="Q200" s="20"/>
      <c r="R200" s="20"/>
      <c r="S200" s="20"/>
      <c r="T200" s="20"/>
      <c r="U200" s="20"/>
      <c r="V200" s="20"/>
    </row>
    <row r="201" spans="1:22" hidden="1" x14ac:dyDescent="0.25">
      <c r="A201" s="15">
        <f t="shared" si="14"/>
        <v>2022</v>
      </c>
      <c r="B201" s="15" t="str">
        <f t="shared" si="15"/>
        <v>Декабрь</v>
      </c>
      <c r="C201" s="7">
        <v>9</v>
      </c>
      <c r="D201" s="7">
        <v>6</v>
      </c>
      <c r="E201" s="8">
        <v>774</v>
      </c>
      <c r="F201" s="20">
        <f t="shared" si="13"/>
        <v>1</v>
      </c>
      <c r="G201" s="20"/>
      <c r="H201" s="20"/>
      <c r="I201" s="20"/>
      <c r="J201" s="20"/>
      <c r="K201" s="20"/>
      <c r="L201" s="20"/>
      <c r="M201" s="20"/>
      <c r="N201" s="20"/>
      <c r="O201" s="20"/>
      <c r="P201" s="20"/>
      <c r="Q201" s="20"/>
      <c r="R201" s="20"/>
      <c r="S201" s="20"/>
      <c r="T201" s="20"/>
      <c r="U201" s="20"/>
      <c r="V201" s="20"/>
    </row>
    <row r="202" spans="1:22" hidden="1" x14ac:dyDescent="0.25">
      <c r="A202" s="15">
        <f t="shared" si="14"/>
        <v>2022</v>
      </c>
      <c r="B202" s="15" t="str">
        <f t="shared" si="15"/>
        <v>Декабрь</v>
      </c>
      <c r="C202" s="7">
        <v>9</v>
      </c>
      <c r="D202" s="7">
        <v>7</v>
      </c>
      <c r="E202" s="8">
        <v>776</v>
      </c>
      <c r="F202" s="20">
        <f t="shared" si="13"/>
        <v>1</v>
      </c>
      <c r="G202" s="20"/>
      <c r="H202" s="20"/>
      <c r="I202" s="20"/>
      <c r="J202" s="20"/>
      <c r="K202" s="20"/>
      <c r="L202" s="20"/>
      <c r="M202" s="20"/>
      <c r="N202" s="20"/>
      <c r="O202" s="20"/>
      <c r="P202" s="20"/>
      <c r="Q202" s="20"/>
      <c r="R202" s="20"/>
      <c r="S202" s="20"/>
      <c r="T202" s="20"/>
      <c r="U202" s="20"/>
      <c r="V202" s="20"/>
    </row>
    <row r="203" spans="1:22" x14ac:dyDescent="0.25">
      <c r="A203" s="15">
        <f t="shared" si="14"/>
        <v>2022</v>
      </c>
      <c r="B203" s="15" t="str">
        <f t="shared" si="15"/>
        <v>Декабрь</v>
      </c>
      <c r="C203" s="7">
        <v>9</v>
      </c>
      <c r="D203" s="7">
        <v>8</v>
      </c>
      <c r="E203" s="8">
        <v>774</v>
      </c>
      <c r="F203" s="20">
        <f t="shared" si="13"/>
        <v>1</v>
      </c>
      <c r="G203" s="20"/>
      <c r="H203" s="20"/>
      <c r="I203" s="20"/>
      <c r="J203" s="20"/>
      <c r="K203" s="20"/>
      <c r="L203" s="20"/>
      <c r="M203" s="20"/>
      <c r="N203" s="20"/>
      <c r="O203" s="20"/>
      <c r="P203" s="20"/>
      <c r="Q203" s="20"/>
      <c r="R203" s="20"/>
      <c r="S203" s="20"/>
      <c r="T203" s="20"/>
      <c r="U203" s="20"/>
      <c r="V203" s="20"/>
    </row>
    <row r="204" spans="1:22" hidden="1" x14ac:dyDescent="0.25">
      <c r="A204" s="15">
        <f t="shared" si="14"/>
        <v>2022</v>
      </c>
      <c r="B204" s="15" t="str">
        <f t="shared" si="15"/>
        <v>Декабрь</v>
      </c>
      <c r="C204" s="7">
        <v>9</v>
      </c>
      <c r="D204" s="7">
        <v>9</v>
      </c>
      <c r="E204" s="8">
        <v>773</v>
      </c>
      <c r="F204" s="20">
        <f t="shared" si="13"/>
        <v>1</v>
      </c>
      <c r="G204" s="20"/>
      <c r="H204" s="20"/>
      <c r="I204" s="20"/>
      <c r="J204" s="20"/>
      <c r="K204" s="20"/>
      <c r="L204" s="20"/>
      <c r="M204" s="20"/>
      <c r="N204" s="20"/>
      <c r="O204" s="20"/>
      <c r="P204" s="20"/>
      <c r="Q204" s="20"/>
      <c r="R204" s="20"/>
      <c r="S204" s="20"/>
      <c r="T204" s="20"/>
      <c r="U204" s="20"/>
      <c r="V204" s="20"/>
    </row>
    <row r="205" spans="1:22" hidden="1" x14ac:dyDescent="0.25">
      <c r="A205" s="15">
        <f t="shared" si="14"/>
        <v>2022</v>
      </c>
      <c r="B205" s="15" t="str">
        <f t="shared" si="15"/>
        <v>Декабрь</v>
      </c>
      <c r="C205" s="7">
        <v>9</v>
      </c>
      <c r="D205" s="7">
        <v>10</v>
      </c>
      <c r="E205" s="8">
        <v>772</v>
      </c>
      <c r="F205" s="20">
        <f t="shared" si="13"/>
        <v>1</v>
      </c>
      <c r="G205" s="20"/>
      <c r="H205" s="20"/>
      <c r="I205" s="20"/>
      <c r="J205" s="20"/>
      <c r="K205" s="20"/>
      <c r="L205" s="20"/>
      <c r="M205" s="20"/>
      <c r="N205" s="20"/>
      <c r="O205" s="20"/>
      <c r="P205" s="20"/>
      <c r="Q205" s="20"/>
      <c r="R205" s="20"/>
      <c r="S205" s="20"/>
      <c r="T205" s="20"/>
      <c r="U205" s="20"/>
      <c r="V205" s="20"/>
    </row>
    <row r="206" spans="1:22" hidden="1" x14ac:dyDescent="0.25">
      <c r="A206" s="15">
        <f t="shared" si="14"/>
        <v>2022</v>
      </c>
      <c r="B206" s="15" t="str">
        <f t="shared" si="15"/>
        <v>Декабрь</v>
      </c>
      <c r="C206" s="7">
        <v>9</v>
      </c>
      <c r="D206" s="7">
        <v>11</v>
      </c>
      <c r="E206" s="8">
        <v>771</v>
      </c>
      <c r="F206" s="20">
        <f t="shared" si="13"/>
        <v>1</v>
      </c>
      <c r="G206" s="20"/>
      <c r="H206" s="20"/>
      <c r="I206" s="20"/>
      <c r="J206" s="20"/>
      <c r="K206" s="20"/>
      <c r="L206" s="20"/>
      <c r="M206" s="20"/>
      <c r="N206" s="20"/>
      <c r="O206" s="20"/>
      <c r="P206" s="20"/>
      <c r="Q206" s="20"/>
      <c r="R206" s="20"/>
      <c r="S206" s="20"/>
      <c r="T206" s="20"/>
      <c r="U206" s="20"/>
      <c r="V206" s="20"/>
    </row>
    <row r="207" spans="1:22" hidden="1" x14ac:dyDescent="0.25">
      <c r="A207" s="15">
        <f t="shared" si="14"/>
        <v>2022</v>
      </c>
      <c r="B207" s="15" t="str">
        <f t="shared" si="15"/>
        <v>Декабрь</v>
      </c>
      <c r="C207" s="7">
        <v>9</v>
      </c>
      <c r="D207" s="7">
        <v>12</v>
      </c>
      <c r="E207" s="8">
        <v>772</v>
      </c>
      <c r="F207" s="20">
        <f t="shared" si="13"/>
        <v>1</v>
      </c>
      <c r="G207" s="20"/>
      <c r="H207" s="20"/>
      <c r="I207" s="20"/>
      <c r="J207" s="20"/>
      <c r="K207" s="20"/>
      <c r="L207" s="20"/>
      <c r="M207" s="20"/>
      <c r="N207" s="20"/>
      <c r="O207" s="20"/>
      <c r="P207" s="20"/>
      <c r="Q207" s="20"/>
      <c r="R207" s="20"/>
      <c r="S207" s="20"/>
      <c r="T207" s="20"/>
      <c r="U207" s="20"/>
      <c r="V207" s="20"/>
    </row>
    <row r="208" spans="1:22" hidden="1" x14ac:dyDescent="0.25">
      <c r="A208" s="15">
        <f t="shared" si="14"/>
        <v>2022</v>
      </c>
      <c r="B208" s="15" t="str">
        <f t="shared" si="15"/>
        <v>Декабрь</v>
      </c>
      <c r="C208" s="7">
        <v>9</v>
      </c>
      <c r="D208" s="7">
        <v>13</v>
      </c>
      <c r="E208" s="8">
        <v>772</v>
      </c>
      <c r="F208" s="20">
        <f t="shared" si="13"/>
        <v>1</v>
      </c>
      <c r="G208" s="20"/>
      <c r="H208" s="20"/>
      <c r="I208" s="20"/>
      <c r="J208" s="20"/>
      <c r="K208" s="20"/>
      <c r="L208" s="20"/>
      <c r="M208" s="20"/>
      <c r="N208" s="20"/>
      <c r="O208" s="20"/>
      <c r="P208" s="20"/>
      <c r="Q208" s="20"/>
      <c r="R208" s="20"/>
      <c r="S208" s="20"/>
      <c r="T208" s="20"/>
      <c r="U208" s="20"/>
      <c r="V208" s="20"/>
    </row>
    <row r="209" spans="1:22" hidden="1" x14ac:dyDescent="0.25">
      <c r="A209" s="15">
        <f t="shared" si="14"/>
        <v>2022</v>
      </c>
      <c r="B209" s="15" t="str">
        <f t="shared" si="15"/>
        <v>Декабрь</v>
      </c>
      <c r="C209" s="7">
        <v>9</v>
      </c>
      <c r="D209" s="7">
        <v>14</v>
      </c>
      <c r="E209" s="8">
        <v>770</v>
      </c>
      <c r="F209" s="20">
        <f t="shared" si="13"/>
        <v>1</v>
      </c>
      <c r="G209" s="20"/>
      <c r="H209" s="20"/>
      <c r="I209" s="20"/>
      <c r="J209" s="20"/>
      <c r="K209" s="20"/>
      <c r="L209" s="20"/>
      <c r="M209" s="20"/>
      <c r="N209" s="20"/>
      <c r="O209" s="20"/>
      <c r="P209" s="20"/>
      <c r="Q209" s="20"/>
      <c r="R209" s="20"/>
      <c r="S209" s="20"/>
      <c r="T209" s="20"/>
      <c r="U209" s="20"/>
      <c r="V209" s="20"/>
    </row>
    <row r="210" spans="1:22" hidden="1" x14ac:dyDescent="0.25">
      <c r="A210" s="15">
        <f t="shared" si="14"/>
        <v>2022</v>
      </c>
      <c r="B210" s="15" t="str">
        <f t="shared" si="15"/>
        <v>Декабрь</v>
      </c>
      <c r="C210" s="7">
        <v>9</v>
      </c>
      <c r="D210" s="7">
        <v>15</v>
      </c>
      <c r="E210" s="8">
        <v>774</v>
      </c>
      <c r="F210" s="20">
        <f t="shared" si="13"/>
        <v>1</v>
      </c>
      <c r="G210" s="20"/>
      <c r="H210" s="20"/>
      <c r="I210" s="20"/>
      <c r="J210" s="20"/>
      <c r="K210" s="20"/>
      <c r="L210" s="20"/>
      <c r="M210" s="20"/>
      <c r="N210" s="20"/>
      <c r="O210" s="20"/>
      <c r="P210" s="20"/>
      <c r="Q210" s="20"/>
      <c r="R210" s="20"/>
      <c r="S210" s="20"/>
      <c r="T210" s="20"/>
      <c r="U210" s="20"/>
      <c r="V210" s="20"/>
    </row>
    <row r="211" spans="1:22" hidden="1" x14ac:dyDescent="0.25">
      <c r="A211" s="15">
        <f t="shared" si="14"/>
        <v>2022</v>
      </c>
      <c r="B211" s="15" t="str">
        <f t="shared" si="15"/>
        <v>Декабрь</v>
      </c>
      <c r="C211" s="7">
        <v>9</v>
      </c>
      <c r="D211" s="7">
        <v>16</v>
      </c>
      <c r="E211" s="8">
        <v>776</v>
      </c>
      <c r="F211" s="20">
        <f t="shared" si="13"/>
        <v>1</v>
      </c>
      <c r="G211" s="20"/>
      <c r="H211" s="20"/>
      <c r="I211" s="20"/>
      <c r="J211" s="20"/>
      <c r="K211" s="20"/>
      <c r="L211" s="20"/>
      <c r="M211" s="20"/>
      <c r="N211" s="20"/>
      <c r="O211" s="20"/>
      <c r="P211" s="20"/>
      <c r="Q211" s="20"/>
      <c r="R211" s="20"/>
      <c r="S211" s="20"/>
      <c r="T211" s="20"/>
      <c r="U211" s="20"/>
      <c r="V211" s="20"/>
    </row>
    <row r="212" spans="1:22" hidden="1" x14ac:dyDescent="0.25">
      <c r="A212" s="15">
        <f t="shared" si="14"/>
        <v>2022</v>
      </c>
      <c r="B212" s="15" t="str">
        <f t="shared" si="15"/>
        <v>Декабрь</v>
      </c>
      <c r="C212" s="7">
        <v>9</v>
      </c>
      <c r="D212" s="7">
        <v>17</v>
      </c>
      <c r="E212" s="8">
        <v>777</v>
      </c>
      <c r="F212" s="20">
        <f t="shared" si="13"/>
        <v>1</v>
      </c>
      <c r="G212" s="20"/>
      <c r="H212" s="20"/>
      <c r="I212" s="20"/>
      <c r="J212" s="20"/>
      <c r="K212" s="20"/>
      <c r="L212" s="20"/>
      <c r="M212" s="20"/>
      <c r="N212" s="20"/>
      <c r="O212" s="20"/>
      <c r="P212" s="20"/>
      <c r="Q212" s="20"/>
      <c r="R212" s="20"/>
      <c r="S212" s="20"/>
      <c r="T212" s="20"/>
      <c r="U212" s="20"/>
      <c r="V212" s="20"/>
    </row>
    <row r="213" spans="1:22" hidden="1" x14ac:dyDescent="0.25">
      <c r="A213" s="15">
        <f t="shared" si="14"/>
        <v>2022</v>
      </c>
      <c r="B213" s="15" t="str">
        <f t="shared" si="15"/>
        <v>Декабрь</v>
      </c>
      <c r="C213" s="7">
        <v>9</v>
      </c>
      <c r="D213" s="7">
        <v>18</v>
      </c>
      <c r="E213" s="8">
        <v>776</v>
      </c>
      <c r="F213" s="20">
        <f t="shared" si="13"/>
        <v>1</v>
      </c>
      <c r="G213" s="20"/>
      <c r="H213" s="20"/>
      <c r="I213" s="20"/>
      <c r="J213" s="20"/>
      <c r="K213" s="20"/>
      <c r="L213" s="20"/>
      <c r="M213" s="20"/>
      <c r="N213" s="20"/>
      <c r="O213" s="20"/>
      <c r="P213" s="20"/>
      <c r="Q213" s="20"/>
      <c r="R213" s="20"/>
      <c r="S213" s="20"/>
      <c r="T213" s="20"/>
      <c r="U213" s="20"/>
      <c r="V213" s="20"/>
    </row>
    <row r="214" spans="1:22" hidden="1" x14ac:dyDescent="0.25">
      <c r="A214" s="15">
        <f t="shared" si="14"/>
        <v>2022</v>
      </c>
      <c r="B214" s="15" t="str">
        <f t="shared" si="15"/>
        <v>Декабрь</v>
      </c>
      <c r="C214" s="7">
        <v>9</v>
      </c>
      <c r="D214" s="7">
        <v>19</v>
      </c>
      <c r="E214" s="8">
        <v>776</v>
      </c>
      <c r="F214" s="20">
        <f t="shared" si="13"/>
        <v>1</v>
      </c>
      <c r="G214" s="20"/>
      <c r="H214" s="20"/>
      <c r="I214" s="20"/>
      <c r="J214" s="20"/>
      <c r="K214" s="20"/>
      <c r="L214" s="20"/>
      <c r="M214" s="20"/>
      <c r="N214" s="20"/>
      <c r="O214" s="20"/>
      <c r="P214" s="20"/>
      <c r="Q214" s="20"/>
      <c r="R214" s="20"/>
      <c r="S214" s="20"/>
      <c r="T214" s="20"/>
      <c r="U214" s="20"/>
      <c r="V214" s="20"/>
    </row>
    <row r="215" spans="1:22" hidden="1" x14ac:dyDescent="0.25">
      <c r="A215" s="15">
        <f t="shared" si="14"/>
        <v>2022</v>
      </c>
      <c r="B215" s="15" t="str">
        <f t="shared" si="15"/>
        <v>Декабрь</v>
      </c>
      <c r="C215" s="7">
        <v>9</v>
      </c>
      <c r="D215" s="7">
        <v>20</v>
      </c>
      <c r="E215" s="8">
        <v>780</v>
      </c>
      <c r="F215" s="20">
        <f t="shared" si="13"/>
        <v>1</v>
      </c>
      <c r="G215" s="20"/>
      <c r="H215" s="20"/>
      <c r="I215" s="20"/>
      <c r="J215" s="20"/>
      <c r="K215" s="20"/>
      <c r="L215" s="20"/>
      <c r="M215" s="20"/>
      <c r="N215" s="20"/>
      <c r="O215" s="20"/>
      <c r="P215" s="20"/>
      <c r="Q215" s="20"/>
      <c r="R215" s="20"/>
      <c r="S215" s="20"/>
      <c r="T215" s="20"/>
      <c r="U215" s="20"/>
      <c r="V215" s="20"/>
    </row>
    <row r="216" spans="1:22" hidden="1" x14ac:dyDescent="0.25">
      <c r="A216" s="15">
        <f t="shared" si="14"/>
        <v>2022</v>
      </c>
      <c r="B216" s="15" t="str">
        <f t="shared" si="15"/>
        <v>Декабрь</v>
      </c>
      <c r="C216" s="7">
        <v>9</v>
      </c>
      <c r="D216" s="7">
        <v>21</v>
      </c>
      <c r="E216" s="8">
        <v>768</v>
      </c>
      <c r="F216" s="20">
        <f t="shared" si="13"/>
        <v>1</v>
      </c>
      <c r="G216" s="20"/>
      <c r="H216" s="20"/>
      <c r="I216" s="20"/>
      <c r="J216" s="20"/>
      <c r="K216" s="20"/>
      <c r="L216" s="20"/>
      <c r="M216" s="20"/>
      <c r="N216" s="20"/>
      <c r="O216" s="20"/>
      <c r="P216" s="20"/>
      <c r="Q216" s="20"/>
      <c r="R216" s="20"/>
      <c r="S216" s="20"/>
      <c r="T216" s="20"/>
      <c r="U216" s="20"/>
      <c r="V216" s="20"/>
    </row>
    <row r="217" spans="1:22" hidden="1" x14ac:dyDescent="0.25">
      <c r="A217" s="15">
        <f t="shared" si="14"/>
        <v>2022</v>
      </c>
      <c r="B217" s="15" t="str">
        <f t="shared" si="15"/>
        <v>Декабрь</v>
      </c>
      <c r="C217" s="7">
        <v>9</v>
      </c>
      <c r="D217" s="7">
        <v>22</v>
      </c>
      <c r="E217" s="8">
        <v>766</v>
      </c>
      <c r="F217" s="20">
        <f t="shared" si="13"/>
        <v>1</v>
      </c>
      <c r="G217" s="20"/>
      <c r="H217" s="20"/>
      <c r="I217" s="20"/>
      <c r="J217" s="20"/>
      <c r="K217" s="20"/>
      <c r="L217" s="20"/>
      <c r="M217" s="20"/>
      <c r="N217" s="20"/>
      <c r="O217" s="20"/>
      <c r="P217" s="20"/>
      <c r="Q217" s="20"/>
      <c r="R217" s="20"/>
      <c r="S217" s="20"/>
      <c r="T217" s="20"/>
      <c r="U217" s="20"/>
      <c r="V217" s="20"/>
    </row>
    <row r="218" spans="1:22" hidden="1" x14ac:dyDescent="0.25">
      <c r="A218" s="15">
        <f t="shared" si="14"/>
        <v>2022</v>
      </c>
      <c r="B218" s="15" t="str">
        <f t="shared" si="15"/>
        <v>Декабрь</v>
      </c>
      <c r="C218" s="7">
        <v>9</v>
      </c>
      <c r="D218" s="7">
        <v>23</v>
      </c>
      <c r="E218" s="8">
        <v>770</v>
      </c>
      <c r="F218" s="20">
        <f t="shared" si="13"/>
        <v>1</v>
      </c>
      <c r="G218" s="20"/>
      <c r="H218" s="20"/>
      <c r="I218" s="20"/>
      <c r="J218" s="20"/>
      <c r="K218" s="20"/>
      <c r="L218" s="20"/>
      <c r="M218" s="20"/>
      <c r="N218" s="20"/>
      <c r="O218" s="20"/>
      <c r="P218" s="20"/>
      <c r="Q218" s="20"/>
      <c r="R218" s="20"/>
      <c r="S218" s="20"/>
      <c r="T218" s="20"/>
      <c r="U218" s="20"/>
      <c r="V218" s="20"/>
    </row>
    <row r="219" spans="1:22" hidden="1" x14ac:dyDescent="0.25">
      <c r="A219" s="15">
        <f t="shared" si="14"/>
        <v>2022</v>
      </c>
      <c r="B219" s="15" t="str">
        <f t="shared" si="15"/>
        <v>Декабрь</v>
      </c>
      <c r="C219" s="7">
        <v>10</v>
      </c>
      <c r="D219" s="7">
        <v>0</v>
      </c>
      <c r="E219" s="8">
        <v>768</v>
      </c>
      <c r="F219" s="20">
        <f t="shared" si="13"/>
        <v>0</v>
      </c>
      <c r="G219" s="20"/>
      <c r="H219" s="20"/>
      <c r="I219" s="20"/>
      <c r="J219" s="20"/>
      <c r="K219" s="20"/>
      <c r="L219" s="20"/>
      <c r="M219" s="20"/>
      <c r="N219" s="20"/>
      <c r="O219" s="20"/>
      <c r="P219" s="20"/>
      <c r="Q219" s="20"/>
      <c r="R219" s="20"/>
      <c r="S219" s="20"/>
      <c r="T219" s="20"/>
      <c r="U219" s="20"/>
      <c r="V219" s="20"/>
    </row>
    <row r="220" spans="1:22" hidden="1" x14ac:dyDescent="0.25">
      <c r="A220" s="15">
        <f t="shared" si="14"/>
        <v>2022</v>
      </c>
      <c r="B220" s="15" t="str">
        <f t="shared" si="15"/>
        <v>Декабрь</v>
      </c>
      <c r="C220" s="7">
        <v>10</v>
      </c>
      <c r="D220" s="7">
        <v>1</v>
      </c>
      <c r="E220" s="8">
        <v>770</v>
      </c>
      <c r="F220" s="20">
        <f t="shared" si="13"/>
        <v>0</v>
      </c>
      <c r="G220" s="20"/>
      <c r="H220" s="20"/>
      <c r="I220" s="20"/>
      <c r="J220" s="20"/>
      <c r="K220" s="20"/>
      <c r="L220" s="20"/>
      <c r="M220" s="20"/>
      <c r="N220" s="20"/>
      <c r="O220" s="20"/>
      <c r="P220" s="20"/>
      <c r="Q220" s="20"/>
      <c r="R220" s="20"/>
      <c r="S220" s="20"/>
      <c r="T220" s="20"/>
      <c r="U220" s="20"/>
      <c r="V220" s="20"/>
    </row>
    <row r="221" spans="1:22" hidden="1" x14ac:dyDescent="0.25">
      <c r="A221" s="15">
        <f t="shared" si="14"/>
        <v>2022</v>
      </c>
      <c r="B221" s="15" t="str">
        <f t="shared" si="15"/>
        <v>Декабрь</v>
      </c>
      <c r="C221" s="7">
        <v>10</v>
      </c>
      <c r="D221" s="7">
        <v>2</v>
      </c>
      <c r="E221" s="8">
        <v>769</v>
      </c>
      <c r="F221" s="20">
        <f t="shared" si="13"/>
        <v>0</v>
      </c>
      <c r="G221" s="20"/>
      <c r="H221" s="20"/>
      <c r="I221" s="20"/>
      <c r="J221" s="20"/>
      <c r="K221" s="20"/>
      <c r="L221" s="20"/>
      <c r="M221" s="20"/>
      <c r="N221" s="20"/>
      <c r="O221" s="20"/>
      <c r="P221" s="20"/>
      <c r="Q221" s="20"/>
      <c r="R221" s="20"/>
      <c r="S221" s="20"/>
      <c r="T221" s="20"/>
      <c r="U221" s="20"/>
      <c r="V221" s="20"/>
    </row>
    <row r="222" spans="1:22" hidden="1" x14ac:dyDescent="0.25">
      <c r="A222" s="15">
        <f t="shared" si="14"/>
        <v>2022</v>
      </c>
      <c r="B222" s="15" t="str">
        <f t="shared" si="15"/>
        <v>Декабрь</v>
      </c>
      <c r="C222" s="7">
        <v>10</v>
      </c>
      <c r="D222" s="7">
        <v>3</v>
      </c>
      <c r="E222" s="8">
        <v>770</v>
      </c>
      <c r="F222" s="20">
        <f t="shared" si="13"/>
        <v>0</v>
      </c>
      <c r="G222" s="20"/>
      <c r="H222" s="20"/>
      <c r="I222" s="20"/>
      <c r="J222" s="20"/>
      <c r="K222" s="20"/>
      <c r="L222" s="20"/>
      <c r="M222" s="20"/>
      <c r="N222" s="20"/>
      <c r="O222" s="20"/>
      <c r="P222" s="20"/>
      <c r="Q222" s="20"/>
      <c r="R222" s="20"/>
      <c r="S222" s="20"/>
      <c r="T222" s="20"/>
      <c r="U222" s="20"/>
      <c r="V222" s="20"/>
    </row>
    <row r="223" spans="1:22" hidden="1" x14ac:dyDescent="0.25">
      <c r="A223" s="15">
        <f t="shared" si="14"/>
        <v>2022</v>
      </c>
      <c r="B223" s="15" t="str">
        <f t="shared" si="15"/>
        <v>Декабрь</v>
      </c>
      <c r="C223" s="7">
        <v>10</v>
      </c>
      <c r="D223" s="7">
        <v>4</v>
      </c>
      <c r="E223" s="8">
        <v>776</v>
      </c>
      <c r="F223" s="20">
        <f t="shared" si="13"/>
        <v>0</v>
      </c>
      <c r="G223" s="20"/>
      <c r="H223" s="20"/>
      <c r="I223" s="20"/>
      <c r="J223" s="20"/>
      <c r="K223" s="20"/>
      <c r="L223" s="20"/>
      <c r="M223" s="20"/>
      <c r="N223" s="20"/>
      <c r="O223" s="20"/>
      <c r="P223" s="20"/>
      <c r="Q223" s="20"/>
      <c r="R223" s="20"/>
      <c r="S223" s="20"/>
      <c r="T223" s="20"/>
      <c r="U223" s="20"/>
      <c r="V223" s="20"/>
    </row>
    <row r="224" spans="1:22" hidden="1" x14ac:dyDescent="0.25">
      <c r="A224" s="15">
        <f t="shared" si="14"/>
        <v>2022</v>
      </c>
      <c r="B224" s="15" t="str">
        <f t="shared" si="15"/>
        <v>Декабрь</v>
      </c>
      <c r="C224" s="7">
        <v>10</v>
      </c>
      <c r="D224" s="7">
        <v>5</v>
      </c>
      <c r="E224" s="8">
        <v>774</v>
      </c>
      <c r="F224" s="20">
        <f t="shared" si="13"/>
        <v>0</v>
      </c>
      <c r="G224" s="20"/>
      <c r="H224" s="20"/>
      <c r="I224" s="20"/>
      <c r="J224" s="20"/>
      <c r="K224" s="20"/>
      <c r="L224" s="20"/>
      <c r="M224" s="20"/>
      <c r="N224" s="20"/>
      <c r="O224" s="20"/>
      <c r="P224" s="20"/>
      <c r="Q224" s="20"/>
      <c r="R224" s="20"/>
      <c r="S224" s="20"/>
      <c r="T224" s="20"/>
      <c r="U224" s="20"/>
      <c r="V224" s="20"/>
    </row>
    <row r="225" spans="1:22" hidden="1" x14ac:dyDescent="0.25">
      <c r="A225" s="15">
        <f t="shared" si="14"/>
        <v>2022</v>
      </c>
      <c r="B225" s="15" t="str">
        <f t="shared" si="15"/>
        <v>Декабрь</v>
      </c>
      <c r="C225" s="7">
        <v>10</v>
      </c>
      <c r="D225" s="7">
        <v>6</v>
      </c>
      <c r="E225" s="8">
        <v>773</v>
      </c>
      <c r="F225" s="20">
        <f t="shared" si="13"/>
        <v>0</v>
      </c>
      <c r="G225" s="20"/>
      <c r="H225" s="20"/>
      <c r="I225" s="20"/>
      <c r="J225" s="20"/>
      <c r="K225" s="20"/>
      <c r="L225" s="20"/>
      <c r="M225" s="20"/>
      <c r="N225" s="20"/>
      <c r="O225" s="20"/>
      <c r="P225" s="20"/>
      <c r="Q225" s="20"/>
      <c r="R225" s="20"/>
      <c r="S225" s="20"/>
      <c r="T225" s="20"/>
      <c r="U225" s="20"/>
      <c r="V225" s="20"/>
    </row>
    <row r="226" spans="1:22" hidden="1" x14ac:dyDescent="0.25">
      <c r="A226" s="15">
        <f t="shared" si="14"/>
        <v>2022</v>
      </c>
      <c r="B226" s="15" t="str">
        <f t="shared" si="15"/>
        <v>Декабрь</v>
      </c>
      <c r="C226" s="7">
        <v>10</v>
      </c>
      <c r="D226" s="7">
        <v>7</v>
      </c>
      <c r="E226" s="8">
        <v>771</v>
      </c>
      <c r="F226" s="20">
        <f t="shared" si="13"/>
        <v>0</v>
      </c>
      <c r="G226" s="20"/>
      <c r="H226" s="20"/>
      <c r="I226" s="20"/>
      <c r="J226" s="20"/>
      <c r="K226" s="20"/>
      <c r="L226" s="20"/>
      <c r="M226" s="20"/>
      <c r="N226" s="20"/>
      <c r="O226" s="20"/>
      <c r="P226" s="20"/>
      <c r="Q226" s="20"/>
      <c r="R226" s="20"/>
      <c r="S226" s="20"/>
      <c r="T226" s="20"/>
      <c r="U226" s="20"/>
      <c r="V226" s="20"/>
    </row>
    <row r="227" spans="1:22" hidden="1" x14ac:dyDescent="0.25">
      <c r="A227" s="15">
        <f t="shared" si="14"/>
        <v>2022</v>
      </c>
      <c r="B227" s="15" t="str">
        <f t="shared" si="15"/>
        <v>Декабрь</v>
      </c>
      <c r="C227" s="7">
        <v>10</v>
      </c>
      <c r="D227" s="7">
        <v>8</v>
      </c>
      <c r="E227" s="8">
        <v>772</v>
      </c>
      <c r="F227" s="20">
        <f t="shared" si="13"/>
        <v>0</v>
      </c>
      <c r="G227" s="20"/>
      <c r="H227" s="20"/>
      <c r="I227" s="20"/>
      <c r="J227" s="20"/>
      <c r="K227" s="20"/>
      <c r="L227" s="20"/>
      <c r="M227" s="20"/>
      <c r="N227" s="20"/>
      <c r="O227" s="20"/>
      <c r="P227" s="20"/>
      <c r="Q227" s="20"/>
      <c r="R227" s="20"/>
      <c r="S227" s="20"/>
      <c r="T227" s="20"/>
      <c r="U227" s="20"/>
      <c r="V227" s="20"/>
    </row>
    <row r="228" spans="1:22" hidden="1" x14ac:dyDescent="0.25">
      <c r="A228" s="15">
        <f t="shared" si="14"/>
        <v>2022</v>
      </c>
      <c r="B228" s="15" t="str">
        <f t="shared" si="15"/>
        <v>Декабрь</v>
      </c>
      <c r="C228" s="7">
        <v>10</v>
      </c>
      <c r="D228" s="7">
        <v>9</v>
      </c>
      <c r="E228" s="8">
        <v>772</v>
      </c>
      <c r="F228" s="20">
        <f t="shared" si="13"/>
        <v>0</v>
      </c>
      <c r="G228" s="20"/>
      <c r="H228" s="20"/>
      <c r="I228" s="20"/>
      <c r="J228" s="20"/>
      <c r="K228" s="20"/>
      <c r="L228" s="20"/>
      <c r="M228" s="20"/>
      <c r="N228" s="20"/>
      <c r="O228" s="20"/>
      <c r="P228" s="20"/>
      <c r="Q228" s="20"/>
      <c r="R228" s="20"/>
      <c r="S228" s="20"/>
      <c r="T228" s="20"/>
      <c r="U228" s="20"/>
      <c r="V228" s="20"/>
    </row>
    <row r="229" spans="1:22" hidden="1" x14ac:dyDescent="0.25">
      <c r="A229" s="15">
        <f t="shared" si="14"/>
        <v>2022</v>
      </c>
      <c r="B229" s="15" t="str">
        <f t="shared" si="15"/>
        <v>Декабрь</v>
      </c>
      <c r="C229" s="7">
        <v>10</v>
      </c>
      <c r="D229" s="7">
        <v>10</v>
      </c>
      <c r="E229" s="8">
        <v>770</v>
      </c>
      <c r="F229" s="20">
        <f t="shared" si="13"/>
        <v>0</v>
      </c>
      <c r="G229" s="20"/>
      <c r="H229" s="20"/>
      <c r="I229" s="20"/>
      <c r="J229" s="20"/>
      <c r="K229" s="20"/>
      <c r="L229" s="20"/>
      <c r="M229" s="20"/>
      <c r="N229" s="20"/>
      <c r="O229" s="20"/>
      <c r="P229" s="20"/>
      <c r="Q229" s="20"/>
      <c r="R229" s="20"/>
      <c r="S229" s="20"/>
      <c r="T229" s="20"/>
      <c r="U229" s="20"/>
      <c r="V229" s="20"/>
    </row>
    <row r="230" spans="1:22" hidden="1" x14ac:dyDescent="0.25">
      <c r="A230" s="15">
        <f t="shared" si="14"/>
        <v>2022</v>
      </c>
      <c r="B230" s="15" t="str">
        <f t="shared" si="15"/>
        <v>Декабрь</v>
      </c>
      <c r="C230" s="7">
        <v>10</v>
      </c>
      <c r="D230" s="7">
        <v>11</v>
      </c>
      <c r="E230" s="8">
        <v>774</v>
      </c>
      <c r="F230" s="20">
        <f t="shared" si="13"/>
        <v>0</v>
      </c>
      <c r="G230" s="20"/>
      <c r="H230" s="20"/>
      <c r="I230" s="20"/>
      <c r="J230" s="20"/>
      <c r="K230" s="20"/>
      <c r="L230" s="20"/>
      <c r="M230" s="20"/>
      <c r="N230" s="20"/>
      <c r="O230" s="20"/>
      <c r="P230" s="20"/>
      <c r="Q230" s="20"/>
      <c r="R230" s="20"/>
      <c r="S230" s="20"/>
      <c r="T230" s="20"/>
      <c r="U230" s="20"/>
      <c r="V230" s="20"/>
    </row>
    <row r="231" spans="1:22" hidden="1" x14ac:dyDescent="0.25">
      <c r="A231" s="15">
        <f t="shared" si="14"/>
        <v>2022</v>
      </c>
      <c r="B231" s="15" t="str">
        <f t="shared" si="15"/>
        <v>Декабрь</v>
      </c>
      <c r="C231" s="7">
        <v>10</v>
      </c>
      <c r="D231" s="7">
        <v>12</v>
      </c>
      <c r="E231" s="8">
        <v>773</v>
      </c>
      <c r="F231" s="20">
        <f t="shared" si="13"/>
        <v>0</v>
      </c>
      <c r="G231" s="20"/>
      <c r="H231" s="20"/>
      <c r="I231" s="20"/>
      <c r="J231" s="20"/>
      <c r="K231" s="20"/>
      <c r="L231" s="20"/>
      <c r="M231" s="20"/>
      <c r="N231" s="20"/>
      <c r="O231" s="20"/>
      <c r="P231" s="20"/>
      <c r="Q231" s="20"/>
      <c r="R231" s="20"/>
      <c r="S231" s="20"/>
      <c r="T231" s="20"/>
      <c r="U231" s="20"/>
      <c r="V231" s="20"/>
    </row>
    <row r="232" spans="1:22" hidden="1" x14ac:dyDescent="0.25">
      <c r="A232" s="15">
        <f t="shared" si="14"/>
        <v>2022</v>
      </c>
      <c r="B232" s="15" t="str">
        <f t="shared" si="15"/>
        <v>Декабрь</v>
      </c>
      <c r="C232" s="7">
        <v>10</v>
      </c>
      <c r="D232" s="7">
        <v>13</v>
      </c>
      <c r="E232" s="8">
        <v>770</v>
      </c>
      <c r="F232" s="20">
        <f t="shared" si="13"/>
        <v>0</v>
      </c>
      <c r="G232" s="20"/>
      <c r="H232" s="20"/>
      <c r="I232" s="20"/>
      <c r="J232" s="20"/>
      <c r="K232" s="20"/>
      <c r="L232" s="20"/>
      <c r="M232" s="20"/>
      <c r="N232" s="20"/>
      <c r="O232" s="20"/>
      <c r="P232" s="20"/>
      <c r="Q232" s="20"/>
      <c r="R232" s="20"/>
      <c r="S232" s="20"/>
      <c r="T232" s="20"/>
      <c r="U232" s="20"/>
      <c r="V232" s="20"/>
    </row>
    <row r="233" spans="1:22" hidden="1" x14ac:dyDescent="0.25">
      <c r="A233" s="15">
        <f t="shared" si="14"/>
        <v>2022</v>
      </c>
      <c r="B233" s="15" t="str">
        <f t="shared" si="15"/>
        <v>Декабрь</v>
      </c>
      <c r="C233" s="7">
        <v>10</v>
      </c>
      <c r="D233" s="7">
        <v>14</v>
      </c>
      <c r="E233" s="8">
        <v>770</v>
      </c>
      <c r="F233" s="20">
        <f t="shared" si="13"/>
        <v>0</v>
      </c>
      <c r="G233" s="20"/>
      <c r="H233" s="20"/>
      <c r="I233" s="20"/>
      <c r="J233" s="20"/>
      <c r="K233" s="20"/>
      <c r="L233" s="20"/>
      <c r="M233" s="20"/>
      <c r="N233" s="20"/>
      <c r="O233" s="20"/>
      <c r="P233" s="20"/>
      <c r="Q233" s="20"/>
      <c r="R233" s="20"/>
      <c r="S233" s="20"/>
      <c r="T233" s="20"/>
      <c r="U233" s="20"/>
      <c r="V233" s="20"/>
    </row>
    <row r="234" spans="1:22" hidden="1" x14ac:dyDescent="0.25">
      <c r="A234" s="15">
        <f t="shared" si="14"/>
        <v>2022</v>
      </c>
      <c r="B234" s="15" t="str">
        <f t="shared" si="15"/>
        <v>Декабрь</v>
      </c>
      <c r="C234" s="7">
        <v>10</v>
      </c>
      <c r="D234" s="7">
        <v>15</v>
      </c>
      <c r="E234" s="8">
        <v>772</v>
      </c>
      <c r="F234" s="20">
        <f t="shared" si="13"/>
        <v>0</v>
      </c>
      <c r="G234" s="20"/>
      <c r="H234" s="20"/>
      <c r="I234" s="20"/>
      <c r="J234" s="20"/>
      <c r="K234" s="20"/>
      <c r="L234" s="20"/>
      <c r="M234" s="20"/>
      <c r="N234" s="20"/>
      <c r="O234" s="20"/>
      <c r="P234" s="20"/>
      <c r="Q234" s="20"/>
      <c r="R234" s="20"/>
      <c r="S234" s="20"/>
      <c r="T234" s="20"/>
      <c r="U234" s="20"/>
      <c r="V234" s="20"/>
    </row>
    <row r="235" spans="1:22" hidden="1" x14ac:dyDescent="0.25">
      <c r="A235" s="15">
        <f t="shared" si="14"/>
        <v>2022</v>
      </c>
      <c r="B235" s="15" t="str">
        <f t="shared" si="15"/>
        <v>Декабрь</v>
      </c>
      <c r="C235" s="7">
        <v>10</v>
      </c>
      <c r="D235" s="7">
        <v>16</v>
      </c>
      <c r="E235" s="8">
        <v>771</v>
      </c>
      <c r="F235" s="20">
        <f t="shared" si="13"/>
        <v>0</v>
      </c>
      <c r="G235" s="20"/>
      <c r="H235" s="20"/>
      <c r="I235" s="20"/>
      <c r="J235" s="20"/>
      <c r="K235" s="20"/>
      <c r="L235" s="20"/>
      <c r="M235" s="20"/>
      <c r="N235" s="20"/>
      <c r="O235" s="20"/>
      <c r="P235" s="20"/>
      <c r="Q235" s="20"/>
      <c r="R235" s="20"/>
      <c r="S235" s="20"/>
      <c r="T235" s="20"/>
      <c r="U235" s="20"/>
      <c r="V235" s="20"/>
    </row>
    <row r="236" spans="1:22" hidden="1" x14ac:dyDescent="0.25">
      <c r="A236" s="15">
        <f t="shared" si="14"/>
        <v>2022</v>
      </c>
      <c r="B236" s="15" t="str">
        <f t="shared" si="15"/>
        <v>Декабрь</v>
      </c>
      <c r="C236" s="7">
        <v>10</v>
      </c>
      <c r="D236" s="7">
        <v>17</v>
      </c>
      <c r="E236" s="8">
        <v>775</v>
      </c>
      <c r="F236" s="20">
        <f t="shared" si="13"/>
        <v>0</v>
      </c>
      <c r="G236" s="20"/>
      <c r="H236" s="20"/>
      <c r="I236" s="20"/>
      <c r="J236" s="20"/>
      <c r="K236" s="20"/>
      <c r="L236" s="20"/>
      <c r="M236" s="20"/>
      <c r="N236" s="20"/>
      <c r="O236" s="20"/>
      <c r="P236" s="20"/>
      <c r="Q236" s="20"/>
      <c r="R236" s="20"/>
      <c r="S236" s="20"/>
      <c r="T236" s="20"/>
      <c r="U236" s="20"/>
      <c r="V236" s="20"/>
    </row>
    <row r="237" spans="1:22" hidden="1" x14ac:dyDescent="0.25">
      <c r="A237" s="15">
        <f t="shared" si="14"/>
        <v>2022</v>
      </c>
      <c r="B237" s="15" t="str">
        <f t="shared" si="15"/>
        <v>Декабрь</v>
      </c>
      <c r="C237" s="7">
        <v>10</v>
      </c>
      <c r="D237" s="7">
        <v>18</v>
      </c>
      <c r="E237" s="8">
        <v>775</v>
      </c>
      <c r="F237" s="20">
        <f t="shared" si="13"/>
        <v>0</v>
      </c>
      <c r="G237" s="20"/>
      <c r="H237" s="20"/>
      <c r="I237" s="20"/>
      <c r="J237" s="20"/>
      <c r="K237" s="20"/>
      <c r="L237" s="20"/>
      <c r="M237" s="20"/>
      <c r="N237" s="20"/>
      <c r="O237" s="20"/>
      <c r="P237" s="20"/>
      <c r="Q237" s="20"/>
      <c r="R237" s="20"/>
      <c r="S237" s="20"/>
      <c r="T237" s="20"/>
      <c r="U237" s="20"/>
      <c r="V237" s="20"/>
    </row>
    <row r="238" spans="1:22" hidden="1" x14ac:dyDescent="0.25">
      <c r="A238" s="15">
        <f t="shared" si="14"/>
        <v>2022</v>
      </c>
      <c r="B238" s="15" t="str">
        <f t="shared" si="15"/>
        <v>Декабрь</v>
      </c>
      <c r="C238" s="7">
        <v>10</v>
      </c>
      <c r="D238" s="7">
        <v>19</v>
      </c>
      <c r="E238" s="8">
        <v>777</v>
      </c>
      <c r="F238" s="20">
        <f t="shared" si="13"/>
        <v>0</v>
      </c>
      <c r="G238" s="20"/>
      <c r="H238" s="20"/>
      <c r="I238" s="20"/>
      <c r="J238" s="20"/>
      <c r="K238" s="20"/>
      <c r="L238" s="20"/>
      <c r="M238" s="20"/>
      <c r="N238" s="20"/>
      <c r="O238" s="20"/>
      <c r="P238" s="20"/>
      <c r="Q238" s="20"/>
      <c r="R238" s="20"/>
      <c r="S238" s="20"/>
      <c r="T238" s="20"/>
      <c r="U238" s="20"/>
      <c r="V238" s="20"/>
    </row>
    <row r="239" spans="1:22" hidden="1" x14ac:dyDescent="0.25">
      <c r="A239" s="15">
        <f t="shared" si="14"/>
        <v>2022</v>
      </c>
      <c r="B239" s="15" t="str">
        <f t="shared" si="15"/>
        <v>Декабрь</v>
      </c>
      <c r="C239" s="7">
        <v>10</v>
      </c>
      <c r="D239" s="7">
        <v>20</v>
      </c>
      <c r="E239" s="8">
        <v>776</v>
      </c>
      <c r="F239" s="20">
        <f t="shared" si="13"/>
        <v>0</v>
      </c>
      <c r="G239" s="20"/>
      <c r="H239" s="20"/>
      <c r="I239" s="20"/>
      <c r="J239" s="20"/>
      <c r="K239" s="20"/>
      <c r="L239" s="20"/>
      <c r="M239" s="20"/>
      <c r="N239" s="20"/>
      <c r="O239" s="20"/>
      <c r="P239" s="20"/>
      <c r="Q239" s="20"/>
      <c r="R239" s="20"/>
      <c r="S239" s="20"/>
      <c r="T239" s="20"/>
      <c r="U239" s="20"/>
      <c r="V239" s="20"/>
    </row>
    <row r="240" spans="1:22" hidden="1" x14ac:dyDescent="0.25">
      <c r="A240" s="15">
        <f t="shared" si="14"/>
        <v>2022</v>
      </c>
      <c r="B240" s="15" t="str">
        <f t="shared" si="15"/>
        <v>Декабрь</v>
      </c>
      <c r="C240" s="7">
        <v>10</v>
      </c>
      <c r="D240" s="7">
        <v>21</v>
      </c>
      <c r="E240" s="8">
        <v>775</v>
      </c>
      <c r="F240" s="20">
        <f t="shared" si="13"/>
        <v>0</v>
      </c>
      <c r="G240" s="20"/>
      <c r="H240" s="20"/>
      <c r="I240" s="20"/>
      <c r="J240" s="20"/>
      <c r="K240" s="20"/>
      <c r="L240" s="20"/>
      <c r="M240" s="20"/>
      <c r="N240" s="20"/>
      <c r="O240" s="20"/>
      <c r="P240" s="20"/>
      <c r="Q240" s="20"/>
      <c r="R240" s="20"/>
      <c r="S240" s="20"/>
      <c r="T240" s="20"/>
      <c r="U240" s="20"/>
      <c r="V240" s="20"/>
    </row>
    <row r="241" spans="1:22" hidden="1" x14ac:dyDescent="0.25">
      <c r="A241" s="15">
        <f t="shared" si="14"/>
        <v>2022</v>
      </c>
      <c r="B241" s="15" t="str">
        <f t="shared" si="15"/>
        <v>Декабрь</v>
      </c>
      <c r="C241" s="7">
        <v>10</v>
      </c>
      <c r="D241" s="7">
        <v>22</v>
      </c>
      <c r="E241" s="8">
        <v>771</v>
      </c>
      <c r="F241" s="20">
        <f t="shared" si="13"/>
        <v>0</v>
      </c>
      <c r="G241" s="20"/>
      <c r="H241" s="20"/>
      <c r="I241" s="20"/>
      <c r="J241" s="20"/>
      <c r="K241" s="20"/>
      <c r="L241" s="20"/>
      <c r="M241" s="20"/>
      <c r="N241" s="20"/>
      <c r="O241" s="20"/>
      <c r="P241" s="20"/>
      <c r="Q241" s="20"/>
      <c r="R241" s="20"/>
      <c r="S241" s="20"/>
      <c r="T241" s="20"/>
      <c r="U241" s="20"/>
      <c r="V241" s="20"/>
    </row>
    <row r="242" spans="1:22" hidden="1" x14ac:dyDescent="0.25">
      <c r="A242" s="15">
        <f t="shared" si="14"/>
        <v>2022</v>
      </c>
      <c r="B242" s="15" t="str">
        <f t="shared" si="15"/>
        <v>Декабрь</v>
      </c>
      <c r="C242" s="7">
        <v>10</v>
      </c>
      <c r="D242" s="7">
        <v>23</v>
      </c>
      <c r="E242" s="8">
        <v>770</v>
      </c>
      <c r="F242" s="20">
        <f t="shared" si="13"/>
        <v>0</v>
      </c>
      <c r="G242" s="20"/>
      <c r="H242" s="20"/>
      <c r="I242" s="20"/>
      <c r="J242" s="20"/>
      <c r="K242" s="20"/>
      <c r="L242" s="20"/>
      <c r="M242" s="20"/>
      <c r="N242" s="20"/>
      <c r="O242" s="20"/>
      <c r="P242" s="20"/>
      <c r="Q242" s="20"/>
      <c r="R242" s="20"/>
      <c r="S242" s="20"/>
      <c r="T242" s="20"/>
      <c r="U242" s="20"/>
      <c r="V242" s="20"/>
    </row>
    <row r="243" spans="1:22" hidden="1" x14ac:dyDescent="0.25">
      <c r="A243" s="15">
        <f t="shared" si="14"/>
        <v>2022</v>
      </c>
      <c r="B243" s="15" t="str">
        <f t="shared" si="15"/>
        <v>Декабрь</v>
      </c>
      <c r="C243" s="7">
        <v>11</v>
      </c>
      <c r="D243" s="7">
        <v>0</v>
      </c>
      <c r="E243" s="8">
        <v>769</v>
      </c>
      <c r="F243" s="20">
        <f t="shared" si="13"/>
        <v>0</v>
      </c>
      <c r="G243" s="20"/>
      <c r="H243" s="20"/>
      <c r="I243" s="20"/>
      <c r="J243" s="20"/>
      <c r="K243" s="20"/>
      <c r="L243" s="20"/>
      <c r="M243" s="20"/>
      <c r="N243" s="20"/>
      <c r="O243" s="20"/>
      <c r="P243" s="20"/>
      <c r="Q243" s="20"/>
      <c r="R243" s="20"/>
      <c r="S243" s="20"/>
      <c r="T243" s="20"/>
      <c r="U243" s="20"/>
      <c r="V243" s="20"/>
    </row>
    <row r="244" spans="1:22" hidden="1" x14ac:dyDescent="0.25">
      <c r="A244" s="15">
        <f t="shared" si="14"/>
        <v>2022</v>
      </c>
      <c r="B244" s="15" t="str">
        <f t="shared" si="15"/>
        <v>Декабрь</v>
      </c>
      <c r="C244" s="7">
        <v>11</v>
      </c>
      <c r="D244" s="7">
        <v>1</v>
      </c>
      <c r="E244" s="8">
        <v>768</v>
      </c>
      <c r="F244" s="20">
        <f t="shared" si="13"/>
        <v>0</v>
      </c>
      <c r="G244" s="20"/>
      <c r="H244" s="20"/>
      <c r="I244" s="20"/>
      <c r="J244" s="20"/>
      <c r="K244" s="20"/>
      <c r="L244" s="20"/>
      <c r="M244" s="20"/>
      <c r="N244" s="20"/>
      <c r="O244" s="20"/>
      <c r="P244" s="20"/>
      <c r="Q244" s="20"/>
      <c r="R244" s="20"/>
      <c r="S244" s="20"/>
      <c r="T244" s="20"/>
      <c r="U244" s="20"/>
      <c r="V244" s="20"/>
    </row>
    <row r="245" spans="1:22" hidden="1" x14ac:dyDescent="0.25">
      <c r="A245" s="15">
        <f t="shared" si="14"/>
        <v>2022</v>
      </c>
      <c r="B245" s="15" t="str">
        <f t="shared" si="15"/>
        <v>Декабрь</v>
      </c>
      <c r="C245" s="7">
        <v>11</v>
      </c>
      <c r="D245" s="7">
        <v>2</v>
      </c>
      <c r="E245" s="8">
        <v>770</v>
      </c>
      <c r="F245" s="20">
        <f t="shared" si="13"/>
        <v>0</v>
      </c>
      <c r="G245" s="20"/>
      <c r="H245" s="20"/>
      <c r="I245" s="20"/>
      <c r="J245" s="20"/>
      <c r="K245" s="20"/>
      <c r="L245" s="20"/>
      <c r="M245" s="20"/>
      <c r="N245" s="20"/>
      <c r="O245" s="20"/>
      <c r="P245" s="20"/>
      <c r="Q245" s="20"/>
      <c r="R245" s="20"/>
      <c r="S245" s="20"/>
      <c r="T245" s="20"/>
      <c r="U245" s="20"/>
      <c r="V245" s="20"/>
    </row>
    <row r="246" spans="1:22" hidden="1" x14ac:dyDescent="0.25">
      <c r="A246" s="15">
        <f t="shared" si="14"/>
        <v>2022</v>
      </c>
      <c r="B246" s="15" t="str">
        <f t="shared" si="15"/>
        <v>Декабрь</v>
      </c>
      <c r="C246" s="7">
        <v>11</v>
      </c>
      <c r="D246" s="7">
        <v>3</v>
      </c>
      <c r="E246" s="8">
        <v>770</v>
      </c>
      <c r="F246" s="20">
        <f t="shared" si="13"/>
        <v>0</v>
      </c>
      <c r="G246" s="20"/>
      <c r="H246" s="20"/>
      <c r="I246" s="20"/>
      <c r="J246" s="20"/>
      <c r="K246" s="20"/>
      <c r="L246" s="20"/>
      <c r="M246" s="20"/>
      <c r="N246" s="20"/>
      <c r="O246" s="20"/>
      <c r="P246" s="20"/>
      <c r="Q246" s="20"/>
      <c r="R246" s="20"/>
      <c r="S246" s="20"/>
      <c r="T246" s="20"/>
      <c r="U246" s="20"/>
      <c r="V246" s="20"/>
    </row>
    <row r="247" spans="1:22" hidden="1" x14ac:dyDescent="0.25">
      <c r="A247" s="15">
        <f t="shared" si="14"/>
        <v>2022</v>
      </c>
      <c r="B247" s="15" t="str">
        <f t="shared" si="15"/>
        <v>Декабрь</v>
      </c>
      <c r="C247" s="7">
        <v>11</v>
      </c>
      <c r="D247" s="7">
        <v>4</v>
      </c>
      <c r="E247" s="8">
        <v>773</v>
      </c>
      <c r="F247" s="20">
        <f t="shared" si="13"/>
        <v>0</v>
      </c>
      <c r="G247" s="20"/>
      <c r="H247" s="20"/>
      <c r="I247" s="20"/>
      <c r="J247" s="20"/>
      <c r="K247" s="20"/>
      <c r="L247" s="20"/>
      <c r="M247" s="20"/>
      <c r="N247" s="20"/>
      <c r="O247" s="20"/>
      <c r="P247" s="20"/>
      <c r="Q247" s="20"/>
      <c r="R247" s="20"/>
      <c r="S247" s="20"/>
      <c r="T247" s="20"/>
      <c r="U247" s="20"/>
      <c r="V247" s="20"/>
    </row>
    <row r="248" spans="1:22" hidden="1" x14ac:dyDescent="0.25">
      <c r="A248" s="15">
        <f t="shared" si="14"/>
        <v>2022</v>
      </c>
      <c r="B248" s="15" t="str">
        <f t="shared" si="15"/>
        <v>Декабрь</v>
      </c>
      <c r="C248" s="7">
        <v>11</v>
      </c>
      <c r="D248" s="7">
        <v>5</v>
      </c>
      <c r="E248" s="8">
        <v>771</v>
      </c>
      <c r="F248" s="20">
        <f t="shared" si="13"/>
        <v>0</v>
      </c>
      <c r="G248" s="20"/>
      <c r="H248" s="20"/>
      <c r="I248" s="20"/>
      <c r="J248" s="20"/>
      <c r="K248" s="20"/>
      <c r="L248" s="20"/>
      <c r="M248" s="20"/>
      <c r="N248" s="20"/>
      <c r="O248" s="20"/>
      <c r="P248" s="20"/>
      <c r="Q248" s="20"/>
      <c r="R248" s="20"/>
      <c r="S248" s="20"/>
      <c r="T248" s="20"/>
      <c r="U248" s="20"/>
      <c r="V248" s="20"/>
    </row>
    <row r="249" spans="1:22" hidden="1" x14ac:dyDescent="0.25">
      <c r="A249" s="15">
        <f t="shared" si="14"/>
        <v>2022</v>
      </c>
      <c r="B249" s="15" t="str">
        <f t="shared" si="15"/>
        <v>Декабрь</v>
      </c>
      <c r="C249" s="7">
        <v>11</v>
      </c>
      <c r="D249" s="7">
        <v>6</v>
      </c>
      <c r="E249" s="8">
        <v>771</v>
      </c>
      <c r="F249" s="20">
        <f t="shared" si="13"/>
        <v>0</v>
      </c>
      <c r="G249" s="20"/>
      <c r="H249" s="20"/>
      <c r="I249" s="20"/>
      <c r="J249" s="20"/>
      <c r="K249" s="20"/>
      <c r="L249" s="20"/>
      <c r="M249" s="20"/>
      <c r="N249" s="20"/>
      <c r="O249" s="20"/>
      <c r="P249" s="20"/>
      <c r="Q249" s="20"/>
      <c r="R249" s="20"/>
      <c r="S249" s="20"/>
      <c r="T249" s="20"/>
      <c r="U249" s="20"/>
      <c r="V249" s="20"/>
    </row>
    <row r="250" spans="1:22" hidden="1" x14ac:dyDescent="0.25">
      <c r="A250" s="15">
        <f t="shared" si="14"/>
        <v>2022</v>
      </c>
      <c r="B250" s="15" t="str">
        <f t="shared" si="15"/>
        <v>Декабрь</v>
      </c>
      <c r="C250" s="7">
        <v>11</v>
      </c>
      <c r="D250" s="7">
        <v>7</v>
      </c>
      <c r="E250" s="8">
        <v>772</v>
      </c>
      <c r="F250" s="20">
        <f t="shared" si="13"/>
        <v>0</v>
      </c>
      <c r="G250" s="20"/>
      <c r="H250" s="20"/>
      <c r="I250" s="20"/>
      <c r="J250" s="20"/>
      <c r="K250" s="20"/>
      <c r="L250" s="20"/>
      <c r="M250" s="20"/>
      <c r="N250" s="20"/>
      <c r="O250" s="20"/>
      <c r="P250" s="20"/>
      <c r="Q250" s="20"/>
      <c r="R250" s="20"/>
      <c r="S250" s="20"/>
      <c r="T250" s="20"/>
      <c r="U250" s="20"/>
      <c r="V250" s="20"/>
    </row>
    <row r="251" spans="1:22" hidden="1" x14ac:dyDescent="0.25">
      <c r="A251" s="15">
        <f t="shared" si="14"/>
        <v>2022</v>
      </c>
      <c r="B251" s="15" t="str">
        <f t="shared" si="15"/>
        <v>Декабрь</v>
      </c>
      <c r="C251" s="7">
        <v>11</v>
      </c>
      <c r="D251" s="7">
        <v>8</v>
      </c>
      <c r="E251" s="8">
        <v>772</v>
      </c>
      <c r="F251" s="20">
        <f t="shared" si="13"/>
        <v>0</v>
      </c>
      <c r="G251" s="20"/>
      <c r="H251" s="20"/>
      <c r="I251" s="20"/>
      <c r="J251" s="20"/>
      <c r="K251" s="20"/>
      <c r="L251" s="20"/>
      <c r="M251" s="20"/>
      <c r="N251" s="20"/>
      <c r="O251" s="20"/>
      <c r="P251" s="20"/>
      <c r="Q251" s="20"/>
      <c r="R251" s="20"/>
      <c r="S251" s="20"/>
      <c r="T251" s="20"/>
      <c r="U251" s="20"/>
      <c r="V251" s="20"/>
    </row>
    <row r="252" spans="1:22" hidden="1" x14ac:dyDescent="0.25">
      <c r="A252" s="15">
        <f t="shared" si="14"/>
        <v>2022</v>
      </c>
      <c r="B252" s="15" t="str">
        <f t="shared" si="15"/>
        <v>Декабрь</v>
      </c>
      <c r="C252" s="7">
        <v>11</v>
      </c>
      <c r="D252" s="7">
        <v>9</v>
      </c>
      <c r="E252" s="8">
        <v>773</v>
      </c>
      <c r="F252" s="20">
        <f t="shared" si="13"/>
        <v>0</v>
      </c>
      <c r="G252" s="20"/>
      <c r="H252" s="20"/>
      <c r="I252" s="20"/>
      <c r="J252" s="20"/>
      <c r="K252" s="20"/>
      <c r="L252" s="20"/>
      <c r="M252" s="20"/>
      <c r="N252" s="20"/>
      <c r="O252" s="20"/>
      <c r="P252" s="20"/>
      <c r="Q252" s="20"/>
      <c r="R252" s="20"/>
      <c r="S252" s="20"/>
      <c r="T252" s="20"/>
      <c r="U252" s="20"/>
      <c r="V252" s="20"/>
    </row>
    <row r="253" spans="1:22" hidden="1" x14ac:dyDescent="0.25">
      <c r="A253" s="15">
        <f t="shared" si="14"/>
        <v>2022</v>
      </c>
      <c r="B253" s="15" t="str">
        <f t="shared" si="15"/>
        <v>Декабрь</v>
      </c>
      <c r="C253" s="7">
        <v>11</v>
      </c>
      <c r="D253" s="7">
        <v>10</v>
      </c>
      <c r="E253" s="8">
        <v>773</v>
      </c>
      <c r="F253" s="20">
        <f t="shared" si="13"/>
        <v>0</v>
      </c>
      <c r="G253" s="20"/>
      <c r="H253" s="20"/>
      <c r="I253" s="20"/>
      <c r="J253" s="20"/>
      <c r="K253" s="20"/>
      <c r="L253" s="20"/>
      <c r="M253" s="20"/>
      <c r="N253" s="20"/>
      <c r="O253" s="20"/>
      <c r="P253" s="20"/>
      <c r="Q253" s="20"/>
      <c r="R253" s="20"/>
      <c r="S253" s="20"/>
      <c r="T253" s="20"/>
      <c r="U253" s="20"/>
      <c r="V253" s="20"/>
    </row>
    <row r="254" spans="1:22" hidden="1" x14ac:dyDescent="0.25">
      <c r="A254" s="15">
        <f t="shared" si="14"/>
        <v>2022</v>
      </c>
      <c r="B254" s="15" t="str">
        <f t="shared" si="15"/>
        <v>Декабрь</v>
      </c>
      <c r="C254" s="7">
        <v>11</v>
      </c>
      <c r="D254" s="7">
        <v>11</v>
      </c>
      <c r="E254" s="8">
        <v>775</v>
      </c>
      <c r="F254" s="20">
        <f t="shared" si="13"/>
        <v>0</v>
      </c>
      <c r="G254" s="20"/>
      <c r="H254" s="20"/>
      <c r="I254" s="20"/>
      <c r="J254" s="20"/>
      <c r="K254" s="20"/>
      <c r="L254" s="20"/>
      <c r="M254" s="20"/>
      <c r="N254" s="20"/>
      <c r="O254" s="20"/>
      <c r="P254" s="20"/>
      <c r="Q254" s="20"/>
      <c r="R254" s="20"/>
      <c r="S254" s="20"/>
      <c r="T254" s="20"/>
      <c r="U254" s="20"/>
      <c r="V254" s="20"/>
    </row>
    <row r="255" spans="1:22" hidden="1" x14ac:dyDescent="0.25">
      <c r="A255" s="15">
        <f t="shared" si="14"/>
        <v>2022</v>
      </c>
      <c r="B255" s="15" t="str">
        <f t="shared" si="15"/>
        <v>Декабрь</v>
      </c>
      <c r="C255" s="7">
        <v>11</v>
      </c>
      <c r="D255" s="7">
        <v>12</v>
      </c>
      <c r="E255" s="8">
        <v>774</v>
      </c>
      <c r="F255" s="20">
        <f t="shared" si="13"/>
        <v>0</v>
      </c>
      <c r="G255" s="20"/>
      <c r="H255" s="20"/>
      <c r="I255" s="20"/>
      <c r="J255" s="20"/>
      <c r="K255" s="20"/>
      <c r="L255" s="20"/>
      <c r="M255" s="20"/>
      <c r="N255" s="20"/>
      <c r="O255" s="20"/>
      <c r="P255" s="20"/>
      <c r="Q255" s="20"/>
      <c r="R255" s="20"/>
      <c r="S255" s="20"/>
      <c r="T255" s="20"/>
      <c r="U255" s="20"/>
      <c r="V255" s="20"/>
    </row>
    <row r="256" spans="1:22" hidden="1" x14ac:dyDescent="0.25">
      <c r="A256" s="15">
        <f t="shared" si="14"/>
        <v>2022</v>
      </c>
      <c r="B256" s="15" t="str">
        <f t="shared" si="15"/>
        <v>Декабрь</v>
      </c>
      <c r="C256" s="7">
        <v>11</v>
      </c>
      <c r="D256" s="7">
        <v>13</v>
      </c>
      <c r="E256" s="8">
        <v>773</v>
      </c>
      <c r="F256" s="20">
        <f t="shared" si="13"/>
        <v>0</v>
      </c>
      <c r="G256" s="20"/>
      <c r="H256" s="20"/>
      <c r="I256" s="20"/>
      <c r="J256" s="20"/>
      <c r="K256" s="20"/>
      <c r="L256" s="20"/>
      <c r="M256" s="20"/>
      <c r="N256" s="20"/>
      <c r="O256" s="20"/>
      <c r="P256" s="20"/>
      <c r="Q256" s="20"/>
      <c r="R256" s="20"/>
      <c r="S256" s="20"/>
      <c r="T256" s="20"/>
      <c r="U256" s="20"/>
      <c r="V256" s="20"/>
    </row>
    <row r="257" spans="1:22" hidden="1" x14ac:dyDescent="0.25">
      <c r="A257" s="15">
        <f t="shared" si="14"/>
        <v>2022</v>
      </c>
      <c r="B257" s="15" t="str">
        <f t="shared" si="15"/>
        <v>Декабрь</v>
      </c>
      <c r="C257" s="7">
        <v>11</v>
      </c>
      <c r="D257" s="7">
        <v>14</v>
      </c>
      <c r="E257" s="8">
        <v>771</v>
      </c>
      <c r="F257" s="20">
        <f t="shared" si="13"/>
        <v>0</v>
      </c>
      <c r="G257" s="20"/>
      <c r="H257" s="20"/>
      <c r="I257" s="20"/>
      <c r="J257" s="20"/>
      <c r="K257" s="20"/>
      <c r="L257" s="20"/>
      <c r="M257" s="20"/>
      <c r="N257" s="20"/>
      <c r="O257" s="20"/>
      <c r="P257" s="20"/>
      <c r="Q257" s="20"/>
      <c r="R257" s="20"/>
      <c r="S257" s="20"/>
      <c r="T257" s="20"/>
      <c r="U257" s="20"/>
      <c r="V257" s="20"/>
    </row>
    <row r="258" spans="1:22" hidden="1" x14ac:dyDescent="0.25">
      <c r="A258" s="15">
        <f t="shared" si="14"/>
        <v>2022</v>
      </c>
      <c r="B258" s="15" t="str">
        <f t="shared" si="15"/>
        <v>Декабрь</v>
      </c>
      <c r="C258" s="7">
        <v>11</v>
      </c>
      <c r="D258" s="7">
        <v>15</v>
      </c>
      <c r="E258" s="8">
        <v>773</v>
      </c>
      <c r="F258" s="20">
        <f t="shared" si="13"/>
        <v>0</v>
      </c>
      <c r="G258" s="20"/>
      <c r="H258" s="20"/>
      <c r="I258" s="20"/>
      <c r="J258" s="20"/>
      <c r="K258" s="20"/>
      <c r="L258" s="20"/>
      <c r="M258" s="20"/>
      <c r="N258" s="20"/>
      <c r="O258" s="20"/>
      <c r="P258" s="20"/>
      <c r="Q258" s="20"/>
      <c r="R258" s="20"/>
      <c r="S258" s="20"/>
      <c r="T258" s="20"/>
      <c r="U258" s="20"/>
      <c r="V258" s="20"/>
    </row>
    <row r="259" spans="1:22" hidden="1" x14ac:dyDescent="0.25">
      <c r="A259" s="15">
        <f t="shared" si="14"/>
        <v>2022</v>
      </c>
      <c r="B259" s="15" t="str">
        <f t="shared" si="15"/>
        <v>Декабрь</v>
      </c>
      <c r="C259" s="7">
        <v>11</v>
      </c>
      <c r="D259" s="7">
        <v>16</v>
      </c>
      <c r="E259" s="8">
        <v>776</v>
      </c>
      <c r="F259" s="20">
        <f t="shared" si="13"/>
        <v>0</v>
      </c>
      <c r="G259" s="20"/>
      <c r="H259" s="20"/>
      <c r="I259" s="20"/>
      <c r="J259" s="20"/>
      <c r="K259" s="20"/>
      <c r="L259" s="20"/>
      <c r="M259" s="20"/>
      <c r="N259" s="20"/>
      <c r="O259" s="20"/>
      <c r="P259" s="20"/>
      <c r="Q259" s="20"/>
      <c r="R259" s="20"/>
      <c r="S259" s="20"/>
      <c r="T259" s="20"/>
      <c r="U259" s="20"/>
      <c r="V259" s="20"/>
    </row>
    <row r="260" spans="1:22" hidden="1" x14ac:dyDescent="0.25">
      <c r="A260" s="15">
        <f t="shared" si="14"/>
        <v>2022</v>
      </c>
      <c r="B260" s="15" t="str">
        <f t="shared" si="15"/>
        <v>Декабрь</v>
      </c>
      <c r="C260" s="7">
        <v>11</v>
      </c>
      <c r="D260" s="7">
        <v>17</v>
      </c>
      <c r="E260" s="8">
        <v>772</v>
      </c>
      <c r="F260" s="20">
        <f t="shared" ref="F260:F323" si="16">IF(OR(TEXT(CONCATENATE(C260,".",B260,".",A260),"ДДДД")="суббота",TEXT(CONCATENATE(C260,".",B260,".",A260),"ДДДД")="воскресенье"),0,1)</f>
        <v>0</v>
      </c>
      <c r="G260" s="20"/>
      <c r="H260" s="20"/>
      <c r="I260" s="20"/>
      <c r="J260" s="20"/>
      <c r="K260" s="20"/>
      <c r="L260" s="20"/>
      <c r="M260" s="20"/>
      <c r="N260" s="20"/>
      <c r="O260" s="20"/>
      <c r="P260" s="20"/>
      <c r="Q260" s="20"/>
      <c r="R260" s="20"/>
      <c r="S260" s="20"/>
      <c r="T260" s="20"/>
      <c r="U260" s="20"/>
      <c r="V260" s="20"/>
    </row>
    <row r="261" spans="1:22" hidden="1" x14ac:dyDescent="0.25">
      <c r="A261" s="15">
        <f t="shared" ref="A261:A324" si="17">IF(A260&lt;&gt;"",A260,"")</f>
        <v>2022</v>
      </c>
      <c r="B261" s="15" t="str">
        <f t="shared" ref="B261:B324" si="18">IF(B260&lt;&gt;"",B260,"")</f>
        <v>Декабрь</v>
      </c>
      <c r="C261" s="7">
        <v>11</v>
      </c>
      <c r="D261" s="7">
        <v>18</v>
      </c>
      <c r="E261" s="8">
        <v>775</v>
      </c>
      <c r="F261" s="20">
        <f t="shared" si="16"/>
        <v>0</v>
      </c>
      <c r="G261" s="20"/>
      <c r="H261" s="20"/>
      <c r="I261" s="20"/>
      <c r="J261" s="20"/>
      <c r="K261" s="20"/>
      <c r="L261" s="20"/>
      <c r="M261" s="20"/>
      <c r="N261" s="20"/>
      <c r="O261" s="20"/>
      <c r="P261" s="20"/>
      <c r="Q261" s="20"/>
      <c r="R261" s="20"/>
      <c r="S261" s="20"/>
      <c r="T261" s="20"/>
      <c r="U261" s="20"/>
      <c r="V261" s="20"/>
    </row>
    <row r="262" spans="1:22" hidden="1" x14ac:dyDescent="0.25">
      <c r="A262" s="15">
        <f t="shared" si="17"/>
        <v>2022</v>
      </c>
      <c r="B262" s="15" t="str">
        <f t="shared" si="18"/>
        <v>Декабрь</v>
      </c>
      <c r="C262" s="7">
        <v>11</v>
      </c>
      <c r="D262" s="7">
        <v>19</v>
      </c>
      <c r="E262" s="8">
        <v>775</v>
      </c>
      <c r="F262" s="20">
        <f t="shared" si="16"/>
        <v>0</v>
      </c>
      <c r="G262" s="20"/>
      <c r="H262" s="20"/>
      <c r="I262" s="20"/>
      <c r="J262" s="20"/>
      <c r="K262" s="20"/>
      <c r="L262" s="20"/>
      <c r="M262" s="20"/>
      <c r="N262" s="20"/>
      <c r="O262" s="20"/>
      <c r="P262" s="20"/>
      <c r="Q262" s="20"/>
      <c r="R262" s="20"/>
      <c r="S262" s="20"/>
      <c r="T262" s="20"/>
      <c r="U262" s="20"/>
      <c r="V262" s="20"/>
    </row>
    <row r="263" spans="1:22" hidden="1" x14ac:dyDescent="0.25">
      <c r="A263" s="15">
        <f t="shared" si="17"/>
        <v>2022</v>
      </c>
      <c r="B263" s="15" t="str">
        <f t="shared" si="18"/>
        <v>Декабрь</v>
      </c>
      <c r="C263" s="7">
        <v>11</v>
      </c>
      <c r="D263" s="7">
        <v>20</v>
      </c>
      <c r="E263" s="8">
        <v>773</v>
      </c>
      <c r="F263" s="20">
        <f t="shared" si="16"/>
        <v>0</v>
      </c>
      <c r="G263" s="20"/>
      <c r="H263" s="20"/>
      <c r="I263" s="20"/>
      <c r="J263" s="20"/>
      <c r="K263" s="20"/>
      <c r="L263" s="20"/>
      <c r="M263" s="20"/>
      <c r="N263" s="20"/>
      <c r="O263" s="20"/>
      <c r="P263" s="20"/>
      <c r="Q263" s="20"/>
      <c r="R263" s="20"/>
      <c r="S263" s="20"/>
      <c r="T263" s="20"/>
      <c r="U263" s="20"/>
      <c r="V263" s="20"/>
    </row>
    <row r="264" spans="1:22" hidden="1" x14ac:dyDescent="0.25">
      <c r="A264" s="15">
        <f t="shared" si="17"/>
        <v>2022</v>
      </c>
      <c r="B264" s="15" t="str">
        <f t="shared" si="18"/>
        <v>Декабрь</v>
      </c>
      <c r="C264" s="7">
        <v>11</v>
      </c>
      <c r="D264" s="7">
        <v>21</v>
      </c>
      <c r="E264" s="8">
        <v>773</v>
      </c>
      <c r="F264" s="20">
        <f t="shared" si="16"/>
        <v>0</v>
      </c>
      <c r="G264" s="20"/>
      <c r="H264" s="20"/>
      <c r="I264" s="20"/>
      <c r="J264" s="20"/>
      <c r="K264" s="20"/>
      <c r="L264" s="20"/>
      <c r="M264" s="20"/>
      <c r="N264" s="20"/>
      <c r="O264" s="20"/>
      <c r="P264" s="20"/>
      <c r="Q264" s="20"/>
      <c r="R264" s="20"/>
      <c r="S264" s="20"/>
      <c r="T264" s="20"/>
      <c r="U264" s="20"/>
      <c r="V264" s="20"/>
    </row>
    <row r="265" spans="1:22" hidden="1" x14ac:dyDescent="0.25">
      <c r="A265" s="15">
        <f t="shared" si="17"/>
        <v>2022</v>
      </c>
      <c r="B265" s="15" t="str">
        <f t="shared" si="18"/>
        <v>Декабрь</v>
      </c>
      <c r="C265" s="7">
        <v>11</v>
      </c>
      <c r="D265" s="7">
        <v>22</v>
      </c>
      <c r="E265" s="8">
        <v>773</v>
      </c>
      <c r="F265" s="20">
        <f t="shared" si="16"/>
        <v>0</v>
      </c>
      <c r="G265" s="20"/>
      <c r="H265" s="20"/>
      <c r="I265" s="20"/>
      <c r="J265" s="20"/>
      <c r="K265" s="20"/>
      <c r="L265" s="20"/>
      <c r="M265" s="20"/>
      <c r="N265" s="20"/>
      <c r="O265" s="20"/>
      <c r="P265" s="20"/>
      <c r="Q265" s="20"/>
      <c r="R265" s="20"/>
      <c r="S265" s="20"/>
      <c r="T265" s="20"/>
      <c r="U265" s="20"/>
      <c r="V265" s="20"/>
    </row>
    <row r="266" spans="1:22" hidden="1" x14ac:dyDescent="0.25">
      <c r="A266" s="15">
        <f t="shared" si="17"/>
        <v>2022</v>
      </c>
      <c r="B266" s="15" t="str">
        <f t="shared" si="18"/>
        <v>Декабрь</v>
      </c>
      <c r="C266" s="7">
        <v>11</v>
      </c>
      <c r="D266" s="7">
        <v>23</v>
      </c>
      <c r="E266" s="8">
        <v>772</v>
      </c>
      <c r="F266" s="20">
        <f t="shared" si="16"/>
        <v>0</v>
      </c>
      <c r="G266" s="20"/>
      <c r="H266" s="20"/>
      <c r="I266" s="20"/>
      <c r="J266" s="20"/>
      <c r="K266" s="20"/>
      <c r="L266" s="20"/>
      <c r="M266" s="20"/>
      <c r="N266" s="20"/>
      <c r="O266" s="20"/>
      <c r="P266" s="20"/>
      <c r="Q266" s="20"/>
      <c r="R266" s="20"/>
      <c r="S266" s="20"/>
      <c r="T266" s="20"/>
      <c r="U266" s="20"/>
      <c r="V266" s="20"/>
    </row>
    <row r="267" spans="1:22" hidden="1" x14ac:dyDescent="0.25">
      <c r="A267" s="15">
        <f t="shared" si="17"/>
        <v>2022</v>
      </c>
      <c r="B267" s="15" t="str">
        <f t="shared" si="18"/>
        <v>Декабрь</v>
      </c>
      <c r="C267" s="7">
        <v>12</v>
      </c>
      <c r="D267" s="7">
        <v>0</v>
      </c>
      <c r="E267" s="8">
        <v>773</v>
      </c>
      <c r="F267" s="20">
        <f t="shared" si="16"/>
        <v>1</v>
      </c>
      <c r="G267" s="20"/>
      <c r="H267" s="20"/>
      <c r="I267" s="20"/>
      <c r="J267" s="20"/>
      <c r="K267" s="20"/>
      <c r="L267" s="20"/>
      <c r="M267" s="20"/>
      <c r="N267" s="20"/>
      <c r="O267" s="20"/>
      <c r="P267" s="20"/>
      <c r="Q267" s="20"/>
      <c r="R267" s="20"/>
      <c r="S267" s="20"/>
      <c r="T267" s="20"/>
      <c r="U267" s="20"/>
      <c r="V267" s="20"/>
    </row>
    <row r="268" spans="1:22" hidden="1" x14ac:dyDescent="0.25">
      <c r="A268" s="15">
        <f t="shared" si="17"/>
        <v>2022</v>
      </c>
      <c r="B268" s="15" t="str">
        <f t="shared" si="18"/>
        <v>Декабрь</v>
      </c>
      <c r="C268" s="7">
        <v>12</v>
      </c>
      <c r="D268" s="7">
        <v>1</v>
      </c>
      <c r="E268" s="8">
        <v>772</v>
      </c>
      <c r="F268" s="20">
        <f t="shared" si="16"/>
        <v>1</v>
      </c>
      <c r="G268" s="20"/>
      <c r="H268" s="20"/>
      <c r="I268" s="20"/>
      <c r="J268" s="20"/>
      <c r="K268" s="20"/>
      <c r="L268" s="20"/>
      <c r="M268" s="20"/>
      <c r="N268" s="20"/>
      <c r="O268" s="20"/>
      <c r="P268" s="20"/>
      <c r="Q268" s="20"/>
      <c r="R268" s="20"/>
      <c r="S268" s="20"/>
      <c r="T268" s="20"/>
      <c r="U268" s="20"/>
      <c r="V268" s="20"/>
    </row>
    <row r="269" spans="1:22" hidden="1" x14ac:dyDescent="0.25">
      <c r="A269" s="15">
        <f t="shared" si="17"/>
        <v>2022</v>
      </c>
      <c r="B269" s="15" t="str">
        <f t="shared" si="18"/>
        <v>Декабрь</v>
      </c>
      <c r="C269" s="7">
        <v>12</v>
      </c>
      <c r="D269" s="7">
        <v>2</v>
      </c>
      <c r="E269" s="8">
        <v>771</v>
      </c>
      <c r="F269" s="20">
        <f t="shared" si="16"/>
        <v>1</v>
      </c>
      <c r="G269" s="20"/>
      <c r="H269" s="20"/>
      <c r="I269" s="20"/>
      <c r="J269" s="20"/>
      <c r="K269" s="20"/>
      <c r="L269" s="20"/>
      <c r="M269" s="20"/>
      <c r="N269" s="20"/>
      <c r="O269" s="20"/>
      <c r="P269" s="20"/>
      <c r="Q269" s="20"/>
      <c r="R269" s="20"/>
      <c r="S269" s="20"/>
      <c r="T269" s="20"/>
      <c r="U269" s="20"/>
      <c r="V269" s="20"/>
    </row>
    <row r="270" spans="1:22" hidden="1" x14ac:dyDescent="0.25">
      <c r="A270" s="15">
        <f t="shared" si="17"/>
        <v>2022</v>
      </c>
      <c r="B270" s="15" t="str">
        <f t="shared" si="18"/>
        <v>Декабрь</v>
      </c>
      <c r="C270" s="7">
        <v>12</v>
      </c>
      <c r="D270" s="7">
        <v>3</v>
      </c>
      <c r="E270" s="8">
        <v>773</v>
      </c>
      <c r="F270" s="20">
        <f t="shared" si="16"/>
        <v>1</v>
      </c>
      <c r="G270" s="20"/>
      <c r="H270" s="20"/>
      <c r="I270" s="20"/>
      <c r="J270" s="20"/>
      <c r="K270" s="20"/>
      <c r="L270" s="20"/>
      <c r="M270" s="20"/>
      <c r="N270" s="20"/>
      <c r="O270" s="20"/>
      <c r="P270" s="20"/>
      <c r="Q270" s="20"/>
      <c r="R270" s="20"/>
      <c r="S270" s="20"/>
      <c r="T270" s="20"/>
      <c r="U270" s="20"/>
      <c r="V270" s="20"/>
    </row>
    <row r="271" spans="1:22" hidden="1" x14ac:dyDescent="0.25">
      <c r="A271" s="15">
        <f t="shared" si="17"/>
        <v>2022</v>
      </c>
      <c r="B271" s="15" t="str">
        <f t="shared" si="18"/>
        <v>Декабрь</v>
      </c>
      <c r="C271" s="7">
        <v>12</v>
      </c>
      <c r="D271" s="7">
        <v>4</v>
      </c>
      <c r="E271" s="8">
        <v>772</v>
      </c>
      <c r="F271" s="20">
        <f t="shared" si="16"/>
        <v>1</v>
      </c>
      <c r="G271" s="20"/>
      <c r="H271" s="20"/>
      <c r="I271" s="20"/>
      <c r="J271" s="20"/>
      <c r="K271" s="20"/>
      <c r="L271" s="20"/>
      <c r="M271" s="20"/>
      <c r="N271" s="20"/>
      <c r="O271" s="20"/>
      <c r="P271" s="20"/>
      <c r="Q271" s="20"/>
      <c r="R271" s="20"/>
      <c r="S271" s="20"/>
      <c r="T271" s="20"/>
      <c r="U271" s="20"/>
      <c r="V271" s="20"/>
    </row>
    <row r="272" spans="1:22" hidden="1" x14ac:dyDescent="0.25">
      <c r="A272" s="15">
        <f t="shared" si="17"/>
        <v>2022</v>
      </c>
      <c r="B272" s="15" t="str">
        <f t="shared" si="18"/>
        <v>Декабрь</v>
      </c>
      <c r="C272" s="7">
        <v>12</v>
      </c>
      <c r="D272" s="7">
        <v>5</v>
      </c>
      <c r="E272" s="8">
        <v>772</v>
      </c>
      <c r="F272" s="20">
        <f t="shared" si="16"/>
        <v>1</v>
      </c>
      <c r="G272" s="20"/>
      <c r="H272" s="20"/>
      <c r="I272" s="20"/>
      <c r="J272" s="20"/>
      <c r="K272" s="20"/>
      <c r="L272" s="20"/>
      <c r="M272" s="20"/>
      <c r="N272" s="20"/>
      <c r="O272" s="20"/>
      <c r="P272" s="20"/>
      <c r="Q272" s="20"/>
      <c r="R272" s="20"/>
      <c r="S272" s="20"/>
      <c r="T272" s="20"/>
      <c r="U272" s="20"/>
      <c r="V272" s="20"/>
    </row>
    <row r="273" spans="1:22" hidden="1" x14ac:dyDescent="0.25">
      <c r="A273" s="15">
        <f t="shared" si="17"/>
        <v>2022</v>
      </c>
      <c r="B273" s="15" t="str">
        <f t="shared" si="18"/>
        <v>Декабрь</v>
      </c>
      <c r="C273" s="7">
        <v>12</v>
      </c>
      <c r="D273" s="7">
        <v>6</v>
      </c>
      <c r="E273" s="8">
        <v>770</v>
      </c>
      <c r="F273" s="20">
        <f t="shared" si="16"/>
        <v>1</v>
      </c>
      <c r="G273" s="20"/>
      <c r="H273" s="20"/>
      <c r="I273" s="20"/>
      <c r="J273" s="20"/>
      <c r="K273" s="20"/>
      <c r="L273" s="20"/>
      <c r="M273" s="20"/>
      <c r="N273" s="20"/>
      <c r="O273" s="20"/>
      <c r="P273" s="20"/>
      <c r="Q273" s="20"/>
      <c r="R273" s="20"/>
      <c r="S273" s="20"/>
      <c r="T273" s="20"/>
      <c r="U273" s="20"/>
      <c r="V273" s="20"/>
    </row>
    <row r="274" spans="1:22" hidden="1" x14ac:dyDescent="0.25">
      <c r="A274" s="15">
        <f t="shared" si="17"/>
        <v>2022</v>
      </c>
      <c r="B274" s="15" t="str">
        <f t="shared" si="18"/>
        <v>Декабрь</v>
      </c>
      <c r="C274" s="7">
        <v>12</v>
      </c>
      <c r="D274" s="7">
        <v>7</v>
      </c>
      <c r="E274" s="8">
        <v>768</v>
      </c>
      <c r="F274" s="20">
        <f t="shared" si="16"/>
        <v>1</v>
      </c>
      <c r="G274" s="20"/>
      <c r="H274" s="20"/>
      <c r="I274" s="20"/>
      <c r="J274" s="20"/>
      <c r="K274" s="20"/>
      <c r="L274" s="20"/>
      <c r="M274" s="20"/>
      <c r="N274" s="20"/>
      <c r="O274" s="20"/>
      <c r="P274" s="20"/>
      <c r="Q274" s="20"/>
      <c r="R274" s="20"/>
      <c r="S274" s="20"/>
      <c r="T274" s="20"/>
      <c r="U274" s="20"/>
      <c r="V274" s="20"/>
    </row>
    <row r="275" spans="1:22" x14ac:dyDescent="0.25">
      <c r="A275" s="15">
        <f t="shared" si="17"/>
        <v>2022</v>
      </c>
      <c r="B275" s="15" t="str">
        <f t="shared" si="18"/>
        <v>Декабрь</v>
      </c>
      <c r="C275" s="7">
        <v>12</v>
      </c>
      <c r="D275" s="7">
        <v>8</v>
      </c>
      <c r="E275" s="8">
        <v>768</v>
      </c>
      <c r="F275" s="20">
        <f t="shared" si="16"/>
        <v>1</v>
      </c>
      <c r="G275" s="20"/>
      <c r="H275" s="20"/>
      <c r="I275" s="20"/>
      <c r="J275" s="20"/>
      <c r="K275" s="20"/>
      <c r="L275" s="20"/>
      <c r="M275" s="20"/>
      <c r="N275" s="20"/>
      <c r="O275" s="20"/>
      <c r="P275" s="20"/>
      <c r="Q275" s="20"/>
      <c r="R275" s="20"/>
      <c r="S275" s="20"/>
      <c r="T275" s="20"/>
      <c r="U275" s="20"/>
      <c r="V275" s="20"/>
    </row>
    <row r="276" spans="1:22" hidden="1" x14ac:dyDescent="0.25">
      <c r="A276" s="15">
        <f t="shared" si="17"/>
        <v>2022</v>
      </c>
      <c r="B276" s="15" t="str">
        <f t="shared" si="18"/>
        <v>Декабрь</v>
      </c>
      <c r="C276" s="7">
        <v>12</v>
      </c>
      <c r="D276" s="7">
        <v>9</v>
      </c>
      <c r="E276" s="8">
        <v>767</v>
      </c>
      <c r="F276" s="20">
        <f t="shared" si="16"/>
        <v>1</v>
      </c>
      <c r="G276" s="20"/>
      <c r="H276" s="20"/>
      <c r="I276" s="20"/>
      <c r="J276" s="20"/>
      <c r="K276" s="20"/>
      <c r="L276" s="20"/>
      <c r="M276" s="20"/>
      <c r="N276" s="20"/>
      <c r="O276" s="20"/>
      <c r="P276" s="20"/>
      <c r="Q276" s="20"/>
      <c r="R276" s="20"/>
      <c r="S276" s="20"/>
      <c r="T276" s="20"/>
      <c r="U276" s="20"/>
      <c r="V276" s="20"/>
    </row>
    <row r="277" spans="1:22" hidden="1" x14ac:dyDescent="0.25">
      <c r="A277" s="15">
        <f t="shared" si="17"/>
        <v>2022</v>
      </c>
      <c r="B277" s="15" t="str">
        <f t="shared" si="18"/>
        <v>Декабрь</v>
      </c>
      <c r="C277" s="7">
        <v>12</v>
      </c>
      <c r="D277" s="7">
        <v>10</v>
      </c>
      <c r="E277" s="8">
        <v>768</v>
      </c>
      <c r="F277" s="20">
        <f t="shared" si="16"/>
        <v>1</v>
      </c>
      <c r="G277" s="20"/>
      <c r="H277" s="20"/>
      <c r="I277" s="20"/>
      <c r="J277" s="20"/>
      <c r="K277" s="20"/>
      <c r="L277" s="20"/>
      <c r="M277" s="20"/>
      <c r="N277" s="20"/>
      <c r="O277" s="20"/>
      <c r="P277" s="20"/>
      <c r="Q277" s="20"/>
      <c r="R277" s="20"/>
      <c r="S277" s="20"/>
      <c r="T277" s="20"/>
      <c r="U277" s="20"/>
      <c r="V277" s="20"/>
    </row>
    <row r="278" spans="1:22" hidden="1" x14ac:dyDescent="0.25">
      <c r="A278" s="15">
        <f t="shared" si="17"/>
        <v>2022</v>
      </c>
      <c r="B278" s="15" t="str">
        <f t="shared" si="18"/>
        <v>Декабрь</v>
      </c>
      <c r="C278" s="7">
        <v>12</v>
      </c>
      <c r="D278" s="7">
        <v>11</v>
      </c>
      <c r="E278" s="8">
        <v>769</v>
      </c>
      <c r="F278" s="20">
        <f t="shared" si="16"/>
        <v>1</v>
      </c>
      <c r="G278" s="20"/>
      <c r="H278" s="20"/>
      <c r="I278" s="20"/>
      <c r="J278" s="20"/>
      <c r="K278" s="20"/>
      <c r="L278" s="20"/>
      <c r="M278" s="20"/>
      <c r="N278" s="20"/>
      <c r="O278" s="20"/>
      <c r="P278" s="20"/>
      <c r="Q278" s="20"/>
      <c r="R278" s="20"/>
      <c r="S278" s="20"/>
      <c r="T278" s="20"/>
      <c r="U278" s="20"/>
      <c r="V278" s="20"/>
    </row>
    <row r="279" spans="1:22" hidden="1" x14ac:dyDescent="0.25">
      <c r="A279" s="15">
        <f t="shared" si="17"/>
        <v>2022</v>
      </c>
      <c r="B279" s="15" t="str">
        <f t="shared" si="18"/>
        <v>Декабрь</v>
      </c>
      <c r="C279" s="7">
        <v>12</v>
      </c>
      <c r="D279" s="7">
        <v>12</v>
      </c>
      <c r="E279" s="8">
        <v>769</v>
      </c>
      <c r="F279" s="20">
        <f t="shared" si="16"/>
        <v>1</v>
      </c>
      <c r="G279" s="20"/>
      <c r="H279" s="20"/>
      <c r="I279" s="20"/>
      <c r="J279" s="20"/>
      <c r="K279" s="20"/>
      <c r="L279" s="20"/>
      <c r="M279" s="20"/>
      <c r="N279" s="20"/>
      <c r="O279" s="20"/>
      <c r="P279" s="20"/>
      <c r="Q279" s="20"/>
      <c r="R279" s="20"/>
      <c r="S279" s="20"/>
      <c r="T279" s="20"/>
      <c r="U279" s="20"/>
      <c r="V279" s="20"/>
    </row>
    <row r="280" spans="1:22" hidden="1" x14ac:dyDescent="0.25">
      <c r="A280" s="15">
        <f t="shared" si="17"/>
        <v>2022</v>
      </c>
      <c r="B280" s="15" t="str">
        <f t="shared" si="18"/>
        <v>Декабрь</v>
      </c>
      <c r="C280" s="7">
        <v>12</v>
      </c>
      <c r="D280" s="7">
        <v>13</v>
      </c>
      <c r="E280" s="8">
        <v>769</v>
      </c>
      <c r="F280" s="20">
        <f t="shared" si="16"/>
        <v>1</v>
      </c>
      <c r="G280" s="20"/>
      <c r="H280" s="20"/>
      <c r="I280" s="20"/>
      <c r="J280" s="20"/>
      <c r="K280" s="20"/>
      <c r="L280" s="20"/>
      <c r="M280" s="20"/>
      <c r="N280" s="20"/>
      <c r="O280" s="20"/>
      <c r="P280" s="20"/>
      <c r="Q280" s="20"/>
      <c r="R280" s="20"/>
      <c r="S280" s="20"/>
      <c r="T280" s="20"/>
      <c r="U280" s="20"/>
      <c r="V280" s="20"/>
    </row>
    <row r="281" spans="1:22" hidden="1" x14ac:dyDescent="0.25">
      <c r="A281" s="15">
        <f t="shared" si="17"/>
        <v>2022</v>
      </c>
      <c r="B281" s="15" t="str">
        <f t="shared" si="18"/>
        <v>Декабрь</v>
      </c>
      <c r="C281" s="7">
        <v>12</v>
      </c>
      <c r="D281" s="7">
        <v>14</v>
      </c>
      <c r="E281" s="8">
        <v>768</v>
      </c>
      <c r="F281" s="20">
        <f t="shared" si="16"/>
        <v>1</v>
      </c>
      <c r="G281" s="20"/>
      <c r="H281" s="20"/>
      <c r="I281" s="20"/>
      <c r="J281" s="20"/>
      <c r="K281" s="20"/>
      <c r="L281" s="20"/>
      <c r="M281" s="20"/>
      <c r="N281" s="20"/>
      <c r="O281" s="20"/>
      <c r="P281" s="20"/>
      <c r="Q281" s="20"/>
      <c r="R281" s="20"/>
      <c r="S281" s="20"/>
      <c r="T281" s="20"/>
      <c r="U281" s="20"/>
      <c r="V281" s="20"/>
    </row>
    <row r="282" spans="1:22" hidden="1" x14ac:dyDescent="0.25">
      <c r="A282" s="15">
        <f t="shared" si="17"/>
        <v>2022</v>
      </c>
      <c r="B282" s="15" t="str">
        <f t="shared" si="18"/>
        <v>Декабрь</v>
      </c>
      <c r="C282" s="7">
        <v>12</v>
      </c>
      <c r="D282" s="7">
        <v>15</v>
      </c>
      <c r="E282" s="8">
        <v>771</v>
      </c>
      <c r="F282" s="20">
        <f t="shared" si="16"/>
        <v>1</v>
      </c>
      <c r="G282" s="20"/>
      <c r="H282" s="20"/>
      <c r="I282" s="20"/>
      <c r="J282" s="20"/>
      <c r="K282" s="20"/>
      <c r="L282" s="20"/>
      <c r="M282" s="20"/>
      <c r="N282" s="20"/>
      <c r="O282" s="20"/>
      <c r="P282" s="20"/>
      <c r="Q282" s="20"/>
      <c r="R282" s="20"/>
      <c r="S282" s="20"/>
      <c r="T282" s="20"/>
      <c r="U282" s="20"/>
      <c r="V282" s="20"/>
    </row>
    <row r="283" spans="1:22" hidden="1" x14ac:dyDescent="0.25">
      <c r="A283" s="15">
        <f t="shared" si="17"/>
        <v>2022</v>
      </c>
      <c r="B283" s="15" t="str">
        <f t="shared" si="18"/>
        <v>Декабрь</v>
      </c>
      <c r="C283" s="7">
        <v>12</v>
      </c>
      <c r="D283" s="7">
        <v>16</v>
      </c>
      <c r="E283" s="8">
        <v>769</v>
      </c>
      <c r="F283" s="20">
        <f t="shared" si="16"/>
        <v>1</v>
      </c>
      <c r="G283" s="20"/>
      <c r="H283" s="20"/>
      <c r="I283" s="20"/>
      <c r="J283" s="20"/>
      <c r="K283" s="20"/>
      <c r="L283" s="20"/>
      <c r="M283" s="20"/>
      <c r="N283" s="20"/>
      <c r="O283" s="20"/>
      <c r="P283" s="20"/>
      <c r="Q283" s="20"/>
      <c r="R283" s="20"/>
      <c r="S283" s="20"/>
      <c r="T283" s="20"/>
      <c r="U283" s="20"/>
      <c r="V283" s="20"/>
    </row>
    <row r="284" spans="1:22" hidden="1" x14ac:dyDescent="0.25">
      <c r="A284" s="15">
        <f t="shared" si="17"/>
        <v>2022</v>
      </c>
      <c r="B284" s="15" t="str">
        <f t="shared" si="18"/>
        <v>Декабрь</v>
      </c>
      <c r="C284" s="7">
        <v>12</v>
      </c>
      <c r="D284" s="7">
        <v>17</v>
      </c>
      <c r="E284" s="8">
        <v>772</v>
      </c>
      <c r="F284" s="20">
        <f t="shared" si="16"/>
        <v>1</v>
      </c>
      <c r="G284" s="20"/>
      <c r="H284" s="20"/>
      <c r="I284" s="20"/>
      <c r="J284" s="20"/>
      <c r="K284" s="20"/>
      <c r="L284" s="20"/>
      <c r="M284" s="20"/>
      <c r="N284" s="20"/>
      <c r="O284" s="20"/>
      <c r="P284" s="20"/>
      <c r="Q284" s="20"/>
      <c r="R284" s="20"/>
      <c r="S284" s="20"/>
      <c r="T284" s="20"/>
      <c r="U284" s="20"/>
      <c r="V284" s="20"/>
    </row>
    <row r="285" spans="1:22" hidden="1" x14ac:dyDescent="0.25">
      <c r="A285" s="15">
        <f t="shared" si="17"/>
        <v>2022</v>
      </c>
      <c r="B285" s="15" t="str">
        <f t="shared" si="18"/>
        <v>Декабрь</v>
      </c>
      <c r="C285" s="7">
        <v>12</v>
      </c>
      <c r="D285" s="7">
        <v>18</v>
      </c>
      <c r="E285" s="8">
        <v>775</v>
      </c>
      <c r="F285" s="20">
        <f t="shared" si="16"/>
        <v>1</v>
      </c>
      <c r="G285" s="20"/>
      <c r="H285" s="20"/>
      <c r="I285" s="20"/>
      <c r="J285" s="20"/>
      <c r="K285" s="20"/>
      <c r="L285" s="20"/>
      <c r="M285" s="20"/>
      <c r="N285" s="20"/>
      <c r="O285" s="20"/>
      <c r="P285" s="20"/>
      <c r="Q285" s="20"/>
      <c r="R285" s="20"/>
      <c r="S285" s="20"/>
      <c r="T285" s="20"/>
      <c r="U285" s="20"/>
      <c r="V285" s="20"/>
    </row>
    <row r="286" spans="1:22" hidden="1" x14ac:dyDescent="0.25">
      <c r="A286" s="15">
        <f t="shared" si="17"/>
        <v>2022</v>
      </c>
      <c r="B286" s="15" t="str">
        <f t="shared" si="18"/>
        <v>Декабрь</v>
      </c>
      <c r="C286" s="7">
        <v>12</v>
      </c>
      <c r="D286" s="7">
        <v>19</v>
      </c>
      <c r="E286" s="8">
        <v>778</v>
      </c>
      <c r="F286" s="20">
        <f t="shared" si="16"/>
        <v>1</v>
      </c>
      <c r="G286" s="20"/>
      <c r="H286" s="20"/>
      <c r="I286" s="20"/>
      <c r="J286" s="20"/>
      <c r="K286" s="20"/>
      <c r="L286" s="20"/>
      <c r="M286" s="20"/>
      <c r="N286" s="20"/>
      <c r="O286" s="20"/>
      <c r="P286" s="20"/>
      <c r="Q286" s="20"/>
      <c r="R286" s="20"/>
      <c r="S286" s="20"/>
      <c r="T286" s="20"/>
      <c r="U286" s="20"/>
      <c r="V286" s="20"/>
    </row>
    <row r="287" spans="1:22" hidden="1" x14ac:dyDescent="0.25">
      <c r="A287" s="15">
        <f t="shared" si="17"/>
        <v>2022</v>
      </c>
      <c r="B287" s="15" t="str">
        <f t="shared" si="18"/>
        <v>Декабрь</v>
      </c>
      <c r="C287" s="7">
        <v>12</v>
      </c>
      <c r="D287" s="7">
        <v>20</v>
      </c>
      <c r="E287" s="8">
        <v>776</v>
      </c>
      <c r="F287" s="20">
        <f t="shared" si="16"/>
        <v>1</v>
      </c>
      <c r="G287" s="20"/>
      <c r="H287" s="20"/>
      <c r="I287" s="20"/>
      <c r="J287" s="20"/>
      <c r="K287" s="20"/>
      <c r="L287" s="20"/>
      <c r="M287" s="20"/>
      <c r="N287" s="20"/>
      <c r="O287" s="20"/>
      <c r="P287" s="20"/>
      <c r="Q287" s="20"/>
      <c r="R287" s="20"/>
      <c r="S287" s="20"/>
      <c r="T287" s="20"/>
      <c r="U287" s="20"/>
      <c r="V287" s="20"/>
    </row>
    <row r="288" spans="1:22" hidden="1" x14ac:dyDescent="0.25">
      <c r="A288" s="15">
        <f t="shared" si="17"/>
        <v>2022</v>
      </c>
      <c r="B288" s="15" t="str">
        <f t="shared" si="18"/>
        <v>Декабрь</v>
      </c>
      <c r="C288" s="7">
        <v>12</v>
      </c>
      <c r="D288" s="7">
        <v>21</v>
      </c>
      <c r="E288" s="8">
        <v>773</v>
      </c>
      <c r="F288" s="20">
        <f t="shared" si="16"/>
        <v>1</v>
      </c>
      <c r="G288" s="20"/>
      <c r="H288" s="20"/>
      <c r="I288" s="20"/>
      <c r="J288" s="20"/>
      <c r="K288" s="20"/>
      <c r="L288" s="20"/>
      <c r="M288" s="20"/>
      <c r="N288" s="20"/>
      <c r="O288" s="20"/>
      <c r="P288" s="20"/>
      <c r="Q288" s="20"/>
      <c r="R288" s="20"/>
      <c r="S288" s="20"/>
      <c r="T288" s="20"/>
      <c r="U288" s="20"/>
      <c r="V288" s="20"/>
    </row>
    <row r="289" spans="1:22" hidden="1" x14ac:dyDescent="0.25">
      <c r="A289" s="15">
        <f t="shared" si="17"/>
        <v>2022</v>
      </c>
      <c r="B289" s="15" t="str">
        <f t="shared" si="18"/>
        <v>Декабрь</v>
      </c>
      <c r="C289" s="7">
        <v>12</v>
      </c>
      <c r="D289" s="7">
        <v>22</v>
      </c>
      <c r="E289" s="8">
        <v>768</v>
      </c>
      <c r="F289" s="20">
        <f t="shared" si="16"/>
        <v>1</v>
      </c>
      <c r="G289" s="20"/>
      <c r="H289" s="20"/>
      <c r="I289" s="20"/>
      <c r="J289" s="20"/>
      <c r="K289" s="20"/>
      <c r="L289" s="20"/>
      <c r="M289" s="20"/>
      <c r="N289" s="20"/>
      <c r="O289" s="20"/>
      <c r="P289" s="20"/>
      <c r="Q289" s="20"/>
      <c r="R289" s="20"/>
      <c r="S289" s="20"/>
      <c r="T289" s="20"/>
      <c r="U289" s="20"/>
      <c r="V289" s="20"/>
    </row>
    <row r="290" spans="1:22" hidden="1" x14ac:dyDescent="0.25">
      <c r="A290" s="15">
        <f t="shared" si="17"/>
        <v>2022</v>
      </c>
      <c r="B290" s="15" t="str">
        <f t="shared" si="18"/>
        <v>Декабрь</v>
      </c>
      <c r="C290" s="7">
        <v>12</v>
      </c>
      <c r="D290" s="7">
        <v>23</v>
      </c>
      <c r="E290" s="8">
        <v>769</v>
      </c>
      <c r="F290" s="20">
        <f t="shared" si="16"/>
        <v>1</v>
      </c>
      <c r="G290" s="20"/>
      <c r="H290" s="20"/>
      <c r="I290" s="20"/>
      <c r="J290" s="20"/>
      <c r="K290" s="20"/>
      <c r="L290" s="20"/>
      <c r="M290" s="20"/>
      <c r="N290" s="20"/>
      <c r="O290" s="20"/>
      <c r="P290" s="20"/>
      <c r="Q290" s="20"/>
      <c r="R290" s="20"/>
      <c r="S290" s="20"/>
      <c r="T290" s="20"/>
      <c r="U290" s="20"/>
      <c r="V290" s="20"/>
    </row>
    <row r="291" spans="1:22" hidden="1" x14ac:dyDescent="0.25">
      <c r="A291" s="15">
        <f t="shared" si="17"/>
        <v>2022</v>
      </c>
      <c r="B291" s="15" t="str">
        <f t="shared" si="18"/>
        <v>Декабрь</v>
      </c>
      <c r="C291" s="7">
        <v>13</v>
      </c>
      <c r="D291" s="7">
        <v>0</v>
      </c>
      <c r="E291" s="8">
        <v>768</v>
      </c>
      <c r="F291" s="20">
        <f t="shared" si="16"/>
        <v>1</v>
      </c>
      <c r="G291" s="20"/>
      <c r="H291" s="20"/>
      <c r="I291" s="20"/>
      <c r="J291" s="20"/>
      <c r="K291" s="20"/>
      <c r="L291" s="20"/>
      <c r="M291" s="20"/>
      <c r="N291" s="20"/>
      <c r="O291" s="20"/>
      <c r="P291" s="20"/>
      <c r="Q291" s="20"/>
      <c r="R291" s="20"/>
      <c r="S291" s="20"/>
      <c r="T291" s="20"/>
      <c r="U291" s="20"/>
      <c r="V291" s="20"/>
    </row>
    <row r="292" spans="1:22" hidden="1" x14ac:dyDescent="0.25">
      <c r="A292" s="15">
        <f t="shared" si="17"/>
        <v>2022</v>
      </c>
      <c r="B292" s="15" t="str">
        <f t="shared" si="18"/>
        <v>Декабрь</v>
      </c>
      <c r="C292" s="7">
        <v>13</v>
      </c>
      <c r="D292" s="7">
        <v>1</v>
      </c>
      <c r="E292" s="8">
        <v>767</v>
      </c>
      <c r="F292" s="20">
        <f t="shared" si="16"/>
        <v>1</v>
      </c>
      <c r="G292" s="20"/>
      <c r="H292" s="20"/>
      <c r="I292" s="20"/>
      <c r="J292" s="20"/>
      <c r="K292" s="20"/>
      <c r="L292" s="20"/>
      <c r="M292" s="20"/>
      <c r="N292" s="20"/>
      <c r="O292" s="20"/>
      <c r="P292" s="20"/>
      <c r="Q292" s="20"/>
      <c r="R292" s="20"/>
      <c r="S292" s="20"/>
      <c r="T292" s="20"/>
      <c r="U292" s="20"/>
      <c r="V292" s="20"/>
    </row>
    <row r="293" spans="1:22" hidden="1" x14ac:dyDescent="0.25">
      <c r="A293" s="15">
        <f t="shared" si="17"/>
        <v>2022</v>
      </c>
      <c r="B293" s="15" t="str">
        <f t="shared" si="18"/>
        <v>Декабрь</v>
      </c>
      <c r="C293" s="7">
        <v>13</v>
      </c>
      <c r="D293" s="7">
        <v>2</v>
      </c>
      <c r="E293" s="8">
        <v>766</v>
      </c>
      <c r="F293" s="20">
        <f t="shared" si="16"/>
        <v>1</v>
      </c>
      <c r="G293" s="20"/>
      <c r="H293" s="20"/>
      <c r="I293" s="20"/>
      <c r="J293" s="20"/>
      <c r="K293" s="20"/>
      <c r="L293" s="20"/>
      <c r="M293" s="20"/>
      <c r="N293" s="20"/>
      <c r="O293" s="20"/>
      <c r="P293" s="20"/>
      <c r="Q293" s="20"/>
      <c r="R293" s="20"/>
      <c r="S293" s="20"/>
      <c r="T293" s="20"/>
      <c r="U293" s="20"/>
      <c r="V293" s="20"/>
    </row>
    <row r="294" spans="1:22" hidden="1" x14ac:dyDescent="0.25">
      <c r="A294" s="15">
        <f t="shared" si="17"/>
        <v>2022</v>
      </c>
      <c r="B294" s="15" t="str">
        <f t="shared" si="18"/>
        <v>Декабрь</v>
      </c>
      <c r="C294" s="7">
        <v>13</v>
      </c>
      <c r="D294" s="7">
        <v>3</v>
      </c>
      <c r="E294" s="8">
        <v>765</v>
      </c>
      <c r="F294" s="20">
        <f t="shared" si="16"/>
        <v>1</v>
      </c>
      <c r="G294" s="20"/>
      <c r="H294" s="20"/>
      <c r="I294" s="20"/>
      <c r="J294" s="20"/>
      <c r="K294" s="20"/>
      <c r="L294" s="20"/>
      <c r="M294" s="20"/>
      <c r="N294" s="20"/>
      <c r="O294" s="20"/>
      <c r="P294" s="20"/>
      <c r="Q294" s="20"/>
      <c r="R294" s="20"/>
      <c r="S294" s="20"/>
      <c r="T294" s="20"/>
      <c r="U294" s="20"/>
      <c r="V294" s="20"/>
    </row>
    <row r="295" spans="1:22" hidden="1" x14ac:dyDescent="0.25">
      <c r="A295" s="15">
        <f t="shared" si="17"/>
        <v>2022</v>
      </c>
      <c r="B295" s="15" t="str">
        <f t="shared" si="18"/>
        <v>Декабрь</v>
      </c>
      <c r="C295" s="7">
        <v>13</v>
      </c>
      <c r="D295" s="7">
        <v>4</v>
      </c>
      <c r="E295" s="8">
        <v>767</v>
      </c>
      <c r="F295" s="20">
        <f t="shared" si="16"/>
        <v>1</v>
      </c>
      <c r="G295" s="20"/>
      <c r="H295" s="20"/>
      <c r="I295" s="20"/>
      <c r="J295" s="20"/>
      <c r="K295" s="20"/>
      <c r="L295" s="20"/>
      <c r="M295" s="20"/>
      <c r="N295" s="20"/>
      <c r="O295" s="20"/>
      <c r="P295" s="20"/>
      <c r="Q295" s="20"/>
      <c r="R295" s="20"/>
      <c r="S295" s="20"/>
      <c r="T295" s="20"/>
      <c r="U295" s="20"/>
      <c r="V295" s="20"/>
    </row>
    <row r="296" spans="1:22" hidden="1" x14ac:dyDescent="0.25">
      <c r="A296" s="15">
        <f t="shared" si="17"/>
        <v>2022</v>
      </c>
      <c r="B296" s="15" t="str">
        <f t="shared" si="18"/>
        <v>Декабрь</v>
      </c>
      <c r="C296" s="7">
        <v>13</v>
      </c>
      <c r="D296" s="7">
        <v>5</v>
      </c>
      <c r="E296" s="8">
        <v>766</v>
      </c>
      <c r="F296" s="20">
        <f t="shared" si="16"/>
        <v>1</v>
      </c>
      <c r="G296" s="20"/>
      <c r="H296" s="20"/>
      <c r="I296" s="20"/>
      <c r="J296" s="20"/>
      <c r="K296" s="20"/>
      <c r="L296" s="20"/>
      <c r="M296" s="20"/>
      <c r="N296" s="20"/>
      <c r="O296" s="20"/>
      <c r="P296" s="20"/>
      <c r="Q296" s="20"/>
      <c r="R296" s="20"/>
      <c r="S296" s="20"/>
      <c r="T296" s="20"/>
      <c r="U296" s="20"/>
      <c r="V296" s="20"/>
    </row>
    <row r="297" spans="1:22" hidden="1" x14ac:dyDescent="0.25">
      <c r="A297" s="15">
        <f t="shared" si="17"/>
        <v>2022</v>
      </c>
      <c r="B297" s="15" t="str">
        <f t="shared" si="18"/>
        <v>Декабрь</v>
      </c>
      <c r="C297" s="7">
        <v>13</v>
      </c>
      <c r="D297" s="7">
        <v>6</v>
      </c>
      <c r="E297" s="8">
        <v>767</v>
      </c>
      <c r="F297" s="20">
        <f t="shared" si="16"/>
        <v>1</v>
      </c>
      <c r="G297" s="20"/>
      <c r="H297" s="20"/>
      <c r="I297" s="20"/>
      <c r="J297" s="20"/>
      <c r="K297" s="20"/>
      <c r="L297" s="20"/>
      <c r="M297" s="20"/>
      <c r="N297" s="20"/>
      <c r="O297" s="20"/>
      <c r="P297" s="20"/>
      <c r="Q297" s="20"/>
      <c r="R297" s="20"/>
      <c r="S297" s="20"/>
      <c r="T297" s="20"/>
      <c r="U297" s="20"/>
      <c r="V297" s="20"/>
    </row>
    <row r="298" spans="1:22" hidden="1" x14ac:dyDescent="0.25">
      <c r="A298" s="15">
        <f t="shared" si="17"/>
        <v>2022</v>
      </c>
      <c r="B298" s="15" t="str">
        <f t="shared" si="18"/>
        <v>Декабрь</v>
      </c>
      <c r="C298" s="7">
        <v>13</v>
      </c>
      <c r="D298" s="7">
        <v>7</v>
      </c>
      <c r="E298" s="8">
        <v>764</v>
      </c>
      <c r="F298" s="20">
        <f t="shared" si="16"/>
        <v>1</v>
      </c>
      <c r="G298" s="20"/>
      <c r="H298" s="20"/>
      <c r="I298" s="20"/>
      <c r="J298" s="20"/>
      <c r="K298" s="20"/>
      <c r="L298" s="20"/>
      <c r="M298" s="20"/>
      <c r="N298" s="20"/>
      <c r="O298" s="20"/>
      <c r="P298" s="20"/>
      <c r="Q298" s="20"/>
      <c r="R298" s="20"/>
      <c r="S298" s="20"/>
      <c r="T298" s="20"/>
      <c r="U298" s="20"/>
      <c r="V298" s="20"/>
    </row>
    <row r="299" spans="1:22" x14ac:dyDescent="0.25">
      <c r="A299" s="15">
        <f t="shared" si="17"/>
        <v>2022</v>
      </c>
      <c r="B299" s="15" t="str">
        <f t="shared" si="18"/>
        <v>Декабрь</v>
      </c>
      <c r="C299" s="7">
        <v>13</v>
      </c>
      <c r="D299" s="7">
        <v>8</v>
      </c>
      <c r="E299" s="8">
        <v>765</v>
      </c>
      <c r="F299" s="20">
        <f t="shared" si="16"/>
        <v>1</v>
      </c>
      <c r="G299" s="20"/>
      <c r="H299" s="20"/>
      <c r="I299" s="20"/>
      <c r="J299" s="20"/>
      <c r="K299" s="20"/>
      <c r="L299" s="20"/>
      <c r="M299" s="20"/>
      <c r="N299" s="20"/>
      <c r="O299" s="20"/>
      <c r="P299" s="20"/>
      <c r="Q299" s="20"/>
      <c r="R299" s="20"/>
      <c r="S299" s="20"/>
      <c r="T299" s="20"/>
      <c r="U299" s="20"/>
      <c r="V299" s="20"/>
    </row>
    <row r="300" spans="1:22" hidden="1" x14ac:dyDescent="0.25">
      <c r="A300" s="15">
        <f t="shared" si="17"/>
        <v>2022</v>
      </c>
      <c r="B300" s="15" t="str">
        <f t="shared" si="18"/>
        <v>Декабрь</v>
      </c>
      <c r="C300" s="7">
        <v>13</v>
      </c>
      <c r="D300" s="7">
        <v>9</v>
      </c>
      <c r="E300" s="8">
        <v>767</v>
      </c>
      <c r="F300" s="20">
        <f t="shared" si="16"/>
        <v>1</v>
      </c>
      <c r="G300" s="20"/>
      <c r="H300" s="20"/>
      <c r="I300" s="20"/>
      <c r="J300" s="20"/>
      <c r="K300" s="20"/>
      <c r="L300" s="20"/>
      <c r="M300" s="20"/>
      <c r="N300" s="20"/>
      <c r="O300" s="20"/>
      <c r="P300" s="20"/>
      <c r="Q300" s="20"/>
      <c r="R300" s="20"/>
      <c r="S300" s="20"/>
      <c r="T300" s="20"/>
      <c r="U300" s="20"/>
      <c r="V300" s="20"/>
    </row>
    <row r="301" spans="1:22" hidden="1" x14ac:dyDescent="0.25">
      <c r="A301" s="15">
        <f t="shared" si="17"/>
        <v>2022</v>
      </c>
      <c r="B301" s="15" t="str">
        <f t="shared" si="18"/>
        <v>Декабрь</v>
      </c>
      <c r="C301" s="7">
        <v>13</v>
      </c>
      <c r="D301" s="7">
        <v>10</v>
      </c>
      <c r="E301" s="8">
        <v>768</v>
      </c>
      <c r="F301" s="20">
        <f t="shared" si="16"/>
        <v>1</v>
      </c>
      <c r="G301" s="20"/>
      <c r="H301" s="20"/>
      <c r="I301" s="20"/>
      <c r="J301" s="20"/>
      <c r="K301" s="20"/>
      <c r="L301" s="20"/>
      <c r="M301" s="20"/>
      <c r="N301" s="20"/>
      <c r="O301" s="20"/>
      <c r="P301" s="20"/>
      <c r="Q301" s="20"/>
      <c r="R301" s="20"/>
      <c r="S301" s="20"/>
      <c r="T301" s="20"/>
      <c r="U301" s="20"/>
      <c r="V301" s="20"/>
    </row>
    <row r="302" spans="1:22" hidden="1" x14ac:dyDescent="0.25">
      <c r="A302" s="15">
        <f t="shared" si="17"/>
        <v>2022</v>
      </c>
      <c r="B302" s="15" t="str">
        <f t="shared" si="18"/>
        <v>Декабрь</v>
      </c>
      <c r="C302" s="7">
        <v>13</v>
      </c>
      <c r="D302" s="7">
        <v>11</v>
      </c>
      <c r="E302" s="8">
        <v>767</v>
      </c>
      <c r="F302" s="20">
        <f t="shared" si="16"/>
        <v>1</v>
      </c>
      <c r="G302" s="20"/>
      <c r="H302" s="20"/>
      <c r="I302" s="20"/>
      <c r="J302" s="20"/>
      <c r="K302" s="20"/>
      <c r="L302" s="20"/>
      <c r="M302" s="20"/>
      <c r="N302" s="20"/>
      <c r="O302" s="20"/>
      <c r="P302" s="20"/>
      <c r="Q302" s="20"/>
      <c r="R302" s="20"/>
      <c r="S302" s="20"/>
      <c r="T302" s="20"/>
      <c r="U302" s="20"/>
      <c r="V302" s="20"/>
    </row>
    <row r="303" spans="1:22" hidden="1" x14ac:dyDescent="0.25">
      <c r="A303" s="15">
        <f t="shared" si="17"/>
        <v>2022</v>
      </c>
      <c r="B303" s="15" t="str">
        <f t="shared" si="18"/>
        <v>Декабрь</v>
      </c>
      <c r="C303" s="7">
        <v>13</v>
      </c>
      <c r="D303" s="7">
        <v>12</v>
      </c>
      <c r="E303" s="8">
        <v>771</v>
      </c>
      <c r="F303" s="20">
        <f t="shared" si="16"/>
        <v>1</v>
      </c>
      <c r="G303" s="20"/>
      <c r="H303" s="20"/>
      <c r="I303" s="20"/>
      <c r="J303" s="20"/>
      <c r="K303" s="20"/>
      <c r="L303" s="20"/>
      <c r="M303" s="20"/>
      <c r="N303" s="20"/>
      <c r="O303" s="20"/>
      <c r="P303" s="20"/>
      <c r="Q303" s="20"/>
      <c r="R303" s="20"/>
      <c r="S303" s="20"/>
      <c r="T303" s="20"/>
      <c r="U303" s="20"/>
      <c r="V303" s="20"/>
    </row>
    <row r="304" spans="1:22" hidden="1" x14ac:dyDescent="0.25">
      <c r="A304" s="15">
        <f t="shared" si="17"/>
        <v>2022</v>
      </c>
      <c r="B304" s="15" t="str">
        <f t="shared" si="18"/>
        <v>Декабрь</v>
      </c>
      <c r="C304" s="7">
        <v>13</v>
      </c>
      <c r="D304" s="7">
        <v>13</v>
      </c>
      <c r="E304" s="8">
        <v>768</v>
      </c>
      <c r="F304" s="20">
        <f t="shared" si="16"/>
        <v>1</v>
      </c>
      <c r="G304" s="20"/>
      <c r="H304" s="20"/>
      <c r="I304" s="20"/>
      <c r="J304" s="20"/>
      <c r="K304" s="20"/>
      <c r="L304" s="20"/>
      <c r="M304" s="20"/>
      <c r="N304" s="20"/>
      <c r="O304" s="20"/>
      <c r="P304" s="20"/>
      <c r="Q304" s="20"/>
      <c r="R304" s="20"/>
      <c r="S304" s="20"/>
      <c r="T304" s="20"/>
      <c r="U304" s="20"/>
      <c r="V304" s="20"/>
    </row>
    <row r="305" spans="1:22" hidden="1" x14ac:dyDescent="0.25">
      <c r="A305" s="15">
        <f t="shared" si="17"/>
        <v>2022</v>
      </c>
      <c r="B305" s="15" t="str">
        <f t="shared" si="18"/>
        <v>Декабрь</v>
      </c>
      <c r="C305" s="7">
        <v>13</v>
      </c>
      <c r="D305" s="7">
        <v>14</v>
      </c>
      <c r="E305" s="8">
        <v>769</v>
      </c>
      <c r="F305" s="20">
        <f t="shared" si="16"/>
        <v>1</v>
      </c>
      <c r="G305" s="20"/>
      <c r="H305" s="20"/>
      <c r="I305" s="20"/>
      <c r="J305" s="20"/>
      <c r="K305" s="20"/>
      <c r="L305" s="20"/>
      <c r="M305" s="20"/>
      <c r="N305" s="20"/>
      <c r="O305" s="20"/>
      <c r="P305" s="20"/>
      <c r="Q305" s="20"/>
      <c r="R305" s="20"/>
      <c r="S305" s="20"/>
      <c r="T305" s="20"/>
      <c r="U305" s="20"/>
      <c r="V305" s="20"/>
    </row>
    <row r="306" spans="1:22" hidden="1" x14ac:dyDescent="0.25">
      <c r="A306" s="15">
        <f t="shared" si="17"/>
        <v>2022</v>
      </c>
      <c r="B306" s="15" t="str">
        <f t="shared" si="18"/>
        <v>Декабрь</v>
      </c>
      <c r="C306" s="7">
        <v>13</v>
      </c>
      <c r="D306" s="7">
        <v>15</v>
      </c>
      <c r="E306" s="8">
        <v>773</v>
      </c>
      <c r="F306" s="20">
        <f t="shared" si="16"/>
        <v>1</v>
      </c>
      <c r="G306" s="20"/>
      <c r="H306" s="20"/>
      <c r="I306" s="20"/>
      <c r="J306" s="20"/>
      <c r="K306" s="20"/>
      <c r="L306" s="20"/>
      <c r="M306" s="20"/>
      <c r="N306" s="20"/>
      <c r="O306" s="20"/>
      <c r="P306" s="20"/>
      <c r="Q306" s="20"/>
      <c r="R306" s="20"/>
      <c r="S306" s="20"/>
      <c r="T306" s="20"/>
      <c r="U306" s="20"/>
      <c r="V306" s="20"/>
    </row>
    <row r="307" spans="1:22" hidden="1" x14ac:dyDescent="0.25">
      <c r="A307" s="15">
        <f t="shared" si="17"/>
        <v>2022</v>
      </c>
      <c r="B307" s="15" t="str">
        <f t="shared" si="18"/>
        <v>Декабрь</v>
      </c>
      <c r="C307" s="7">
        <v>13</v>
      </c>
      <c r="D307" s="7">
        <v>16</v>
      </c>
      <c r="E307" s="8">
        <v>781</v>
      </c>
      <c r="F307" s="20">
        <f t="shared" si="16"/>
        <v>1</v>
      </c>
      <c r="G307" s="20"/>
      <c r="H307" s="20"/>
      <c r="I307" s="20"/>
      <c r="J307" s="20"/>
      <c r="K307" s="20"/>
      <c r="L307" s="20"/>
      <c r="M307" s="20"/>
      <c r="N307" s="20"/>
      <c r="O307" s="20"/>
      <c r="P307" s="20"/>
      <c r="Q307" s="20"/>
      <c r="R307" s="20"/>
      <c r="S307" s="20"/>
      <c r="T307" s="20"/>
      <c r="U307" s="20"/>
      <c r="V307" s="20"/>
    </row>
    <row r="308" spans="1:22" hidden="1" x14ac:dyDescent="0.25">
      <c r="A308" s="15">
        <f t="shared" si="17"/>
        <v>2022</v>
      </c>
      <c r="B308" s="15" t="str">
        <f t="shared" si="18"/>
        <v>Декабрь</v>
      </c>
      <c r="C308" s="7">
        <v>13</v>
      </c>
      <c r="D308" s="7">
        <v>17</v>
      </c>
      <c r="E308" s="8">
        <v>783</v>
      </c>
      <c r="F308" s="20">
        <f t="shared" si="16"/>
        <v>1</v>
      </c>
      <c r="G308" s="20"/>
      <c r="H308" s="20"/>
      <c r="I308" s="20"/>
      <c r="J308" s="20"/>
      <c r="K308" s="20"/>
      <c r="L308" s="20"/>
      <c r="M308" s="20"/>
      <c r="N308" s="20"/>
      <c r="O308" s="20"/>
      <c r="P308" s="20"/>
      <c r="Q308" s="20"/>
      <c r="R308" s="20"/>
      <c r="S308" s="20"/>
      <c r="T308" s="20"/>
      <c r="U308" s="20"/>
      <c r="V308" s="20"/>
    </row>
    <row r="309" spans="1:22" hidden="1" x14ac:dyDescent="0.25">
      <c r="A309" s="15">
        <f t="shared" si="17"/>
        <v>2022</v>
      </c>
      <c r="B309" s="15" t="str">
        <f t="shared" si="18"/>
        <v>Декабрь</v>
      </c>
      <c r="C309" s="7">
        <v>13</v>
      </c>
      <c r="D309" s="7">
        <v>18</v>
      </c>
      <c r="E309" s="8">
        <v>782</v>
      </c>
      <c r="F309" s="20">
        <f t="shared" si="16"/>
        <v>1</v>
      </c>
      <c r="G309" s="20"/>
      <c r="H309" s="20"/>
      <c r="I309" s="20"/>
      <c r="J309" s="20"/>
      <c r="K309" s="20"/>
      <c r="L309" s="20"/>
      <c r="M309" s="20"/>
      <c r="N309" s="20"/>
      <c r="O309" s="20"/>
      <c r="P309" s="20"/>
      <c r="Q309" s="20"/>
      <c r="R309" s="20"/>
      <c r="S309" s="20"/>
      <c r="T309" s="20"/>
      <c r="U309" s="20"/>
      <c r="V309" s="20"/>
    </row>
    <row r="310" spans="1:22" hidden="1" x14ac:dyDescent="0.25">
      <c r="A310" s="15">
        <f t="shared" si="17"/>
        <v>2022</v>
      </c>
      <c r="B310" s="15" t="str">
        <f t="shared" si="18"/>
        <v>Декабрь</v>
      </c>
      <c r="C310" s="7">
        <v>13</v>
      </c>
      <c r="D310" s="7">
        <v>19</v>
      </c>
      <c r="E310" s="8">
        <v>779</v>
      </c>
      <c r="F310" s="20">
        <f t="shared" si="16"/>
        <v>1</v>
      </c>
      <c r="G310" s="20"/>
      <c r="H310" s="20"/>
      <c r="I310" s="20"/>
      <c r="J310" s="20"/>
      <c r="K310" s="20"/>
      <c r="L310" s="20"/>
      <c r="M310" s="20"/>
      <c r="N310" s="20"/>
      <c r="O310" s="20"/>
      <c r="P310" s="20"/>
      <c r="Q310" s="20"/>
      <c r="R310" s="20"/>
      <c r="S310" s="20"/>
      <c r="T310" s="20"/>
      <c r="U310" s="20"/>
      <c r="V310" s="20"/>
    </row>
    <row r="311" spans="1:22" hidden="1" x14ac:dyDescent="0.25">
      <c r="A311" s="15">
        <f t="shared" si="17"/>
        <v>2022</v>
      </c>
      <c r="B311" s="15" t="str">
        <f t="shared" si="18"/>
        <v>Декабрь</v>
      </c>
      <c r="C311" s="7">
        <v>13</v>
      </c>
      <c r="D311" s="7">
        <v>20</v>
      </c>
      <c r="E311" s="8">
        <v>779</v>
      </c>
      <c r="F311" s="20">
        <f t="shared" si="16"/>
        <v>1</v>
      </c>
      <c r="G311" s="20"/>
      <c r="H311" s="20"/>
      <c r="I311" s="20"/>
      <c r="J311" s="20"/>
      <c r="K311" s="20"/>
      <c r="L311" s="20"/>
      <c r="M311" s="20"/>
      <c r="N311" s="20"/>
      <c r="O311" s="20"/>
      <c r="P311" s="20"/>
      <c r="Q311" s="20"/>
      <c r="R311" s="20"/>
      <c r="S311" s="20"/>
      <c r="T311" s="20"/>
      <c r="U311" s="20"/>
      <c r="V311" s="20"/>
    </row>
    <row r="312" spans="1:22" hidden="1" x14ac:dyDescent="0.25">
      <c r="A312" s="15">
        <f t="shared" si="17"/>
        <v>2022</v>
      </c>
      <c r="B312" s="15" t="str">
        <f t="shared" si="18"/>
        <v>Декабрь</v>
      </c>
      <c r="C312" s="7">
        <v>13</v>
      </c>
      <c r="D312" s="7">
        <v>21</v>
      </c>
      <c r="E312" s="8">
        <v>778</v>
      </c>
      <c r="F312" s="20">
        <f t="shared" si="16"/>
        <v>1</v>
      </c>
      <c r="G312" s="20"/>
      <c r="H312" s="20"/>
      <c r="I312" s="20"/>
      <c r="J312" s="20"/>
      <c r="K312" s="20"/>
      <c r="L312" s="20"/>
      <c r="M312" s="20"/>
      <c r="N312" s="20"/>
      <c r="O312" s="20"/>
      <c r="P312" s="20"/>
      <c r="Q312" s="20"/>
      <c r="R312" s="20"/>
      <c r="S312" s="20"/>
      <c r="T312" s="20"/>
      <c r="U312" s="20"/>
      <c r="V312" s="20"/>
    </row>
    <row r="313" spans="1:22" hidden="1" x14ac:dyDescent="0.25">
      <c r="A313" s="15">
        <f t="shared" si="17"/>
        <v>2022</v>
      </c>
      <c r="B313" s="15" t="str">
        <f t="shared" si="18"/>
        <v>Декабрь</v>
      </c>
      <c r="C313" s="7">
        <v>13</v>
      </c>
      <c r="D313" s="7">
        <v>22</v>
      </c>
      <c r="E313" s="8">
        <v>770</v>
      </c>
      <c r="F313" s="20">
        <f t="shared" si="16"/>
        <v>1</v>
      </c>
      <c r="G313" s="20"/>
      <c r="H313" s="20"/>
      <c r="I313" s="20"/>
      <c r="J313" s="20"/>
      <c r="K313" s="20"/>
      <c r="L313" s="20"/>
      <c r="M313" s="20"/>
      <c r="N313" s="20"/>
      <c r="O313" s="20"/>
      <c r="P313" s="20"/>
      <c r="Q313" s="20"/>
      <c r="R313" s="20"/>
      <c r="S313" s="20"/>
      <c r="T313" s="20"/>
      <c r="U313" s="20"/>
      <c r="V313" s="20"/>
    </row>
    <row r="314" spans="1:22" hidden="1" x14ac:dyDescent="0.25">
      <c r="A314" s="15">
        <f t="shared" si="17"/>
        <v>2022</v>
      </c>
      <c r="B314" s="15" t="str">
        <f t="shared" si="18"/>
        <v>Декабрь</v>
      </c>
      <c r="C314" s="7">
        <v>13</v>
      </c>
      <c r="D314" s="7">
        <v>23</v>
      </c>
      <c r="E314" s="8">
        <v>766</v>
      </c>
      <c r="F314" s="20">
        <f t="shared" si="16"/>
        <v>1</v>
      </c>
      <c r="G314" s="20"/>
      <c r="H314" s="20"/>
      <c r="I314" s="20"/>
      <c r="J314" s="20"/>
      <c r="K314" s="20"/>
      <c r="L314" s="20"/>
      <c r="M314" s="20"/>
      <c r="N314" s="20"/>
      <c r="O314" s="20"/>
      <c r="P314" s="20"/>
      <c r="Q314" s="20"/>
      <c r="R314" s="20"/>
      <c r="S314" s="20"/>
      <c r="T314" s="20"/>
      <c r="U314" s="20"/>
      <c r="V314" s="20"/>
    </row>
    <row r="315" spans="1:22" hidden="1" x14ac:dyDescent="0.25">
      <c r="A315" s="15">
        <f t="shared" si="17"/>
        <v>2022</v>
      </c>
      <c r="B315" s="15" t="str">
        <f t="shared" si="18"/>
        <v>Декабрь</v>
      </c>
      <c r="C315" s="7">
        <v>14</v>
      </c>
      <c r="D315" s="7">
        <v>0</v>
      </c>
      <c r="E315" s="8">
        <v>764</v>
      </c>
      <c r="F315" s="20">
        <f t="shared" si="16"/>
        <v>1</v>
      </c>
      <c r="G315" s="20"/>
      <c r="H315" s="20"/>
      <c r="I315" s="20"/>
      <c r="J315" s="20"/>
      <c r="K315" s="20"/>
      <c r="L315" s="20"/>
      <c r="M315" s="20"/>
      <c r="N315" s="20"/>
      <c r="O315" s="20"/>
      <c r="P315" s="20"/>
      <c r="Q315" s="20"/>
      <c r="R315" s="20"/>
      <c r="S315" s="20"/>
      <c r="T315" s="20"/>
      <c r="U315" s="20"/>
      <c r="V315" s="20"/>
    </row>
    <row r="316" spans="1:22" hidden="1" x14ac:dyDescent="0.25">
      <c r="A316" s="15">
        <f t="shared" si="17"/>
        <v>2022</v>
      </c>
      <c r="B316" s="15" t="str">
        <f t="shared" si="18"/>
        <v>Декабрь</v>
      </c>
      <c r="C316" s="7">
        <v>14</v>
      </c>
      <c r="D316" s="7">
        <v>1</v>
      </c>
      <c r="E316" s="8">
        <v>765</v>
      </c>
      <c r="F316" s="20">
        <f t="shared" si="16"/>
        <v>1</v>
      </c>
      <c r="G316" s="20"/>
      <c r="H316" s="20"/>
      <c r="I316" s="20"/>
      <c r="J316" s="20"/>
      <c r="K316" s="20"/>
      <c r="L316" s="20"/>
      <c r="M316" s="20"/>
      <c r="N316" s="20"/>
      <c r="O316" s="20"/>
      <c r="P316" s="20"/>
      <c r="Q316" s="20"/>
      <c r="R316" s="20"/>
      <c r="S316" s="20"/>
      <c r="T316" s="20"/>
      <c r="U316" s="20"/>
      <c r="V316" s="20"/>
    </row>
    <row r="317" spans="1:22" hidden="1" x14ac:dyDescent="0.25">
      <c r="A317" s="15">
        <f t="shared" si="17"/>
        <v>2022</v>
      </c>
      <c r="B317" s="15" t="str">
        <f t="shared" si="18"/>
        <v>Декабрь</v>
      </c>
      <c r="C317" s="7">
        <v>14</v>
      </c>
      <c r="D317" s="7">
        <v>2</v>
      </c>
      <c r="E317" s="8">
        <v>765</v>
      </c>
      <c r="F317" s="20">
        <f t="shared" si="16"/>
        <v>1</v>
      </c>
      <c r="G317" s="20"/>
      <c r="H317" s="20"/>
      <c r="I317" s="20"/>
      <c r="J317" s="20"/>
      <c r="K317" s="20"/>
      <c r="L317" s="20"/>
      <c r="M317" s="20"/>
      <c r="N317" s="20"/>
      <c r="O317" s="20"/>
      <c r="P317" s="20"/>
      <c r="Q317" s="20"/>
      <c r="R317" s="20"/>
      <c r="S317" s="20"/>
      <c r="T317" s="20"/>
      <c r="U317" s="20"/>
      <c r="V317" s="20"/>
    </row>
    <row r="318" spans="1:22" hidden="1" x14ac:dyDescent="0.25">
      <c r="A318" s="15">
        <f t="shared" si="17"/>
        <v>2022</v>
      </c>
      <c r="B318" s="15" t="str">
        <f t="shared" si="18"/>
        <v>Декабрь</v>
      </c>
      <c r="C318" s="7">
        <v>14</v>
      </c>
      <c r="D318" s="7">
        <v>3</v>
      </c>
      <c r="E318" s="8">
        <v>766</v>
      </c>
      <c r="F318" s="20">
        <f t="shared" si="16"/>
        <v>1</v>
      </c>
      <c r="G318" s="20"/>
      <c r="H318" s="20"/>
      <c r="I318" s="20"/>
      <c r="J318" s="20"/>
      <c r="K318" s="20"/>
      <c r="L318" s="20"/>
      <c r="M318" s="20"/>
      <c r="N318" s="20"/>
      <c r="O318" s="20"/>
      <c r="P318" s="20"/>
      <c r="Q318" s="20"/>
      <c r="R318" s="20"/>
      <c r="S318" s="20"/>
      <c r="T318" s="20"/>
      <c r="U318" s="20"/>
      <c r="V318" s="20"/>
    </row>
    <row r="319" spans="1:22" hidden="1" x14ac:dyDescent="0.25">
      <c r="A319" s="15">
        <f t="shared" si="17"/>
        <v>2022</v>
      </c>
      <c r="B319" s="15" t="str">
        <f t="shared" si="18"/>
        <v>Декабрь</v>
      </c>
      <c r="C319" s="7">
        <v>14</v>
      </c>
      <c r="D319" s="7">
        <v>4</v>
      </c>
      <c r="E319" s="8">
        <v>770</v>
      </c>
      <c r="F319" s="20">
        <f t="shared" si="16"/>
        <v>1</v>
      </c>
      <c r="G319" s="20"/>
      <c r="H319" s="20"/>
      <c r="I319" s="20"/>
      <c r="J319" s="20"/>
      <c r="K319" s="20"/>
      <c r="L319" s="20"/>
      <c r="M319" s="20"/>
      <c r="N319" s="20"/>
      <c r="O319" s="20"/>
      <c r="P319" s="20"/>
      <c r="Q319" s="20"/>
      <c r="R319" s="20"/>
      <c r="S319" s="20"/>
      <c r="T319" s="20"/>
      <c r="U319" s="20"/>
      <c r="V319" s="20"/>
    </row>
    <row r="320" spans="1:22" hidden="1" x14ac:dyDescent="0.25">
      <c r="A320" s="15">
        <f t="shared" si="17"/>
        <v>2022</v>
      </c>
      <c r="B320" s="15" t="str">
        <f t="shared" si="18"/>
        <v>Декабрь</v>
      </c>
      <c r="C320" s="7">
        <v>14</v>
      </c>
      <c r="D320" s="7">
        <v>5</v>
      </c>
      <c r="E320" s="8">
        <v>767</v>
      </c>
      <c r="F320" s="20">
        <f t="shared" si="16"/>
        <v>1</v>
      </c>
      <c r="G320" s="20"/>
      <c r="H320" s="20"/>
      <c r="I320" s="20"/>
      <c r="J320" s="20"/>
      <c r="K320" s="20"/>
      <c r="L320" s="20"/>
      <c r="M320" s="20"/>
      <c r="N320" s="20"/>
      <c r="O320" s="20"/>
      <c r="P320" s="20"/>
      <c r="Q320" s="20"/>
      <c r="R320" s="20"/>
      <c r="S320" s="20"/>
      <c r="T320" s="20"/>
      <c r="U320" s="20"/>
      <c r="V320" s="20"/>
    </row>
    <row r="321" spans="1:22" hidden="1" x14ac:dyDescent="0.25">
      <c r="A321" s="15">
        <f t="shared" si="17"/>
        <v>2022</v>
      </c>
      <c r="B321" s="15" t="str">
        <f t="shared" si="18"/>
        <v>Декабрь</v>
      </c>
      <c r="C321" s="7">
        <v>14</v>
      </c>
      <c r="D321" s="7">
        <v>6</v>
      </c>
      <c r="E321" s="8">
        <v>763</v>
      </c>
      <c r="F321" s="20">
        <f t="shared" si="16"/>
        <v>1</v>
      </c>
      <c r="G321" s="20"/>
      <c r="H321" s="20"/>
      <c r="I321" s="20"/>
      <c r="J321" s="20"/>
      <c r="K321" s="20"/>
      <c r="L321" s="20"/>
      <c r="M321" s="20"/>
      <c r="N321" s="20"/>
      <c r="O321" s="20"/>
      <c r="P321" s="20"/>
      <c r="Q321" s="20"/>
      <c r="R321" s="20"/>
      <c r="S321" s="20"/>
      <c r="T321" s="20"/>
      <c r="U321" s="20"/>
      <c r="V321" s="20"/>
    </row>
    <row r="322" spans="1:22" hidden="1" x14ac:dyDescent="0.25">
      <c r="A322" s="15">
        <f t="shared" si="17"/>
        <v>2022</v>
      </c>
      <c r="B322" s="15" t="str">
        <f t="shared" si="18"/>
        <v>Декабрь</v>
      </c>
      <c r="C322" s="7">
        <v>14</v>
      </c>
      <c r="D322" s="7">
        <v>7</v>
      </c>
      <c r="E322" s="8">
        <v>764</v>
      </c>
      <c r="F322" s="20">
        <f t="shared" si="16"/>
        <v>1</v>
      </c>
      <c r="G322" s="20"/>
      <c r="H322" s="20"/>
      <c r="I322" s="20"/>
      <c r="J322" s="20"/>
      <c r="K322" s="20"/>
      <c r="L322" s="20"/>
      <c r="M322" s="20"/>
      <c r="N322" s="20"/>
      <c r="O322" s="20"/>
      <c r="P322" s="20"/>
      <c r="Q322" s="20"/>
      <c r="R322" s="20"/>
      <c r="S322" s="20"/>
      <c r="T322" s="20"/>
      <c r="U322" s="20"/>
      <c r="V322" s="20"/>
    </row>
    <row r="323" spans="1:22" x14ac:dyDescent="0.25">
      <c r="A323" s="15">
        <f t="shared" si="17"/>
        <v>2022</v>
      </c>
      <c r="B323" s="15" t="str">
        <f t="shared" si="18"/>
        <v>Декабрь</v>
      </c>
      <c r="C323" s="7">
        <v>14</v>
      </c>
      <c r="D323" s="7">
        <v>8</v>
      </c>
      <c r="E323" s="8">
        <v>764</v>
      </c>
      <c r="F323" s="20">
        <f t="shared" si="16"/>
        <v>1</v>
      </c>
      <c r="G323" s="20"/>
      <c r="H323" s="20"/>
      <c r="I323" s="20"/>
      <c r="J323" s="20"/>
      <c r="K323" s="20"/>
      <c r="L323" s="20"/>
      <c r="M323" s="20"/>
      <c r="N323" s="20"/>
      <c r="O323" s="20"/>
      <c r="P323" s="20"/>
      <c r="Q323" s="20"/>
      <c r="R323" s="20"/>
      <c r="S323" s="20"/>
      <c r="T323" s="20"/>
      <c r="U323" s="20"/>
      <c r="V323" s="20"/>
    </row>
    <row r="324" spans="1:22" hidden="1" x14ac:dyDescent="0.25">
      <c r="A324" s="15">
        <f t="shared" si="17"/>
        <v>2022</v>
      </c>
      <c r="B324" s="15" t="str">
        <f t="shared" si="18"/>
        <v>Декабрь</v>
      </c>
      <c r="C324" s="7">
        <v>14</v>
      </c>
      <c r="D324" s="7">
        <v>9</v>
      </c>
      <c r="E324" s="8">
        <v>766</v>
      </c>
      <c r="F324" s="20">
        <f t="shared" ref="F324:F387" si="19">IF(OR(TEXT(CONCATENATE(C324,".",B324,".",A324),"ДДДД")="суббота",TEXT(CONCATENATE(C324,".",B324,".",A324),"ДДДД")="воскресенье"),0,1)</f>
        <v>1</v>
      </c>
      <c r="G324" s="20"/>
      <c r="H324" s="20"/>
      <c r="I324" s="20"/>
      <c r="J324" s="20"/>
      <c r="K324" s="20"/>
      <c r="L324" s="20"/>
      <c r="M324" s="20"/>
      <c r="N324" s="20"/>
      <c r="O324" s="20"/>
      <c r="P324" s="20"/>
      <c r="Q324" s="20"/>
      <c r="R324" s="20"/>
      <c r="S324" s="20"/>
      <c r="T324" s="20"/>
      <c r="U324" s="20"/>
      <c r="V324" s="20"/>
    </row>
    <row r="325" spans="1:22" hidden="1" x14ac:dyDescent="0.25">
      <c r="A325" s="15">
        <f t="shared" ref="A325:A388" si="20">IF(A324&lt;&gt;"",A324,"")</f>
        <v>2022</v>
      </c>
      <c r="B325" s="15" t="str">
        <f t="shared" ref="B325:B388" si="21">IF(B324&lt;&gt;"",B324,"")</f>
        <v>Декабрь</v>
      </c>
      <c r="C325" s="7">
        <v>14</v>
      </c>
      <c r="D325" s="7">
        <v>10</v>
      </c>
      <c r="E325" s="8">
        <v>765</v>
      </c>
      <c r="F325" s="20">
        <f t="shared" si="19"/>
        <v>1</v>
      </c>
      <c r="G325" s="20"/>
      <c r="H325" s="20"/>
      <c r="I325" s="20"/>
      <c r="J325" s="20"/>
      <c r="K325" s="20"/>
      <c r="L325" s="20"/>
      <c r="M325" s="20"/>
      <c r="N325" s="20"/>
      <c r="O325" s="20"/>
      <c r="P325" s="20"/>
      <c r="Q325" s="20"/>
      <c r="R325" s="20"/>
      <c r="S325" s="20"/>
      <c r="T325" s="20"/>
      <c r="U325" s="20"/>
      <c r="V325" s="20"/>
    </row>
    <row r="326" spans="1:22" hidden="1" x14ac:dyDescent="0.25">
      <c r="A326" s="15">
        <f t="shared" si="20"/>
        <v>2022</v>
      </c>
      <c r="B326" s="15" t="str">
        <f t="shared" si="21"/>
        <v>Декабрь</v>
      </c>
      <c r="C326" s="7">
        <v>14</v>
      </c>
      <c r="D326" s="7">
        <v>11</v>
      </c>
      <c r="E326" s="8">
        <v>766</v>
      </c>
      <c r="F326" s="20">
        <f t="shared" si="19"/>
        <v>1</v>
      </c>
      <c r="G326" s="20"/>
      <c r="H326" s="20"/>
      <c r="I326" s="20"/>
      <c r="J326" s="20"/>
      <c r="K326" s="20"/>
      <c r="L326" s="20"/>
      <c r="M326" s="20"/>
      <c r="N326" s="20"/>
      <c r="O326" s="20"/>
      <c r="P326" s="20"/>
      <c r="Q326" s="20"/>
      <c r="R326" s="20"/>
      <c r="S326" s="20"/>
      <c r="T326" s="20"/>
      <c r="U326" s="20"/>
      <c r="V326" s="20"/>
    </row>
    <row r="327" spans="1:22" hidden="1" x14ac:dyDescent="0.25">
      <c r="A327" s="15">
        <f t="shared" si="20"/>
        <v>2022</v>
      </c>
      <c r="B327" s="15" t="str">
        <f t="shared" si="21"/>
        <v>Декабрь</v>
      </c>
      <c r="C327" s="7">
        <v>14</v>
      </c>
      <c r="D327" s="7">
        <v>12</v>
      </c>
      <c r="E327" s="8">
        <v>765</v>
      </c>
      <c r="F327" s="20">
        <f t="shared" si="19"/>
        <v>1</v>
      </c>
      <c r="G327" s="20"/>
      <c r="H327" s="20"/>
      <c r="I327" s="20"/>
      <c r="J327" s="20"/>
      <c r="K327" s="20"/>
      <c r="L327" s="20"/>
      <c r="M327" s="20"/>
      <c r="N327" s="20"/>
      <c r="O327" s="20"/>
      <c r="P327" s="20"/>
      <c r="Q327" s="20"/>
      <c r="R327" s="20"/>
      <c r="S327" s="20"/>
      <c r="T327" s="20"/>
      <c r="U327" s="20"/>
      <c r="V327" s="20"/>
    </row>
    <row r="328" spans="1:22" hidden="1" x14ac:dyDescent="0.25">
      <c r="A328" s="15">
        <f t="shared" si="20"/>
        <v>2022</v>
      </c>
      <c r="B328" s="15" t="str">
        <f t="shared" si="21"/>
        <v>Декабрь</v>
      </c>
      <c r="C328" s="7">
        <v>14</v>
      </c>
      <c r="D328" s="7">
        <v>13</v>
      </c>
      <c r="E328" s="8">
        <v>771</v>
      </c>
      <c r="F328" s="20">
        <f t="shared" si="19"/>
        <v>1</v>
      </c>
      <c r="G328" s="20"/>
      <c r="H328" s="20"/>
      <c r="I328" s="20"/>
      <c r="J328" s="20"/>
      <c r="K328" s="20"/>
      <c r="L328" s="20"/>
      <c r="M328" s="20"/>
      <c r="N328" s="20"/>
      <c r="O328" s="20"/>
      <c r="P328" s="20"/>
      <c r="Q328" s="20"/>
      <c r="R328" s="20"/>
      <c r="S328" s="20"/>
      <c r="T328" s="20"/>
      <c r="U328" s="20"/>
      <c r="V328" s="20"/>
    </row>
    <row r="329" spans="1:22" hidden="1" x14ac:dyDescent="0.25">
      <c r="A329" s="15">
        <f t="shared" si="20"/>
        <v>2022</v>
      </c>
      <c r="B329" s="15" t="str">
        <f t="shared" si="21"/>
        <v>Декабрь</v>
      </c>
      <c r="C329" s="7">
        <v>14</v>
      </c>
      <c r="D329" s="7">
        <v>14</v>
      </c>
      <c r="E329" s="8">
        <v>769</v>
      </c>
      <c r="F329" s="20">
        <f t="shared" si="19"/>
        <v>1</v>
      </c>
      <c r="G329" s="20"/>
      <c r="H329" s="20"/>
      <c r="I329" s="20"/>
      <c r="J329" s="20"/>
      <c r="K329" s="20"/>
      <c r="L329" s="20"/>
      <c r="M329" s="20"/>
      <c r="N329" s="20"/>
      <c r="O329" s="20"/>
      <c r="P329" s="20"/>
      <c r="Q329" s="20"/>
      <c r="R329" s="20"/>
      <c r="S329" s="20"/>
      <c r="T329" s="20"/>
      <c r="U329" s="20"/>
      <c r="V329" s="20"/>
    </row>
    <row r="330" spans="1:22" hidden="1" x14ac:dyDescent="0.25">
      <c r="A330" s="15">
        <f t="shared" si="20"/>
        <v>2022</v>
      </c>
      <c r="B330" s="15" t="str">
        <f t="shared" si="21"/>
        <v>Декабрь</v>
      </c>
      <c r="C330" s="7">
        <v>14</v>
      </c>
      <c r="D330" s="7">
        <v>15</v>
      </c>
      <c r="E330" s="8">
        <v>772</v>
      </c>
      <c r="F330" s="20">
        <f t="shared" si="19"/>
        <v>1</v>
      </c>
      <c r="G330" s="20"/>
      <c r="H330" s="20"/>
      <c r="I330" s="20"/>
      <c r="J330" s="20"/>
      <c r="K330" s="20"/>
      <c r="L330" s="20"/>
      <c r="M330" s="20"/>
      <c r="N330" s="20"/>
      <c r="O330" s="20"/>
      <c r="P330" s="20"/>
      <c r="Q330" s="20"/>
      <c r="R330" s="20"/>
      <c r="S330" s="20"/>
      <c r="T330" s="20"/>
      <c r="U330" s="20"/>
      <c r="V330" s="20"/>
    </row>
    <row r="331" spans="1:22" hidden="1" x14ac:dyDescent="0.25">
      <c r="A331" s="15">
        <f t="shared" si="20"/>
        <v>2022</v>
      </c>
      <c r="B331" s="15" t="str">
        <f t="shared" si="21"/>
        <v>Декабрь</v>
      </c>
      <c r="C331" s="7">
        <v>14</v>
      </c>
      <c r="D331" s="7">
        <v>16</v>
      </c>
      <c r="E331" s="8">
        <v>774</v>
      </c>
      <c r="F331" s="20">
        <f t="shared" si="19"/>
        <v>1</v>
      </c>
      <c r="G331" s="20"/>
      <c r="H331" s="20"/>
      <c r="I331" s="20"/>
      <c r="J331" s="20"/>
      <c r="K331" s="20"/>
      <c r="L331" s="20"/>
      <c r="M331" s="20"/>
      <c r="N331" s="20"/>
      <c r="O331" s="20"/>
      <c r="P331" s="20"/>
      <c r="Q331" s="20"/>
      <c r="R331" s="20"/>
      <c r="S331" s="20"/>
      <c r="T331" s="20"/>
      <c r="U331" s="20"/>
      <c r="V331" s="20"/>
    </row>
    <row r="332" spans="1:22" hidden="1" x14ac:dyDescent="0.25">
      <c r="A332" s="15">
        <f t="shared" si="20"/>
        <v>2022</v>
      </c>
      <c r="B332" s="15" t="str">
        <f t="shared" si="21"/>
        <v>Декабрь</v>
      </c>
      <c r="C332" s="7">
        <v>14</v>
      </c>
      <c r="D332" s="7">
        <v>17</v>
      </c>
      <c r="E332" s="8">
        <v>774</v>
      </c>
      <c r="F332" s="20">
        <f t="shared" si="19"/>
        <v>1</v>
      </c>
      <c r="G332" s="20"/>
      <c r="H332" s="20"/>
      <c r="I332" s="20"/>
      <c r="J332" s="20"/>
      <c r="K332" s="20"/>
      <c r="L332" s="20"/>
      <c r="M332" s="20"/>
      <c r="N332" s="20"/>
      <c r="O332" s="20"/>
      <c r="P332" s="20"/>
      <c r="Q332" s="20"/>
      <c r="R332" s="20"/>
      <c r="S332" s="20"/>
      <c r="T332" s="20"/>
      <c r="U332" s="20"/>
      <c r="V332" s="20"/>
    </row>
    <row r="333" spans="1:22" hidden="1" x14ac:dyDescent="0.25">
      <c r="A333" s="15">
        <f t="shared" si="20"/>
        <v>2022</v>
      </c>
      <c r="B333" s="15" t="str">
        <f t="shared" si="21"/>
        <v>Декабрь</v>
      </c>
      <c r="C333" s="7">
        <v>14</v>
      </c>
      <c r="D333" s="7">
        <v>18</v>
      </c>
      <c r="E333" s="8">
        <v>775</v>
      </c>
      <c r="F333" s="20">
        <f t="shared" si="19"/>
        <v>1</v>
      </c>
      <c r="G333" s="20"/>
      <c r="H333" s="20"/>
      <c r="I333" s="20"/>
      <c r="J333" s="20"/>
      <c r="K333" s="20"/>
      <c r="L333" s="20"/>
      <c r="M333" s="20"/>
      <c r="N333" s="20"/>
      <c r="O333" s="20"/>
      <c r="P333" s="20"/>
      <c r="Q333" s="20"/>
      <c r="R333" s="20"/>
      <c r="S333" s="20"/>
      <c r="T333" s="20"/>
      <c r="U333" s="20"/>
      <c r="V333" s="20"/>
    </row>
    <row r="334" spans="1:22" hidden="1" x14ac:dyDescent="0.25">
      <c r="A334" s="15">
        <f t="shared" si="20"/>
        <v>2022</v>
      </c>
      <c r="B334" s="15" t="str">
        <f t="shared" si="21"/>
        <v>Декабрь</v>
      </c>
      <c r="C334" s="7">
        <v>14</v>
      </c>
      <c r="D334" s="7">
        <v>19</v>
      </c>
      <c r="E334" s="8">
        <v>775</v>
      </c>
      <c r="F334" s="20">
        <f t="shared" si="19"/>
        <v>1</v>
      </c>
      <c r="G334" s="20"/>
      <c r="H334" s="20"/>
      <c r="I334" s="20"/>
      <c r="J334" s="20"/>
      <c r="K334" s="20"/>
      <c r="L334" s="20"/>
      <c r="M334" s="20"/>
      <c r="N334" s="20"/>
      <c r="O334" s="20"/>
      <c r="P334" s="20"/>
      <c r="Q334" s="20"/>
      <c r="R334" s="20"/>
      <c r="S334" s="20"/>
      <c r="T334" s="20"/>
      <c r="U334" s="20"/>
      <c r="V334" s="20"/>
    </row>
    <row r="335" spans="1:22" hidden="1" x14ac:dyDescent="0.25">
      <c r="A335" s="15">
        <f t="shared" si="20"/>
        <v>2022</v>
      </c>
      <c r="B335" s="15" t="str">
        <f t="shared" si="21"/>
        <v>Декабрь</v>
      </c>
      <c r="C335" s="7">
        <v>14</v>
      </c>
      <c r="D335" s="7">
        <v>20</v>
      </c>
      <c r="E335" s="8">
        <v>774</v>
      </c>
      <c r="F335" s="20">
        <f t="shared" si="19"/>
        <v>1</v>
      </c>
      <c r="G335" s="20"/>
      <c r="H335" s="20"/>
      <c r="I335" s="20"/>
      <c r="J335" s="20"/>
      <c r="K335" s="20"/>
      <c r="L335" s="20"/>
      <c r="M335" s="20"/>
      <c r="N335" s="20"/>
      <c r="O335" s="20"/>
      <c r="P335" s="20"/>
      <c r="Q335" s="20"/>
      <c r="R335" s="20"/>
      <c r="S335" s="20"/>
      <c r="T335" s="20"/>
      <c r="U335" s="20"/>
      <c r="V335" s="20"/>
    </row>
    <row r="336" spans="1:22" hidden="1" x14ac:dyDescent="0.25">
      <c r="A336" s="15">
        <f t="shared" si="20"/>
        <v>2022</v>
      </c>
      <c r="B336" s="15" t="str">
        <f t="shared" si="21"/>
        <v>Декабрь</v>
      </c>
      <c r="C336" s="7">
        <v>14</v>
      </c>
      <c r="D336" s="7">
        <v>21</v>
      </c>
      <c r="E336" s="8">
        <v>776</v>
      </c>
      <c r="F336" s="20">
        <f t="shared" si="19"/>
        <v>1</v>
      </c>
      <c r="G336" s="20"/>
      <c r="H336" s="20"/>
      <c r="I336" s="20"/>
      <c r="J336" s="20"/>
      <c r="K336" s="20"/>
      <c r="L336" s="20"/>
      <c r="M336" s="20"/>
      <c r="N336" s="20"/>
      <c r="O336" s="20"/>
      <c r="P336" s="20"/>
      <c r="Q336" s="20"/>
      <c r="R336" s="20"/>
      <c r="S336" s="20"/>
      <c r="T336" s="20"/>
      <c r="U336" s="20"/>
      <c r="V336" s="20"/>
    </row>
    <row r="337" spans="1:22" hidden="1" x14ac:dyDescent="0.25">
      <c r="A337" s="15">
        <f t="shared" si="20"/>
        <v>2022</v>
      </c>
      <c r="B337" s="15" t="str">
        <f t="shared" si="21"/>
        <v>Декабрь</v>
      </c>
      <c r="C337" s="7">
        <v>14</v>
      </c>
      <c r="D337" s="7">
        <v>22</v>
      </c>
      <c r="E337" s="8">
        <v>776</v>
      </c>
      <c r="F337" s="20">
        <f t="shared" si="19"/>
        <v>1</v>
      </c>
      <c r="G337" s="20"/>
      <c r="H337" s="20"/>
      <c r="I337" s="20"/>
      <c r="J337" s="20"/>
      <c r="K337" s="20"/>
      <c r="L337" s="20"/>
      <c r="M337" s="20"/>
      <c r="N337" s="20"/>
      <c r="O337" s="20"/>
      <c r="P337" s="20"/>
      <c r="Q337" s="20"/>
      <c r="R337" s="20"/>
      <c r="S337" s="20"/>
      <c r="T337" s="20"/>
      <c r="U337" s="20"/>
      <c r="V337" s="20"/>
    </row>
    <row r="338" spans="1:22" hidden="1" x14ac:dyDescent="0.25">
      <c r="A338" s="15">
        <f t="shared" si="20"/>
        <v>2022</v>
      </c>
      <c r="B338" s="15" t="str">
        <f t="shared" si="21"/>
        <v>Декабрь</v>
      </c>
      <c r="C338" s="7">
        <v>14</v>
      </c>
      <c r="D338" s="7">
        <v>23</v>
      </c>
      <c r="E338" s="8">
        <v>775</v>
      </c>
      <c r="F338" s="20">
        <f t="shared" si="19"/>
        <v>1</v>
      </c>
      <c r="G338" s="20"/>
      <c r="H338" s="20"/>
      <c r="I338" s="20"/>
      <c r="J338" s="20"/>
      <c r="K338" s="20"/>
      <c r="L338" s="20"/>
      <c r="M338" s="20"/>
      <c r="N338" s="20"/>
      <c r="O338" s="20"/>
      <c r="P338" s="20"/>
      <c r="Q338" s="20"/>
      <c r="R338" s="20"/>
      <c r="S338" s="20"/>
      <c r="T338" s="20"/>
      <c r="U338" s="20"/>
      <c r="V338" s="20"/>
    </row>
    <row r="339" spans="1:22" hidden="1" x14ac:dyDescent="0.25">
      <c r="A339" s="15">
        <f t="shared" si="20"/>
        <v>2022</v>
      </c>
      <c r="B339" s="15" t="str">
        <f t="shared" si="21"/>
        <v>Декабрь</v>
      </c>
      <c r="C339" s="7">
        <v>15</v>
      </c>
      <c r="D339" s="7">
        <v>0</v>
      </c>
      <c r="E339" s="8">
        <v>774</v>
      </c>
      <c r="F339" s="20">
        <f t="shared" si="19"/>
        <v>1</v>
      </c>
      <c r="G339" s="20"/>
      <c r="H339" s="20"/>
      <c r="I339" s="20"/>
      <c r="J339" s="20"/>
      <c r="K339" s="20"/>
      <c r="L339" s="20"/>
      <c r="M339" s="20"/>
      <c r="N339" s="20"/>
      <c r="O339" s="20"/>
      <c r="P339" s="20"/>
      <c r="Q339" s="20"/>
      <c r="R339" s="20"/>
      <c r="S339" s="20"/>
      <c r="T339" s="20"/>
      <c r="U339" s="20"/>
      <c r="V339" s="20"/>
    </row>
    <row r="340" spans="1:22" hidden="1" x14ac:dyDescent="0.25">
      <c r="A340" s="15">
        <f t="shared" si="20"/>
        <v>2022</v>
      </c>
      <c r="B340" s="15" t="str">
        <f t="shared" si="21"/>
        <v>Декабрь</v>
      </c>
      <c r="C340" s="7">
        <v>15</v>
      </c>
      <c r="D340" s="7">
        <v>1</v>
      </c>
      <c r="E340" s="8">
        <v>773</v>
      </c>
      <c r="F340" s="20">
        <f t="shared" si="19"/>
        <v>1</v>
      </c>
      <c r="G340" s="20"/>
      <c r="H340" s="20"/>
      <c r="I340" s="20"/>
      <c r="J340" s="20"/>
      <c r="K340" s="20"/>
      <c r="L340" s="20"/>
      <c r="M340" s="20"/>
      <c r="N340" s="20"/>
      <c r="O340" s="20"/>
      <c r="P340" s="20"/>
      <c r="Q340" s="20"/>
      <c r="R340" s="20"/>
      <c r="S340" s="20"/>
      <c r="T340" s="20"/>
      <c r="U340" s="20"/>
      <c r="V340" s="20"/>
    </row>
    <row r="341" spans="1:22" hidden="1" x14ac:dyDescent="0.25">
      <c r="A341" s="15">
        <f t="shared" si="20"/>
        <v>2022</v>
      </c>
      <c r="B341" s="15" t="str">
        <f t="shared" si="21"/>
        <v>Декабрь</v>
      </c>
      <c r="C341" s="7">
        <v>15</v>
      </c>
      <c r="D341" s="7">
        <v>2</v>
      </c>
      <c r="E341" s="8">
        <v>775</v>
      </c>
      <c r="F341" s="20">
        <f t="shared" si="19"/>
        <v>1</v>
      </c>
      <c r="G341" s="20"/>
      <c r="H341" s="20"/>
      <c r="I341" s="20"/>
      <c r="J341" s="20"/>
      <c r="K341" s="20"/>
      <c r="L341" s="20"/>
      <c r="M341" s="20"/>
      <c r="N341" s="20"/>
      <c r="O341" s="20"/>
      <c r="P341" s="20"/>
      <c r="Q341" s="20"/>
      <c r="R341" s="20"/>
      <c r="S341" s="20"/>
      <c r="T341" s="20"/>
      <c r="U341" s="20"/>
      <c r="V341" s="20"/>
    </row>
    <row r="342" spans="1:22" hidden="1" x14ac:dyDescent="0.25">
      <c r="A342" s="15">
        <f t="shared" si="20"/>
        <v>2022</v>
      </c>
      <c r="B342" s="15" t="str">
        <f t="shared" si="21"/>
        <v>Декабрь</v>
      </c>
      <c r="C342" s="7">
        <v>15</v>
      </c>
      <c r="D342" s="7">
        <v>3</v>
      </c>
      <c r="E342" s="8">
        <v>776</v>
      </c>
      <c r="F342" s="20">
        <f t="shared" si="19"/>
        <v>1</v>
      </c>
      <c r="G342" s="20"/>
      <c r="H342" s="20"/>
      <c r="I342" s="20"/>
      <c r="J342" s="20"/>
      <c r="K342" s="20"/>
      <c r="L342" s="20"/>
      <c r="M342" s="20"/>
      <c r="N342" s="20"/>
      <c r="O342" s="20"/>
      <c r="P342" s="20"/>
      <c r="Q342" s="20"/>
      <c r="R342" s="20"/>
      <c r="S342" s="20"/>
      <c r="T342" s="20"/>
      <c r="U342" s="20"/>
      <c r="V342" s="20"/>
    </row>
    <row r="343" spans="1:22" hidden="1" x14ac:dyDescent="0.25">
      <c r="A343" s="15">
        <f t="shared" si="20"/>
        <v>2022</v>
      </c>
      <c r="B343" s="15" t="str">
        <f t="shared" si="21"/>
        <v>Декабрь</v>
      </c>
      <c r="C343" s="7">
        <v>15</v>
      </c>
      <c r="D343" s="7">
        <v>4</v>
      </c>
      <c r="E343" s="8">
        <v>776</v>
      </c>
      <c r="F343" s="20">
        <f t="shared" si="19"/>
        <v>1</v>
      </c>
      <c r="G343" s="20"/>
      <c r="H343" s="20"/>
      <c r="I343" s="20"/>
      <c r="J343" s="20"/>
      <c r="K343" s="20"/>
      <c r="L343" s="20"/>
      <c r="M343" s="20"/>
      <c r="N343" s="20"/>
      <c r="O343" s="20"/>
      <c r="P343" s="20"/>
      <c r="Q343" s="20"/>
      <c r="R343" s="20"/>
      <c r="S343" s="20"/>
      <c r="T343" s="20"/>
      <c r="U343" s="20"/>
      <c r="V343" s="20"/>
    </row>
    <row r="344" spans="1:22" hidden="1" x14ac:dyDescent="0.25">
      <c r="A344" s="15">
        <f t="shared" si="20"/>
        <v>2022</v>
      </c>
      <c r="B344" s="15" t="str">
        <f t="shared" si="21"/>
        <v>Декабрь</v>
      </c>
      <c r="C344" s="7">
        <v>15</v>
      </c>
      <c r="D344" s="7">
        <v>5</v>
      </c>
      <c r="E344" s="8">
        <v>780</v>
      </c>
      <c r="F344" s="20">
        <f t="shared" si="19"/>
        <v>1</v>
      </c>
      <c r="G344" s="20"/>
      <c r="H344" s="20"/>
      <c r="I344" s="20"/>
      <c r="J344" s="20"/>
      <c r="K344" s="20"/>
      <c r="L344" s="20"/>
      <c r="M344" s="20"/>
      <c r="N344" s="20"/>
      <c r="O344" s="20"/>
      <c r="P344" s="20"/>
      <c r="Q344" s="20"/>
      <c r="R344" s="20"/>
      <c r="S344" s="20"/>
      <c r="T344" s="20"/>
      <c r="U344" s="20"/>
      <c r="V344" s="20"/>
    </row>
    <row r="345" spans="1:22" hidden="1" x14ac:dyDescent="0.25">
      <c r="A345" s="15">
        <f t="shared" si="20"/>
        <v>2022</v>
      </c>
      <c r="B345" s="15" t="str">
        <f t="shared" si="21"/>
        <v>Декабрь</v>
      </c>
      <c r="C345" s="7">
        <v>15</v>
      </c>
      <c r="D345" s="7">
        <v>6</v>
      </c>
      <c r="E345" s="8">
        <v>782</v>
      </c>
      <c r="F345" s="20">
        <f t="shared" si="19"/>
        <v>1</v>
      </c>
      <c r="G345" s="20"/>
      <c r="H345" s="20"/>
      <c r="I345" s="20"/>
      <c r="J345" s="20"/>
      <c r="K345" s="20"/>
      <c r="L345" s="20"/>
      <c r="M345" s="20"/>
      <c r="N345" s="20"/>
      <c r="O345" s="20"/>
      <c r="P345" s="20"/>
      <c r="Q345" s="20"/>
      <c r="R345" s="20"/>
      <c r="S345" s="20"/>
      <c r="T345" s="20"/>
      <c r="U345" s="20"/>
      <c r="V345" s="20"/>
    </row>
    <row r="346" spans="1:22" hidden="1" x14ac:dyDescent="0.25">
      <c r="A346" s="15">
        <f t="shared" si="20"/>
        <v>2022</v>
      </c>
      <c r="B346" s="15" t="str">
        <f t="shared" si="21"/>
        <v>Декабрь</v>
      </c>
      <c r="C346" s="7">
        <v>15</v>
      </c>
      <c r="D346" s="7">
        <v>7</v>
      </c>
      <c r="E346" s="8">
        <v>782</v>
      </c>
      <c r="F346" s="20">
        <f t="shared" si="19"/>
        <v>1</v>
      </c>
      <c r="G346" s="20"/>
      <c r="H346" s="20"/>
      <c r="I346" s="20"/>
      <c r="J346" s="20"/>
      <c r="K346" s="20"/>
      <c r="L346" s="20"/>
      <c r="M346" s="20"/>
      <c r="N346" s="20"/>
      <c r="O346" s="20"/>
      <c r="P346" s="20"/>
      <c r="Q346" s="20"/>
      <c r="R346" s="20"/>
      <c r="S346" s="20"/>
      <c r="T346" s="20"/>
      <c r="U346" s="20"/>
      <c r="V346" s="20"/>
    </row>
    <row r="347" spans="1:22" x14ac:dyDescent="0.25">
      <c r="A347" s="15">
        <f t="shared" si="20"/>
        <v>2022</v>
      </c>
      <c r="B347" s="15" t="str">
        <f t="shared" si="21"/>
        <v>Декабрь</v>
      </c>
      <c r="C347" s="7">
        <v>15</v>
      </c>
      <c r="D347" s="7">
        <v>8</v>
      </c>
      <c r="E347" s="8">
        <v>783</v>
      </c>
      <c r="F347" s="20">
        <f t="shared" si="19"/>
        <v>1</v>
      </c>
      <c r="G347" s="20"/>
      <c r="H347" s="20"/>
      <c r="I347" s="20"/>
      <c r="J347" s="20"/>
      <c r="K347" s="20"/>
      <c r="L347" s="20"/>
      <c r="M347" s="20"/>
      <c r="N347" s="20"/>
      <c r="O347" s="20"/>
      <c r="P347" s="20"/>
      <c r="Q347" s="20"/>
      <c r="R347" s="20"/>
      <c r="S347" s="20"/>
      <c r="T347" s="20"/>
      <c r="U347" s="20"/>
      <c r="V347" s="20"/>
    </row>
    <row r="348" spans="1:22" hidden="1" x14ac:dyDescent="0.25">
      <c r="A348" s="15">
        <f t="shared" si="20"/>
        <v>2022</v>
      </c>
      <c r="B348" s="15" t="str">
        <f t="shared" si="21"/>
        <v>Декабрь</v>
      </c>
      <c r="C348" s="7">
        <v>15</v>
      </c>
      <c r="D348" s="7">
        <v>9</v>
      </c>
      <c r="E348" s="8">
        <v>784</v>
      </c>
      <c r="F348" s="20">
        <f t="shared" si="19"/>
        <v>1</v>
      </c>
      <c r="G348" s="20"/>
      <c r="H348" s="20"/>
      <c r="I348" s="20"/>
      <c r="J348" s="20"/>
      <c r="K348" s="20"/>
      <c r="L348" s="20"/>
      <c r="M348" s="20"/>
      <c r="N348" s="20"/>
      <c r="O348" s="20"/>
      <c r="P348" s="20"/>
      <c r="Q348" s="20"/>
      <c r="R348" s="20"/>
      <c r="S348" s="20"/>
      <c r="T348" s="20"/>
      <c r="U348" s="20"/>
      <c r="V348" s="20"/>
    </row>
    <row r="349" spans="1:22" hidden="1" x14ac:dyDescent="0.25">
      <c r="A349" s="15">
        <f t="shared" si="20"/>
        <v>2022</v>
      </c>
      <c r="B349" s="15" t="str">
        <f t="shared" si="21"/>
        <v>Декабрь</v>
      </c>
      <c r="C349" s="7">
        <v>15</v>
      </c>
      <c r="D349" s="7">
        <v>10</v>
      </c>
      <c r="E349" s="8">
        <v>784</v>
      </c>
      <c r="F349" s="20">
        <f t="shared" si="19"/>
        <v>1</v>
      </c>
      <c r="G349" s="20"/>
      <c r="H349" s="20"/>
      <c r="I349" s="20"/>
      <c r="J349" s="20"/>
      <c r="K349" s="20"/>
      <c r="L349" s="20"/>
      <c r="M349" s="20"/>
      <c r="N349" s="20"/>
      <c r="O349" s="20"/>
      <c r="P349" s="20"/>
      <c r="Q349" s="20"/>
      <c r="R349" s="20"/>
      <c r="S349" s="20"/>
      <c r="T349" s="20"/>
      <c r="U349" s="20"/>
      <c r="V349" s="20"/>
    </row>
    <row r="350" spans="1:22" hidden="1" x14ac:dyDescent="0.25">
      <c r="A350" s="15">
        <f t="shared" si="20"/>
        <v>2022</v>
      </c>
      <c r="B350" s="15" t="str">
        <f t="shared" si="21"/>
        <v>Декабрь</v>
      </c>
      <c r="C350" s="7">
        <v>15</v>
      </c>
      <c r="D350" s="7">
        <v>11</v>
      </c>
      <c r="E350" s="8">
        <v>786</v>
      </c>
      <c r="F350" s="20">
        <f t="shared" si="19"/>
        <v>1</v>
      </c>
      <c r="G350" s="20"/>
      <c r="H350" s="20"/>
      <c r="I350" s="20"/>
      <c r="J350" s="20"/>
      <c r="K350" s="20"/>
      <c r="L350" s="20"/>
      <c r="M350" s="20"/>
      <c r="N350" s="20"/>
      <c r="O350" s="20"/>
      <c r="P350" s="20"/>
      <c r="Q350" s="20"/>
      <c r="R350" s="20"/>
      <c r="S350" s="20"/>
      <c r="T350" s="20"/>
      <c r="U350" s="20"/>
      <c r="V350" s="20"/>
    </row>
    <row r="351" spans="1:22" hidden="1" x14ac:dyDescent="0.25">
      <c r="A351" s="15">
        <f t="shared" si="20"/>
        <v>2022</v>
      </c>
      <c r="B351" s="15" t="str">
        <f t="shared" si="21"/>
        <v>Декабрь</v>
      </c>
      <c r="C351" s="7">
        <v>15</v>
      </c>
      <c r="D351" s="7">
        <v>12</v>
      </c>
      <c r="E351" s="8">
        <v>785</v>
      </c>
      <c r="F351" s="20">
        <f t="shared" si="19"/>
        <v>1</v>
      </c>
      <c r="G351" s="20"/>
      <c r="H351" s="20"/>
      <c r="I351" s="20"/>
      <c r="J351" s="20"/>
      <c r="K351" s="20"/>
      <c r="L351" s="20"/>
      <c r="M351" s="20"/>
      <c r="N351" s="20"/>
      <c r="O351" s="20"/>
      <c r="P351" s="20"/>
      <c r="Q351" s="20"/>
      <c r="R351" s="20"/>
      <c r="S351" s="20"/>
      <c r="T351" s="20"/>
      <c r="U351" s="20"/>
      <c r="V351" s="20"/>
    </row>
    <row r="352" spans="1:22" hidden="1" x14ac:dyDescent="0.25">
      <c r="A352" s="15">
        <f t="shared" si="20"/>
        <v>2022</v>
      </c>
      <c r="B352" s="15" t="str">
        <f t="shared" si="21"/>
        <v>Декабрь</v>
      </c>
      <c r="C352" s="7">
        <v>15</v>
      </c>
      <c r="D352" s="7">
        <v>13</v>
      </c>
      <c r="E352" s="8">
        <v>786</v>
      </c>
      <c r="F352" s="20">
        <f t="shared" si="19"/>
        <v>1</v>
      </c>
      <c r="G352" s="20"/>
      <c r="H352" s="20"/>
      <c r="I352" s="20"/>
      <c r="J352" s="20"/>
      <c r="K352" s="20"/>
      <c r="L352" s="20"/>
      <c r="M352" s="20"/>
      <c r="N352" s="20"/>
      <c r="O352" s="20"/>
      <c r="P352" s="20"/>
      <c r="Q352" s="20"/>
      <c r="R352" s="20"/>
      <c r="S352" s="20"/>
      <c r="T352" s="20"/>
      <c r="U352" s="20"/>
      <c r="V352" s="20"/>
    </row>
    <row r="353" spans="1:22" hidden="1" x14ac:dyDescent="0.25">
      <c r="A353" s="15">
        <f t="shared" si="20"/>
        <v>2022</v>
      </c>
      <c r="B353" s="15" t="str">
        <f t="shared" si="21"/>
        <v>Декабрь</v>
      </c>
      <c r="C353" s="7">
        <v>15</v>
      </c>
      <c r="D353" s="7">
        <v>14</v>
      </c>
      <c r="E353" s="8">
        <v>783</v>
      </c>
      <c r="F353" s="20">
        <f t="shared" si="19"/>
        <v>1</v>
      </c>
      <c r="G353" s="20"/>
      <c r="H353" s="20"/>
      <c r="I353" s="20"/>
      <c r="J353" s="20"/>
      <c r="K353" s="20"/>
      <c r="L353" s="20"/>
      <c r="M353" s="20"/>
      <c r="N353" s="20"/>
      <c r="O353" s="20"/>
      <c r="P353" s="20"/>
      <c r="Q353" s="20"/>
      <c r="R353" s="20"/>
      <c r="S353" s="20"/>
      <c r="T353" s="20"/>
      <c r="U353" s="20"/>
      <c r="V353" s="20"/>
    </row>
    <row r="354" spans="1:22" hidden="1" x14ac:dyDescent="0.25">
      <c r="A354" s="15">
        <f t="shared" si="20"/>
        <v>2022</v>
      </c>
      <c r="B354" s="15" t="str">
        <f t="shared" si="21"/>
        <v>Декабрь</v>
      </c>
      <c r="C354" s="7">
        <v>15</v>
      </c>
      <c r="D354" s="7">
        <v>15</v>
      </c>
      <c r="E354" s="8">
        <v>788</v>
      </c>
      <c r="F354" s="20">
        <f t="shared" si="19"/>
        <v>1</v>
      </c>
      <c r="G354" s="20"/>
      <c r="H354" s="20"/>
      <c r="I354" s="20"/>
      <c r="J354" s="20"/>
      <c r="K354" s="20"/>
      <c r="L354" s="20"/>
      <c r="M354" s="20"/>
      <c r="N354" s="20"/>
      <c r="O354" s="20"/>
      <c r="P354" s="20"/>
      <c r="Q354" s="20"/>
      <c r="R354" s="20"/>
      <c r="S354" s="20"/>
      <c r="T354" s="20"/>
      <c r="U354" s="20"/>
      <c r="V354" s="20"/>
    </row>
    <row r="355" spans="1:22" hidden="1" x14ac:dyDescent="0.25">
      <c r="A355" s="15">
        <f t="shared" si="20"/>
        <v>2022</v>
      </c>
      <c r="B355" s="15" t="str">
        <f t="shared" si="21"/>
        <v>Декабрь</v>
      </c>
      <c r="C355" s="7">
        <v>15</v>
      </c>
      <c r="D355" s="7">
        <v>16</v>
      </c>
      <c r="E355" s="8">
        <v>787</v>
      </c>
      <c r="F355" s="20">
        <f t="shared" si="19"/>
        <v>1</v>
      </c>
      <c r="G355" s="20"/>
      <c r="H355" s="20"/>
      <c r="I355" s="20"/>
      <c r="J355" s="20"/>
      <c r="K355" s="20"/>
      <c r="L355" s="20"/>
      <c r="M355" s="20"/>
      <c r="N355" s="20"/>
      <c r="O355" s="20"/>
      <c r="P355" s="20"/>
      <c r="Q355" s="20"/>
      <c r="R355" s="20"/>
      <c r="S355" s="20"/>
      <c r="T355" s="20"/>
      <c r="U355" s="20"/>
      <c r="V355" s="20"/>
    </row>
    <row r="356" spans="1:22" hidden="1" x14ac:dyDescent="0.25">
      <c r="A356" s="15">
        <f t="shared" si="20"/>
        <v>2022</v>
      </c>
      <c r="B356" s="15" t="str">
        <f t="shared" si="21"/>
        <v>Декабрь</v>
      </c>
      <c r="C356" s="7">
        <v>15</v>
      </c>
      <c r="D356" s="7">
        <v>17</v>
      </c>
      <c r="E356" s="8">
        <v>794</v>
      </c>
      <c r="F356" s="20">
        <f t="shared" si="19"/>
        <v>1</v>
      </c>
      <c r="G356" s="20"/>
      <c r="H356" s="20"/>
      <c r="I356" s="20"/>
      <c r="J356" s="20"/>
      <c r="K356" s="20"/>
      <c r="L356" s="20"/>
      <c r="M356" s="20"/>
      <c r="N356" s="20"/>
      <c r="O356" s="20"/>
      <c r="P356" s="20"/>
      <c r="Q356" s="20"/>
      <c r="R356" s="20"/>
      <c r="S356" s="20"/>
      <c r="T356" s="20"/>
      <c r="U356" s="20"/>
      <c r="V356" s="20"/>
    </row>
    <row r="357" spans="1:22" hidden="1" x14ac:dyDescent="0.25">
      <c r="A357" s="15">
        <f t="shared" si="20"/>
        <v>2022</v>
      </c>
      <c r="B357" s="15" t="str">
        <f t="shared" si="21"/>
        <v>Декабрь</v>
      </c>
      <c r="C357" s="7">
        <v>15</v>
      </c>
      <c r="D357" s="7">
        <v>18</v>
      </c>
      <c r="E357" s="8">
        <v>798</v>
      </c>
      <c r="F357" s="20">
        <f t="shared" si="19"/>
        <v>1</v>
      </c>
      <c r="G357" s="20"/>
      <c r="H357" s="20"/>
      <c r="I357" s="20"/>
      <c r="J357" s="20"/>
      <c r="K357" s="20"/>
      <c r="L357" s="20"/>
      <c r="M357" s="20"/>
      <c r="N357" s="20"/>
      <c r="O357" s="20"/>
      <c r="P357" s="20"/>
      <c r="Q357" s="20"/>
      <c r="R357" s="20"/>
      <c r="S357" s="20"/>
      <c r="T357" s="20"/>
      <c r="U357" s="20"/>
      <c r="V357" s="20"/>
    </row>
    <row r="358" spans="1:22" hidden="1" x14ac:dyDescent="0.25">
      <c r="A358" s="15">
        <f t="shared" si="20"/>
        <v>2022</v>
      </c>
      <c r="B358" s="15" t="str">
        <f t="shared" si="21"/>
        <v>Декабрь</v>
      </c>
      <c r="C358" s="7">
        <v>15</v>
      </c>
      <c r="D358" s="7">
        <v>19</v>
      </c>
      <c r="E358" s="8">
        <v>799</v>
      </c>
      <c r="F358" s="20">
        <f t="shared" si="19"/>
        <v>1</v>
      </c>
      <c r="G358" s="20"/>
      <c r="H358" s="20"/>
      <c r="I358" s="20"/>
      <c r="J358" s="20"/>
      <c r="K358" s="20"/>
      <c r="L358" s="20"/>
      <c r="M358" s="20"/>
      <c r="N358" s="20"/>
      <c r="O358" s="20"/>
      <c r="P358" s="20"/>
      <c r="Q358" s="20"/>
      <c r="R358" s="20"/>
      <c r="S358" s="20"/>
      <c r="T358" s="20"/>
      <c r="U358" s="20"/>
      <c r="V358" s="20"/>
    </row>
    <row r="359" spans="1:22" hidden="1" x14ac:dyDescent="0.25">
      <c r="A359" s="15">
        <f t="shared" si="20"/>
        <v>2022</v>
      </c>
      <c r="B359" s="15" t="str">
        <f t="shared" si="21"/>
        <v>Декабрь</v>
      </c>
      <c r="C359" s="7">
        <v>15</v>
      </c>
      <c r="D359" s="7">
        <v>20</v>
      </c>
      <c r="E359" s="8">
        <v>800</v>
      </c>
      <c r="F359" s="20">
        <f t="shared" si="19"/>
        <v>1</v>
      </c>
      <c r="G359" s="20"/>
      <c r="H359" s="20"/>
      <c r="I359" s="20"/>
      <c r="J359" s="20"/>
      <c r="K359" s="20"/>
      <c r="L359" s="20"/>
      <c r="M359" s="20"/>
      <c r="N359" s="20"/>
      <c r="O359" s="20"/>
      <c r="P359" s="20"/>
      <c r="Q359" s="20"/>
      <c r="R359" s="20"/>
      <c r="S359" s="20"/>
      <c r="T359" s="20"/>
      <c r="U359" s="20"/>
      <c r="V359" s="20"/>
    </row>
    <row r="360" spans="1:22" hidden="1" x14ac:dyDescent="0.25">
      <c r="A360" s="15">
        <f t="shared" si="20"/>
        <v>2022</v>
      </c>
      <c r="B360" s="15" t="str">
        <f t="shared" si="21"/>
        <v>Декабрь</v>
      </c>
      <c r="C360" s="7">
        <v>15</v>
      </c>
      <c r="D360" s="7">
        <v>21</v>
      </c>
      <c r="E360" s="8">
        <v>801</v>
      </c>
      <c r="F360" s="20">
        <f t="shared" si="19"/>
        <v>1</v>
      </c>
      <c r="G360" s="20"/>
      <c r="H360" s="20"/>
      <c r="I360" s="20"/>
      <c r="J360" s="20"/>
      <c r="K360" s="20"/>
      <c r="L360" s="20"/>
      <c r="M360" s="20"/>
      <c r="N360" s="20"/>
      <c r="O360" s="20"/>
      <c r="P360" s="20"/>
      <c r="Q360" s="20"/>
      <c r="R360" s="20"/>
      <c r="S360" s="20"/>
      <c r="T360" s="20"/>
      <c r="U360" s="20"/>
      <c r="V360" s="20"/>
    </row>
    <row r="361" spans="1:22" hidden="1" x14ac:dyDescent="0.25">
      <c r="A361" s="15">
        <f t="shared" si="20"/>
        <v>2022</v>
      </c>
      <c r="B361" s="15" t="str">
        <f t="shared" si="21"/>
        <v>Декабрь</v>
      </c>
      <c r="C361" s="7">
        <v>15</v>
      </c>
      <c r="D361" s="7">
        <v>22</v>
      </c>
      <c r="E361" s="8">
        <v>798</v>
      </c>
      <c r="F361" s="20">
        <f t="shared" si="19"/>
        <v>1</v>
      </c>
      <c r="G361" s="20"/>
      <c r="H361" s="20"/>
      <c r="I361" s="20"/>
      <c r="J361" s="20"/>
      <c r="K361" s="20"/>
      <c r="L361" s="20"/>
      <c r="M361" s="20"/>
      <c r="N361" s="20"/>
      <c r="O361" s="20"/>
      <c r="P361" s="20"/>
      <c r="Q361" s="20"/>
      <c r="R361" s="20"/>
      <c r="S361" s="20"/>
      <c r="T361" s="20"/>
      <c r="U361" s="20"/>
      <c r="V361" s="20"/>
    </row>
    <row r="362" spans="1:22" hidden="1" x14ac:dyDescent="0.25">
      <c r="A362" s="15">
        <f t="shared" si="20"/>
        <v>2022</v>
      </c>
      <c r="B362" s="15" t="str">
        <f t="shared" si="21"/>
        <v>Декабрь</v>
      </c>
      <c r="C362" s="7">
        <v>15</v>
      </c>
      <c r="D362" s="7">
        <v>23</v>
      </c>
      <c r="E362" s="8">
        <v>797</v>
      </c>
      <c r="F362" s="20">
        <f t="shared" si="19"/>
        <v>1</v>
      </c>
      <c r="G362" s="20"/>
      <c r="H362" s="20"/>
      <c r="I362" s="20"/>
      <c r="J362" s="20"/>
      <c r="K362" s="20"/>
      <c r="L362" s="20"/>
      <c r="M362" s="20"/>
      <c r="N362" s="20"/>
      <c r="O362" s="20"/>
      <c r="P362" s="20"/>
      <c r="Q362" s="20"/>
      <c r="R362" s="20"/>
      <c r="S362" s="20"/>
      <c r="T362" s="20"/>
      <c r="U362" s="20"/>
      <c r="V362" s="20"/>
    </row>
    <row r="363" spans="1:22" hidden="1" x14ac:dyDescent="0.25">
      <c r="A363" s="15">
        <f t="shared" si="20"/>
        <v>2022</v>
      </c>
      <c r="B363" s="15" t="str">
        <f t="shared" si="21"/>
        <v>Декабрь</v>
      </c>
      <c r="C363" s="7">
        <v>16</v>
      </c>
      <c r="D363" s="7">
        <v>0</v>
      </c>
      <c r="E363" s="8">
        <v>796</v>
      </c>
      <c r="F363" s="20">
        <f t="shared" si="19"/>
        <v>1</v>
      </c>
      <c r="G363" s="20"/>
      <c r="H363" s="20"/>
      <c r="I363" s="20"/>
      <c r="J363" s="20"/>
      <c r="K363" s="20"/>
      <c r="L363" s="20"/>
      <c r="M363" s="20"/>
      <c r="N363" s="20"/>
      <c r="O363" s="20"/>
      <c r="P363" s="20"/>
      <c r="Q363" s="20"/>
      <c r="R363" s="20"/>
      <c r="S363" s="20"/>
      <c r="T363" s="20"/>
      <c r="U363" s="20"/>
      <c r="V363" s="20"/>
    </row>
    <row r="364" spans="1:22" hidden="1" x14ac:dyDescent="0.25">
      <c r="A364" s="15">
        <f t="shared" si="20"/>
        <v>2022</v>
      </c>
      <c r="B364" s="15" t="str">
        <f t="shared" si="21"/>
        <v>Декабрь</v>
      </c>
      <c r="C364" s="7">
        <v>16</v>
      </c>
      <c r="D364" s="7">
        <v>1</v>
      </c>
      <c r="E364" s="8">
        <v>794</v>
      </c>
      <c r="F364" s="20">
        <f t="shared" si="19"/>
        <v>1</v>
      </c>
      <c r="G364" s="20"/>
      <c r="H364" s="20"/>
      <c r="I364" s="20"/>
      <c r="J364" s="20"/>
      <c r="K364" s="20"/>
      <c r="L364" s="20"/>
      <c r="M364" s="20"/>
      <c r="N364" s="20"/>
      <c r="O364" s="20"/>
      <c r="P364" s="20"/>
      <c r="Q364" s="20"/>
      <c r="R364" s="20"/>
      <c r="S364" s="20"/>
      <c r="T364" s="20"/>
      <c r="U364" s="20"/>
      <c r="V364" s="20"/>
    </row>
    <row r="365" spans="1:22" hidden="1" x14ac:dyDescent="0.25">
      <c r="A365" s="15">
        <f t="shared" si="20"/>
        <v>2022</v>
      </c>
      <c r="B365" s="15" t="str">
        <f t="shared" si="21"/>
        <v>Декабрь</v>
      </c>
      <c r="C365" s="7">
        <v>16</v>
      </c>
      <c r="D365" s="7">
        <v>2</v>
      </c>
      <c r="E365" s="8">
        <v>793</v>
      </c>
      <c r="F365" s="20">
        <f t="shared" si="19"/>
        <v>1</v>
      </c>
      <c r="G365" s="20"/>
      <c r="H365" s="20"/>
      <c r="I365" s="20"/>
      <c r="J365" s="20"/>
      <c r="K365" s="20"/>
      <c r="L365" s="20"/>
      <c r="M365" s="20"/>
      <c r="N365" s="20"/>
      <c r="O365" s="20"/>
      <c r="P365" s="20"/>
      <c r="Q365" s="20"/>
      <c r="R365" s="20"/>
      <c r="S365" s="20"/>
      <c r="T365" s="20"/>
      <c r="U365" s="20"/>
      <c r="V365" s="20"/>
    </row>
    <row r="366" spans="1:22" hidden="1" x14ac:dyDescent="0.25">
      <c r="A366" s="15">
        <f t="shared" si="20"/>
        <v>2022</v>
      </c>
      <c r="B366" s="15" t="str">
        <f t="shared" si="21"/>
        <v>Декабрь</v>
      </c>
      <c r="C366" s="7">
        <v>16</v>
      </c>
      <c r="D366" s="7">
        <v>3</v>
      </c>
      <c r="E366" s="8">
        <v>794</v>
      </c>
      <c r="F366" s="20">
        <f t="shared" si="19"/>
        <v>1</v>
      </c>
      <c r="G366" s="20"/>
      <c r="H366" s="20"/>
      <c r="I366" s="20"/>
      <c r="J366" s="20"/>
      <c r="K366" s="20"/>
      <c r="L366" s="20"/>
      <c r="M366" s="20"/>
      <c r="N366" s="20"/>
      <c r="O366" s="20"/>
      <c r="P366" s="20"/>
      <c r="Q366" s="20"/>
      <c r="R366" s="20"/>
      <c r="S366" s="20"/>
      <c r="T366" s="20"/>
      <c r="U366" s="20"/>
      <c r="V366" s="20"/>
    </row>
    <row r="367" spans="1:22" hidden="1" x14ac:dyDescent="0.25">
      <c r="A367" s="15">
        <f t="shared" si="20"/>
        <v>2022</v>
      </c>
      <c r="B367" s="15" t="str">
        <f t="shared" si="21"/>
        <v>Декабрь</v>
      </c>
      <c r="C367" s="7">
        <v>16</v>
      </c>
      <c r="D367" s="7">
        <v>4</v>
      </c>
      <c r="E367" s="8">
        <v>794</v>
      </c>
      <c r="F367" s="20">
        <f t="shared" si="19"/>
        <v>1</v>
      </c>
      <c r="G367" s="20"/>
      <c r="H367" s="20"/>
      <c r="I367" s="20"/>
      <c r="J367" s="20"/>
      <c r="K367" s="20"/>
      <c r="L367" s="20"/>
      <c r="M367" s="20"/>
      <c r="N367" s="20"/>
      <c r="O367" s="20"/>
      <c r="P367" s="20"/>
      <c r="Q367" s="20"/>
      <c r="R367" s="20"/>
      <c r="S367" s="20"/>
      <c r="T367" s="20"/>
      <c r="U367" s="20"/>
      <c r="V367" s="20"/>
    </row>
    <row r="368" spans="1:22" hidden="1" x14ac:dyDescent="0.25">
      <c r="A368" s="15">
        <f t="shared" si="20"/>
        <v>2022</v>
      </c>
      <c r="B368" s="15" t="str">
        <f t="shared" si="21"/>
        <v>Декабрь</v>
      </c>
      <c r="C368" s="7">
        <v>16</v>
      </c>
      <c r="D368" s="7">
        <v>5</v>
      </c>
      <c r="E368" s="8">
        <v>793</v>
      </c>
      <c r="F368" s="20">
        <f t="shared" si="19"/>
        <v>1</v>
      </c>
      <c r="G368" s="20"/>
      <c r="H368" s="20"/>
      <c r="I368" s="20"/>
      <c r="J368" s="20"/>
      <c r="K368" s="20"/>
      <c r="L368" s="20"/>
      <c r="M368" s="20"/>
      <c r="N368" s="20"/>
      <c r="O368" s="20"/>
      <c r="P368" s="20"/>
      <c r="Q368" s="20"/>
      <c r="R368" s="20"/>
      <c r="S368" s="20"/>
      <c r="T368" s="20"/>
      <c r="U368" s="20"/>
      <c r="V368" s="20"/>
    </row>
    <row r="369" spans="1:22" hidden="1" x14ac:dyDescent="0.25">
      <c r="A369" s="15">
        <f t="shared" si="20"/>
        <v>2022</v>
      </c>
      <c r="B369" s="15" t="str">
        <f t="shared" si="21"/>
        <v>Декабрь</v>
      </c>
      <c r="C369" s="7">
        <v>16</v>
      </c>
      <c r="D369" s="7">
        <v>6</v>
      </c>
      <c r="E369" s="8">
        <v>791</v>
      </c>
      <c r="F369" s="20">
        <f t="shared" si="19"/>
        <v>1</v>
      </c>
      <c r="G369" s="20"/>
      <c r="H369" s="20"/>
      <c r="I369" s="20"/>
      <c r="J369" s="20"/>
      <c r="K369" s="20"/>
      <c r="L369" s="20"/>
      <c r="M369" s="20"/>
      <c r="N369" s="20"/>
      <c r="O369" s="20"/>
      <c r="P369" s="20"/>
      <c r="Q369" s="20"/>
      <c r="R369" s="20"/>
      <c r="S369" s="20"/>
      <c r="T369" s="20"/>
      <c r="U369" s="20"/>
      <c r="V369" s="20"/>
    </row>
    <row r="370" spans="1:22" hidden="1" x14ac:dyDescent="0.25">
      <c r="A370" s="15">
        <f t="shared" si="20"/>
        <v>2022</v>
      </c>
      <c r="B370" s="15" t="str">
        <f t="shared" si="21"/>
        <v>Декабрь</v>
      </c>
      <c r="C370" s="7">
        <v>16</v>
      </c>
      <c r="D370" s="7">
        <v>7</v>
      </c>
      <c r="E370" s="8">
        <v>796</v>
      </c>
      <c r="F370" s="20">
        <f t="shared" si="19"/>
        <v>1</v>
      </c>
      <c r="G370" s="20"/>
      <c r="H370" s="20"/>
      <c r="I370" s="20"/>
      <c r="J370" s="20"/>
      <c r="K370" s="20"/>
      <c r="L370" s="20"/>
      <c r="M370" s="20"/>
      <c r="N370" s="20"/>
      <c r="O370" s="20"/>
      <c r="P370" s="20"/>
      <c r="Q370" s="20"/>
      <c r="R370" s="20"/>
      <c r="S370" s="20"/>
      <c r="T370" s="20"/>
      <c r="U370" s="20"/>
      <c r="V370" s="20"/>
    </row>
    <row r="371" spans="1:22" x14ac:dyDescent="0.25">
      <c r="A371" s="15">
        <f t="shared" si="20"/>
        <v>2022</v>
      </c>
      <c r="B371" s="15" t="str">
        <f t="shared" si="21"/>
        <v>Декабрь</v>
      </c>
      <c r="C371" s="7">
        <v>16</v>
      </c>
      <c r="D371" s="7">
        <v>8</v>
      </c>
      <c r="E371" s="8">
        <v>800</v>
      </c>
      <c r="F371" s="20">
        <f t="shared" si="19"/>
        <v>1</v>
      </c>
      <c r="G371" s="20"/>
      <c r="H371" s="20"/>
      <c r="I371" s="20"/>
      <c r="J371" s="20"/>
      <c r="K371" s="20"/>
      <c r="L371" s="20"/>
      <c r="M371" s="20"/>
      <c r="N371" s="20"/>
      <c r="O371" s="20"/>
      <c r="P371" s="20"/>
      <c r="Q371" s="20"/>
      <c r="R371" s="20"/>
      <c r="S371" s="20"/>
      <c r="T371" s="20"/>
      <c r="U371" s="20"/>
      <c r="V371" s="20"/>
    </row>
    <row r="372" spans="1:22" hidden="1" x14ac:dyDescent="0.25">
      <c r="A372" s="15">
        <f t="shared" si="20"/>
        <v>2022</v>
      </c>
      <c r="B372" s="15" t="str">
        <f t="shared" si="21"/>
        <v>Декабрь</v>
      </c>
      <c r="C372" s="7">
        <v>16</v>
      </c>
      <c r="D372" s="7">
        <v>9</v>
      </c>
      <c r="E372" s="8">
        <v>800</v>
      </c>
      <c r="F372" s="20">
        <f t="shared" si="19"/>
        <v>1</v>
      </c>
      <c r="G372" s="20"/>
      <c r="H372" s="20"/>
      <c r="I372" s="20"/>
      <c r="J372" s="20"/>
      <c r="K372" s="20"/>
      <c r="L372" s="20"/>
      <c r="M372" s="20"/>
      <c r="N372" s="20"/>
      <c r="O372" s="20"/>
      <c r="P372" s="20"/>
      <c r="Q372" s="20"/>
      <c r="R372" s="20"/>
      <c r="S372" s="20"/>
      <c r="T372" s="20"/>
      <c r="U372" s="20"/>
      <c r="V372" s="20"/>
    </row>
    <row r="373" spans="1:22" hidden="1" x14ac:dyDescent="0.25">
      <c r="A373" s="15">
        <f t="shared" si="20"/>
        <v>2022</v>
      </c>
      <c r="B373" s="15" t="str">
        <f t="shared" si="21"/>
        <v>Декабрь</v>
      </c>
      <c r="C373" s="7">
        <v>16</v>
      </c>
      <c r="D373" s="7">
        <v>10</v>
      </c>
      <c r="E373" s="8">
        <v>802</v>
      </c>
      <c r="F373" s="20">
        <f t="shared" si="19"/>
        <v>1</v>
      </c>
      <c r="G373" s="20"/>
      <c r="H373" s="20"/>
      <c r="I373" s="20"/>
      <c r="J373" s="20"/>
      <c r="K373" s="20"/>
      <c r="L373" s="20"/>
      <c r="M373" s="20"/>
      <c r="N373" s="20"/>
      <c r="O373" s="20"/>
      <c r="P373" s="20"/>
      <c r="Q373" s="20"/>
      <c r="R373" s="20"/>
      <c r="S373" s="20"/>
      <c r="T373" s="20"/>
      <c r="U373" s="20"/>
      <c r="V373" s="20"/>
    </row>
    <row r="374" spans="1:22" hidden="1" x14ac:dyDescent="0.25">
      <c r="A374" s="15">
        <f t="shared" si="20"/>
        <v>2022</v>
      </c>
      <c r="B374" s="15" t="str">
        <f t="shared" si="21"/>
        <v>Декабрь</v>
      </c>
      <c r="C374" s="7">
        <v>16</v>
      </c>
      <c r="D374" s="7">
        <v>11</v>
      </c>
      <c r="E374" s="8">
        <v>805</v>
      </c>
      <c r="F374" s="20">
        <f t="shared" si="19"/>
        <v>1</v>
      </c>
      <c r="G374" s="20"/>
      <c r="H374" s="20"/>
      <c r="I374" s="20"/>
      <c r="J374" s="20"/>
      <c r="K374" s="20"/>
      <c r="L374" s="20"/>
      <c r="M374" s="20"/>
      <c r="N374" s="20"/>
      <c r="O374" s="20"/>
      <c r="P374" s="20"/>
      <c r="Q374" s="20"/>
      <c r="R374" s="20"/>
      <c r="S374" s="20"/>
      <c r="T374" s="20"/>
      <c r="U374" s="20"/>
      <c r="V374" s="20"/>
    </row>
    <row r="375" spans="1:22" hidden="1" x14ac:dyDescent="0.25">
      <c r="A375" s="15">
        <f t="shared" si="20"/>
        <v>2022</v>
      </c>
      <c r="B375" s="15" t="str">
        <f t="shared" si="21"/>
        <v>Декабрь</v>
      </c>
      <c r="C375" s="7">
        <v>16</v>
      </c>
      <c r="D375" s="7">
        <v>12</v>
      </c>
      <c r="E375" s="8">
        <v>799</v>
      </c>
      <c r="F375" s="20">
        <f t="shared" si="19"/>
        <v>1</v>
      </c>
      <c r="G375" s="20"/>
      <c r="H375" s="20"/>
      <c r="I375" s="20"/>
      <c r="J375" s="20"/>
      <c r="K375" s="20"/>
      <c r="L375" s="20"/>
      <c r="M375" s="20"/>
      <c r="N375" s="20"/>
      <c r="O375" s="20"/>
      <c r="P375" s="20"/>
      <c r="Q375" s="20"/>
      <c r="R375" s="20"/>
      <c r="S375" s="20"/>
      <c r="T375" s="20"/>
      <c r="U375" s="20"/>
      <c r="V375" s="20"/>
    </row>
    <row r="376" spans="1:22" hidden="1" x14ac:dyDescent="0.25">
      <c r="A376" s="15">
        <f t="shared" si="20"/>
        <v>2022</v>
      </c>
      <c r="B376" s="15" t="str">
        <f t="shared" si="21"/>
        <v>Декабрь</v>
      </c>
      <c r="C376" s="7">
        <v>16</v>
      </c>
      <c r="D376" s="7">
        <v>13</v>
      </c>
      <c r="E376" s="8">
        <v>802</v>
      </c>
      <c r="F376" s="20">
        <f t="shared" si="19"/>
        <v>1</v>
      </c>
      <c r="G376" s="20"/>
      <c r="H376" s="20"/>
      <c r="I376" s="20"/>
      <c r="J376" s="20"/>
      <c r="K376" s="20"/>
      <c r="L376" s="20"/>
      <c r="M376" s="20"/>
      <c r="N376" s="20"/>
      <c r="O376" s="20"/>
      <c r="P376" s="20"/>
      <c r="Q376" s="20"/>
      <c r="R376" s="20"/>
      <c r="S376" s="20"/>
      <c r="T376" s="20"/>
      <c r="U376" s="20"/>
      <c r="V376" s="20"/>
    </row>
    <row r="377" spans="1:22" hidden="1" x14ac:dyDescent="0.25">
      <c r="A377" s="15">
        <f t="shared" si="20"/>
        <v>2022</v>
      </c>
      <c r="B377" s="15" t="str">
        <f t="shared" si="21"/>
        <v>Декабрь</v>
      </c>
      <c r="C377" s="7">
        <v>16</v>
      </c>
      <c r="D377" s="7">
        <v>14</v>
      </c>
      <c r="E377" s="8">
        <v>802</v>
      </c>
      <c r="F377" s="20">
        <f t="shared" si="19"/>
        <v>1</v>
      </c>
      <c r="G377" s="20"/>
      <c r="H377" s="20"/>
      <c r="I377" s="20"/>
      <c r="J377" s="20"/>
      <c r="K377" s="20"/>
      <c r="L377" s="20"/>
      <c r="M377" s="20"/>
      <c r="N377" s="20"/>
      <c r="O377" s="20"/>
      <c r="P377" s="20"/>
      <c r="Q377" s="20"/>
      <c r="R377" s="20"/>
      <c r="S377" s="20"/>
      <c r="T377" s="20"/>
      <c r="U377" s="20"/>
      <c r="V377" s="20"/>
    </row>
    <row r="378" spans="1:22" hidden="1" x14ac:dyDescent="0.25">
      <c r="A378" s="15">
        <f t="shared" si="20"/>
        <v>2022</v>
      </c>
      <c r="B378" s="15" t="str">
        <f t="shared" si="21"/>
        <v>Декабрь</v>
      </c>
      <c r="C378" s="7">
        <v>16</v>
      </c>
      <c r="D378" s="7">
        <v>15</v>
      </c>
      <c r="E378" s="8">
        <v>797</v>
      </c>
      <c r="F378" s="20">
        <f t="shared" si="19"/>
        <v>1</v>
      </c>
      <c r="G378" s="20"/>
      <c r="H378" s="20"/>
      <c r="I378" s="20"/>
      <c r="J378" s="20"/>
      <c r="K378" s="20"/>
      <c r="L378" s="20"/>
      <c r="M378" s="20"/>
      <c r="N378" s="20"/>
      <c r="O378" s="20"/>
      <c r="P378" s="20"/>
      <c r="Q378" s="20"/>
      <c r="R378" s="20"/>
      <c r="S378" s="20"/>
      <c r="T378" s="20"/>
      <c r="U378" s="20"/>
      <c r="V378" s="20"/>
    </row>
    <row r="379" spans="1:22" hidden="1" x14ac:dyDescent="0.25">
      <c r="A379" s="15">
        <f t="shared" si="20"/>
        <v>2022</v>
      </c>
      <c r="B379" s="15" t="str">
        <f t="shared" si="21"/>
        <v>Декабрь</v>
      </c>
      <c r="C379" s="7">
        <v>16</v>
      </c>
      <c r="D379" s="7">
        <v>16</v>
      </c>
      <c r="E379" s="8">
        <v>806</v>
      </c>
      <c r="F379" s="20">
        <f t="shared" si="19"/>
        <v>1</v>
      </c>
      <c r="G379" s="20"/>
      <c r="H379" s="20"/>
      <c r="I379" s="20"/>
      <c r="J379" s="20"/>
      <c r="K379" s="20"/>
      <c r="L379" s="20"/>
      <c r="M379" s="20"/>
      <c r="N379" s="20"/>
      <c r="O379" s="20"/>
      <c r="P379" s="20"/>
      <c r="Q379" s="20"/>
      <c r="R379" s="20"/>
      <c r="S379" s="20"/>
      <c r="T379" s="20"/>
      <c r="U379" s="20"/>
      <c r="V379" s="20"/>
    </row>
    <row r="380" spans="1:22" hidden="1" x14ac:dyDescent="0.25">
      <c r="A380" s="15">
        <f t="shared" si="20"/>
        <v>2022</v>
      </c>
      <c r="B380" s="15" t="str">
        <f t="shared" si="21"/>
        <v>Декабрь</v>
      </c>
      <c r="C380" s="7">
        <v>16</v>
      </c>
      <c r="D380" s="7">
        <v>17</v>
      </c>
      <c r="E380" s="8">
        <v>812</v>
      </c>
      <c r="F380" s="20">
        <f t="shared" si="19"/>
        <v>1</v>
      </c>
      <c r="G380" s="20"/>
      <c r="H380" s="20"/>
      <c r="I380" s="20"/>
      <c r="J380" s="20"/>
      <c r="K380" s="20"/>
      <c r="L380" s="20"/>
      <c r="M380" s="20"/>
      <c r="N380" s="20"/>
      <c r="O380" s="20"/>
      <c r="P380" s="20"/>
      <c r="Q380" s="20"/>
      <c r="R380" s="20"/>
      <c r="S380" s="20"/>
      <c r="T380" s="20"/>
      <c r="U380" s="20"/>
      <c r="V380" s="20"/>
    </row>
    <row r="381" spans="1:22" hidden="1" x14ac:dyDescent="0.25">
      <c r="A381" s="15">
        <f t="shared" si="20"/>
        <v>2022</v>
      </c>
      <c r="B381" s="15" t="str">
        <f t="shared" si="21"/>
        <v>Декабрь</v>
      </c>
      <c r="C381" s="7">
        <v>16</v>
      </c>
      <c r="D381" s="7">
        <v>18</v>
      </c>
      <c r="E381" s="8">
        <v>817</v>
      </c>
      <c r="F381" s="20">
        <f t="shared" si="19"/>
        <v>1</v>
      </c>
      <c r="G381" s="20"/>
      <c r="H381" s="20"/>
      <c r="I381" s="20"/>
      <c r="J381" s="20"/>
      <c r="K381" s="20"/>
      <c r="L381" s="20"/>
      <c r="M381" s="20"/>
      <c r="N381" s="20"/>
      <c r="O381" s="20"/>
      <c r="P381" s="20"/>
      <c r="Q381" s="20"/>
      <c r="R381" s="20"/>
      <c r="S381" s="20"/>
      <c r="T381" s="20"/>
      <c r="U381" s="20"/>
      <c r="V381" s="20"/>
    </row>
    <row r="382" spans="1:22" hidden="1" x14ac:dyDescent="0.25">
      <c r="A382" s="15">
        <f t="shared" si="20"/>
        <v>2022</v>
      </c>
      <c r="B382" s="15" t="str">
        <f t="shared" si="21"/>
        <v>Декабрь</v>
      </c>
      <c r="C382" s="7">
        <v>16</v>
      </c>
      <c r="D382" s="7">
        <v>19</v>
      </c>
      <c r="E382" s="8">
        <v>818</v>
      </c>
      <c r="F382" s="20">
        <f t="shared" si="19"/>
        <v>1</v>
      </c>
      <c r="G382" s="20"/>
      <c r="H382" s="20"/>
      <c r="I382" s="20"/>
      <c r="J382" s="20"/>
      <c r="K382" s="20"/>
      <c r="L382" s="20"/>
      <c r="M382" s="20"/>
      <c r="N382" s="20"/>
      <c r="O382" s="20"/>
      <c r="P382" s="20"/>
      <c r="Q382" s="20"/>
      <c r="R382" s="20"/>
      <c r="S382" s="20"/>
      <c r="T382" s="20"/>
      <c r="U382" s="20"/>
      <c r="V382" s="20"/>
    </row>
    <row r="383" spans="1:22" hidden="1" x14ac:dyDescent="0.25">
      <c r="A383" s="15">
        <f t="shared" si="20"/>
        <v>2022</v>
      </c>
      <c r="B383" s="15" t="str">
        <f t="shared" si="21"/>
        <v>Декабрь</v>
      </c>
      <c r="C383" s="7">
        <v>16</v>
      </c>
      <c r="D383" s="7">
        <v>20</v>
      </c>
      <c r="E383" s="8">
        <v>817</v>
      </c>
      <c r="F383" s="20">
        <f t="shared" si="19"/>
        <v>1</v>
      </c>
      <c r="G383" s="20"/>
      <c r="H383" s="20"/>
      <c r="I383" s="20"/>
      <c r="J383" s="20"/>
      <c r="K383" s="20"/>
      <c r="L383" s="20"/>
      <c r="M383" s="20"/>
      <c r="N383" s="20"/>
      <c r="O383" s="20"/>
      <c r="P383" s="20"/>
      <c r="Q383" s="20"/>
      <c r="R383" s="20"/>
      <c r="S383" s="20"/>
      <c r="T383" s="20"/>
      <c r="U383" s="20"/>
      <c r="V383" s="20"/>
    </row>
    <row r="384" spans="1:22" hidden="1" x14ac:dyDescent="0.25">
      <c r="A384" s="15">
        <f t="shared" si="20"/>
        <v>2022</v>
      </c>
      <c r="B384" s="15" t="str">
        <f t="shared" si="21"/>
        <v>Декабрь</v>
      </c>
      <c r="C384" s="7">
        <v>16</v>
      </c>
      <c r="D384" s="7">
        <v>21</v>
      </c>
      <c r="E384" s="8">
        <v>816</v>
      </c>
      <c r="F384" s="20">
        <f t="shared" si="19"/>
        <v>1</v>
      </c>
      <c r="G384" s="20"/>
      <c r="H384" s="20"/>
      <c r="I384" s="20"/>
      <c r="J384" s="20"/>
      <c r="K384" s="20"/>
      <c r="L384" s="20"/>
      <c r="M384" s="20"/>
      <c r="N384" s="20"/>
      <c r="O384" s="20"/>
      <c r="P384" s="20"/>
      <c r="Q384" s="20"/>
      <c r="R384" s="20"/>
      <c r="S384" s="20"/>
      <c r="T384" s="20"/>
      <c r="U384" s="20"/>
      <c r="V384" s="20"/>
    </row>
    <row r="385" spans="1:22" hidden="1" x14ac:dyDescent="0.25">
      <c r="A385" s="15">
        <f t="shared" si="20"/>
        <v>2022</v>
      </c>
      <c r="B385" s="15" t="str">
        <f t="shared" si="21"/>
        <v>Декабрь</v>
      </c>
      <c r="C385" s="7">
        <v>16</v>
      </c>
      <c r="D385" s="7">
        <v>22</v>
      </c>
      <c r="E385" s="8">
        <v>816</v>
      </c>
      <c r="F385" s="20">
        <f t="shared" si="19"/>
        <v>1</v>
      </c>
      <c r="G385" s="20"/>
      <c r="H385" s="20"/>
      <c r="I385" s="20"/>
      <c r="J385" s="20"/>
      <c r="K385" s="20"/>
      <c r="L385" s="20"/>
      <c r="M385" s="20"/>
      <c r="N385" s="20"/>
      <c r="O385" s="20"/>
      <c r="P385" s="20"/>
      <c r="Q385" s="20"/>
      <c r="R385" s="20"/>
      <c r="S385" s="20"/>
      <c r="T385" s="20"/>
      <c r="U385" s="20"/>
      <c r="V385" s="20"/>
    </row>
    <row r="386" spans="1:22" hidden="1" x14ac:dyDescent="0.25">
      <c r="A386" s="15">
        <f t="shared" si="20"/>
        <v>2022</v>
      </c>
      <c r="B386" s="15" t="str">
        <f t="shared" si="21"/>
        <v>Декабрь</v>
      </c>
      <c r="C386" s="7">
        <v>16</v>
      </c>
      <c r="D386" s="7">
        <v>23</v>
      </c>
      <c r="E386" s="8">
        <v>815</v>
      </c>
      <c r="F386" s="20">
        <f t="shared" si="19"/>
        <v>1</v>
      </c>
      <c r="G386" s="20"/>
      <c r="H386" s="20"/>
      <c r="I386" s="20"/>
      <c r="J386" s="20"/>
      <c r="K386" s="20"/>
      <c r="L386" s="20"/>
      <c r="M386" s="20"/>
      <c r="N386" s="20"/>
      <c r="O386" s="20"/>
      <c r="P386" s="20"/>
      <c r="Q386" s="20"/>
      <c r="R386" s="20"/>
      <c r="S386" s="20"/>
      <c r="T386" s="20"/>
      <c r="U386" s="20"/>
      <c r="V386" s="20"/>
    </row>
    <row r="387" spans="1:22" hidden="1" x14ac:dyDescent="0.25">
      <c r="A387" s="15">
        <f t="shared" si="20"/>
        <v>2022</v>
      </c>
      <c r="B387" s="15" t="str">
        <f t="shared" si="21"/>
        <v>Декабрь</v>
      </c>
      <c r="C387" s="7">
        <v>17</v>
      </c>
      <c r="D387" s="7">
        <v>0</v>
      </c>
      <c r="E387" s="8">
        <v>816</v>
      </c>
      <c r="F387" s="20">
        <f t="shared" si="19"/>
        <v>0</v>
      </c>
      <c r="G387" s="20"/>
      <c r="H387" s="20"/>
      <c r="I387" s="20"/>
      <c r="J387" s="20"/>
      <c r="K387" s="20"/>
      <c r="L387" s="20"/>
      <c r="M387" s="20"/>
      <c r="N387" s="20"/>
      <c r="O387" s="20"/>
      <c r="P387" s="20"/>
      <c r="Q387" s="20"/>
      <c r="R387" s="20"/>
      <c r="S387" s="20"/>
      <c r="T387" s="20"/>
      <c r="U387" s="20"/>
      <c r="V387" s="20"/>
    </row>
    <row r="388" spans="1:22" hidden="1" x14ac:dyDescent="0.25">
      <c r="A388" s="15">
        <f t="shared" si="20"/>
        <v>2022</v>
      </c>
      <c r="B388" s="15" t="str">
        <f t="shared" si="21"/>
        <v>Декабрь</v>
      </c>
      <c r="C388" s="7">
        <v>17</v>
      </c>
      <c r="D388" s="7">
        <v>1</v>
      </c>
      <c r="E388" s="8">
        <v>816</v>
      </c>
      <c r="F388" s="20">
        <f t="shared" ref="F388:F451" si="22">IF(OR(TEXT(CONCATENATE(C388,".",B388,".",A388),"ДДДД")="суббота",TEXT(CONCATENATE(C388,".",B388,".",A388),"ДДДД")="воскресенье"),0,1)</f>
        <v>0</v>
      </c>
      <c r="G388" s="20"/>
      <c r="H388" s="20"/>
      <c r="I388" s="20"/>
      <c r="J388" s="20"/>
      <c r="K388" s="20"/>
      <c r="L388" s="20"/>
      <c r="M388" s="20"/>
      <c r="N388" s="20"/>
      <c r="O388" s="20"/>
      <c r="P388" s="20"/>
      <c r="Q388" s="20"/>
      <c r="R388" s="20"/>
      <c r="S388" s="20"/>
      <c r="T388" s="20"/>
      <c r="U388" s="20"/>
      <c r="V388" s="20"/>
    </row>
    <row r="389" spans="1:22" hidden="1" x14ac:dyDescent="0.25">
      <c r="A389" s="15">
        <f t="shared" ref="A389:A452" si="23">IF(A388&lt;&gt;"",A388,"")</f>
        <v>2022</v>
      </c>
      <c r="B389" s="15" t="str">
        <f t="shared" ref="B389:B452" si="24">IF(B388&lt;&gt;"",B388,"")</f>
        <v>Декабрь</v>
      </c>
      <c r="C389" s="7">
        <v>17</v>
      </c>
      <c r="D389" s="7">
        <v>2</v>
      </c>
      <c r="E389" s="8">
        <v>816</v>
      </c>
      <c r="F389" s="20">
        <f t="shared" si="22"/>
        <v>0</v>
      </c>
      <c r="G389" s="20"/>
      <c r="H389" s="20"/>
      <c r="I389" s="20"/>
      <c r="J389" s="20"/>
      <c r="K389" s="20"/>
      <c r="L389" s="20"/>
      <c r="M389" s="20"/>
      <c r="N389" s="20"/>
      <c r="O389" s="20"/>
      <c r="P389" s="20"/>
      <c r="Q389" s="20"/>
      <c r="R389" s="20"/>
      <c r="S389" s="20"/>
      <c r="T389" s="20"/>
      <c r="U389" s="20"/>
      <c r="V389" s="20"/>
    </row>
    <row r="390" spans="1:22" hidden="1" x14ac:dyDescent="0.25">
      <c r="A390" s="15">
        <f t="shared" si="23"/>
        <v>2022</v>
      </c>
      <c r="B390" s="15" t="str">
        <f t="shared" si="24"/>
        <v>Декабрь</v>
      </c>
      <c r="C390" s="7">
        <v>17</v>
      </c>
      <c r="D390" s="7">
        <v>3</v>
      </c>
      <c r="E390" s="8">
        <v>818</v>
      </c>
      <c r="F390" s="20">
        <f t="shared" si="22"/>
        <v>0</v>
      </c>
      <c r="G390" s="20"/>
      <c r="H390" s="20"/>
      <c r="I390" s="20"/>
      <c r="J390" s="20"/>
      <c r="K390" s="20"/>
      <c r="L390" s="20"/>
      <c r="M390" s="20"/>
      <c r="N390" s="20"/>
      <c r="O390" s="20"/>
      <c r="P390" s="20"/>
      <c r="Q390" s="20"/>
      <c r="R390" s="20"/>
      <c r="S390" s="20"/>
      <c r="T390" s="20"/>
      <c r="U390" s="20"/>
      <c r="V390" s="20"/>
    </row>
    <row r="391" spans="1:22" hidden="1" x14ac:dyDescent="0.25">
      <c r="A391" s="15">
        <f t="shared" si="23"/>
        <v>2022</v>
      </c>
      <c r="B391" s="15" t="str">
        <f t="shared" si="24"/>
        <v>Декабрь</v>
      </c>
      <c r="C391" s="7">
        <v>17</v>
      </c>
      <c r="D391" s="7">
        <v>4</v>
      </c>
      <c r="E391" s="8">
        <v>818</v>
      </c>
      <c r="F391" s="20">
        <f t="shared" si="22"/>
        <v>0</v>
      </c>
      <c r="G391" s="20"/>
      <c r="H391" s="20"/>
      <c r="I391" s="20"/>
      <c r="J391" s="20"/>
      <c r="K391" s="20"/>
      <c r="L391" s="20"/>
      <c r="M391" s="20"/>
      <c r="N391" s="20"/>
      <c r="O391" s="20"/>
      <c r="P391" s="20"/>
      <c r="Q391" s="20"/>
      <c r="R391" s="20"/>
      <c r="S391" s="20"/>
      <c r="T391" s="20"/>
      <c r="U391" s="20"/>
      <c r="V391" s="20"/>
    </row>
    <row r="392" spans="1:22" hidden="1" x14ac:dyDescent="0.25">
      <c r="A392" s="15">
        <f t="shared" si="23"/>
        <v>2022</v>
      </c>
      <c r="B392" s="15" t="str">
        <f t="shared" si="24"/>
        <v>Декабрь</v>
      </c>
      <c r="C392" s="7">
        <v>17</v>
      </c>
      <c r="D392" s="7">
        <v>5</v>
      </c>
      <c r="E392" s="8">
        <v>827</v>
      </c>
      <c r="F392" s="20">
        <f t="shared" si="22"/>
        <v>0</v>
      </c>
      <c r="G392" s="20"/>
      <c r="H392" s="20"/>
      <c r="I392" s="20"/>
      <c r="J392" s="20"/>
      <c r="K392" s="20"/>
      <c r="L392" s="20"/>
      <c r="M392" s="20"/>
      <c r="N392" s="20"/>
      <c r="O392" s="20"/>
      <c r="P392" s="20"/>
      <c r="Q392" s="20"/>
      <c r="R392" s="20"/>
      <c r="S392" s="20"/>
      <c r="T392" s="20"/>
      <c r="U392" s="20"/>
      <c r="V392" s="20"/>
    </row>
    <row r="393" spans="1:22" hidden="1" x14ac:dyDescent="0.25">
      <c r="A393" s="15">
        <f t="shared" si="23"/>
        <v>2022</v>
      </c>
      <c r="B393" s="15" t="str">
        <f t="shared" si="24"/>
        <v>Декабрь</v>
      </c>
      <c r="C393" s="7">
        <v>17</v>
      </c>
      <c r="D393" s="7">
        <v>6</v>
      </c>
      <c r="E393" s="8">
        <v>836</v>
      </c>
      <c r="F393" s="20">
        <f t="shared" si="22"/>
        <v>0</v>
      </c>
      <c r="G393" s="20"/>
      <c r="H393" s="20"/>
      <c r="I393" s="20"/>
      <c r="J393" s="20"/>
      <c r="K393" s="20"/>
      <c r="L393" s="20"/>
      <c r="M393" s="20"/>
      <c r="N393" s="20"/>
      <c r="O393" s="20"/>
      <c r="P393" s="20"/>
      <c r="Q393" s="20"/>
      <c r="R393" s="20"/>
      <c r="S393" s="20"/>
      <c r="T393" s="20"/>
      <c r="U393" s="20"/>
      <c r="V393" s="20"/>
    </row>
    <row r="394" spans="1:22" hidden="1" x14ac:dyDescent="0.25">
      <c r="A394" s="15">
        <f t="shared" si="23"/>
        <v>2022</v>
      </c>
      <c r="B394" s="15" t="str">
        <f t="shared" si="24"/>
        <v>Декабрь</v>
      </c>
      <c r="C394" s="7">
        <v>17</v>
      </c>
      <c r="D394" s="7">
        <v>7</v>
      </c>
      <c r="E394" s="8">
        <v>835</v>
      </c>
      <c r="F394" s="20">
        <f t="shared" si="22"/>
        <v>0</v>
      </c>
      <c r="G394" s="20"/>
      <c r="H394" s="20"/>
      <c r="I394" s="20"/>
      <c r="J394" s="20"/>
      <c r="K394" s="20"/>
      <c r="L394" s="20"/>
      <c r="M394" s="20"/>
      <c r="N394" s="20"/>
      <c r="O394" s="20"/>
      <c r="P394" s="20"/>
      <c r="Q394" s="20"/>
      <c r="R394" s="20"/>
      <c r="S394" s="20"/>
      <c r="T394" s="20"/>
      <c r="U394" s="20"/>
      <c r="V394" s="20"/>
    </row>
    <row r="395" spans="1:22" hidden="1" x14ac:dyDescent="0.25">
      <c r="A395" s="15">
        <f t="shared" si="23"/>
        <v>2022</v>
      </c>
      <c r="B395" s="15" t="str">
        <f t="shared" si="24"/>
        <v>Декабрь</v>
      </c>
      <c r="C395" s="7">
        <v>17</v>
      </c>
      <c r="D395" s="7">
        <v>8</v>
      </c>
      <c r="E395" s="8">
        <v>834</v>
      </c>
      <c r="F395" s="20">
        <f t="shared" si="22"/>
        <v>0</v>
      </c>
      <c r="G395" s="20"/>
      <c r="H395" s="20"/>
      <c r="I395" s="20"/>
      <c r="J395" s="20"/>
      <c r="K395" s="20"/>
      <c r="L395" s="20"/>
      <c r="M395" s="20"/>
      <c r="N395" s="20"/>
      <c r="O395" s="20"/>
      <c r="P395" s="20"/>
      <c r="Q395" s="20"/>
      <c r="R395" s="20"/>
      <c r="S395" s="20"/>
      <c r="T395" s="20"/>
      <c r="U395" s="20"/>
      <c r="V395" s="20"/>
    </row>
    <row r="396" spans="1:22" hidden="1" x14ac:dyDescent="0.25">
      <c r="A396" s="15">
        <f t="shared" si="23"/>
        <v>2022</v>
      </c>
      <c r="B396" s="15" t="str">
        <f t="shared" si="24"/>
        <v>Декабрь</v>
      </c>
      <c r="C396" s="7">
        <v>17</v>
      </c>
      <c r="D396" s="7">
        <v>9</v>
      </c>
      <c r="E396" s="8">
        <v>832</v>
      </c>
      <c r="F396" s="20">
        <f t="shared" si="22"/>
        <v>0</v>
      </c>
      <c r="G396" s="20"/>
      <c r="H396" s="20"/>
      <c r="I396" s="20"/>
      <c r="J396" s="20"/>
      <c r="K396" s="20"/>
      <c r="L396" s="20"/>
      <c r="M396" s="20"/>
      <c r="N396" s="20"/>
      <c r="O396" s="20"/>
      <c r="P396" s="20"/>
      <c r="Q396" s="20"/>
      <c r="R396" s="20"/>
      <c r="S396" s="20"/>
      <c r="T396" s="20"/>
      <c r="U396" s="20"/>
      <c r="V396" s="20"/>
    </row>
    <row r="397" spans="1:22" hidden="1" x14ac:dyDescent="0.25">
      <c r="A397" s="15">
        <f t="shared" si="23"/>
        <v>2022</v>
      </c>
      <c r="B397" s="15" t="str">
        <f t="shared" si="24"/>
        <v>Декабрь</v>
      </c>
      <c r="C397" s="7">
        <v>17</v>
      </c>
      <c r="D397" s="7">
        <v>10</v>
      </c>
      <c r="E397" s="8">
        <v>824</v>
      </c>
      <c r="F397" s="20">
        <f t="shared" si="22"/>
        <v>0</v>
      </c>
      <c r="G397" s="20"/>
      <c r="H397" s="20"/>
      <c r="I397" s="20"/>
      <c r="J397" s="20"/>
      <c r="K397" s="20"/>
      <c r="L397" s="20"/>
      <c r="M397" s="20"/>
      <c r="N397" s="20"/>
      <c r="O397" s="20"/>
      <c r="P397" s="20"/>
      <c r="Q397" s="20"/>
      <c r="R397" s="20"/>
      <c r="S397" s="20"/>
      <c r="T397" s="20"/>
      <c r="U397" s="20"/>
      <c r="V397" s="20"/>
    </row>
    <row r="398" spans="1:22" hidden="1" x14ac:dyDescent="0.25">
      <c r="A398" s="15">
        <f t="shared" si="23"/>
        <v>2022</v>
      </c>
      <c r="B398" s="15" t="str">
        <f t="shared" si="24"/>
        <v>Декабрь</v>
      </c>
      <c r="C398" s="7">
        <v>17</v>
      </c>
      <c r="D398" s="7">
        <v>11</v>
      </c>
      <c r="E398" s="8">
        <v>820</v>
      </c>
      <c r="F398" s="20">
        <f t="shared" si="22"/>
        <v>0</v>
      </c>
      <c r="G398" s="20"/>
      <c r="H398" s="20"/>
      <c r="I398" s="20"/>
      <c r="J398" s="20"/>
      <c r="K398" s="20"/>
      <c r="L398" s="20"/>
      <c r="M398" s="20"/>
      <c r="N398" s="20"/>
      <c r="O398" s="20"/>
      <c r="P398" s="20"/>
      <c r="Q398" s="20"/>
      <c r="R398" s="20"/>
      <c r="S398" s="20"/>
      <c r="T398" s="20"/>
      <c r="U398" s="20"/>
      <c r="V398" s="20"/>
    </row>
    <row r="399" spans="1:22" hidden="1" x14ac:dyDescent="0.25">
      <c r="A399" s="15">
        <f t="shared" si="23"/>
        <v>2022</v>
      </c>
      <c r="B399" s="15" t="str">
        <f t="shared" si="24"/>
        <v>Декабрь</v>
      </c>
      <c r="C399" s="7">
        <v>17</v>
      </c>
      <c r="D399" s="7">
        <v>12</v>
      </c>
      <c r="E399" s="8">
        <v>822</v>
      </c>
      <c r="F399" s="20">
        <f t="shared" si="22"/>
        <v>0</v>
      </c>
      <c r="G399" s="20"/>
      <c r="H399" s="20"/>
      <c r="I399" s="20"/>
      <c r="J399" s="20"/>
      <c r="K399" s="20"/>
      <c r="L399" s="20"/>
      <c r="M399" s="20"/>
      <c r="N399" s="20"/>
      <c r="O399" s="20"/>
      <c r="P399" s="20"/>
      <c r="Q399" s="20"/>
      <c r="R399" s="20"/>
      <c r="S399" s="20"/>
      <c r="T399" s="20"/>
      <c r="U399" s="20"/>
      <c r="V399" s="20"/>
    </row>
    <row r="400" spans="1:22" hidden="1" x14ac:dyDescent="0.25">
      <c r="A400" s="15">
        <f t="shared" si="23"/>
        <v>2022</v>
      </c>
      <c r="B400" s="15" t="str">
        <f t="shared" si="24"/>
        <v>Декабрь</v>
      </c>
      <c r="C400" s="7">
        <v>17</v>
      </c>
      <c r="D400" s="7">
        <v>13</v>
      </c>
      <c r="E400" s="8">
        <v>818</v>
      </c>
      <c r="F400" s="20">
        <f t="shared" si="22"/>
        <v>0</v>
      </c>
      <c r="G400" s="20"/>
      <c r="H400" s="20"/>
      <c r="I400" s="20"/>
      <c r="J400" s="20"/>
      <c r="K400" s="20"/>
      <c r="L400" s="20"/>
      <c r="M400" s="20"/>
      <c r="N400" s="20"/>
      <c r="O400" s="20"/>
      <c r="P400" s="20"/>
      <c r="Q400" s="20"/>
      <c r="R400" s="20"/>
      <c r="S400" s="20"/>
      <c r="T400" s="20"/>
      <c r="U400" s="20"/>
      <c r="V400" s="20"/>
    </row>
    <row r="401" spans="1:22" hidden="1" x14ac:dyDescent="0.25">
      <c r="A401" s="15">
        <f t="shared" si="23"/>
        <v>2022</v>
      </c>
      <c r="B401" s="15" t="str">
        <f t="shared" si="24"/>
        <v>Декабрь</v>
      </c>
      <c r="C401" s="7">
        <v>17</v>
      </c>
      <c r="D401" s="7">
        <v>14</v>
      </c>
      <c r="E401" s="8">
        <v>815</v>
      </c>
      <c r="F401" s="20">
        <f t="shared" si="22"/>
        <v>0</v>
      </c>
      <c r="G401" s="20"/>
      <c r="H401" s="20"/>
      <c r="I401" s="20"/>
      <c r="J401" s="20"/>
      <c r="K401" s="20"/>
      <c r="L401" s="20"/>
      <c r="M401" s="20"/>
      <c r="N401" s="20"/>
      <c r="O401" s="20"/>
      <c r="P401" s="20"/>
      <c r="Q401" s="20"/>
      <c r="R401" s="20"/>
      <c r="S401" s="20"/>
      <c r="T401" s="20"/>
      <c r="U401" s="20"/>
      <c r="V401" s="20"/>
    </row>
    <row r="402" spans="1:22" hidden="1" x14ac:dyDescent="0.25">
      <c r="A402" s="15">
        <f t="shared" si="23"/>
        <v>2022</v>
      </c>
      <c r="B402" s="15" t="str">
        <f t="shared" si="24"/>
        <v>Декабрь</v>
      </c>
      <c r="C402" s="7">
        <v>17</v>
      </c>
      <c r="D402" s="7">
        <v>15</v>
      </c>
      <c r="E402" s="8">
        <v>822</v>
      </c>
      <c r="F402" s="20">
        <f t="shared" si="22"/>
        <v>0</v>
      </c>
      <c r="G402" s="20"/>
      <c r="H402" s="20"/>
      <c r="I402" s="20"/>
      <c r="J402" s="20"/>
      <c r="K402" s="20"/>
      <c r="L402" s="20"/>
      <c r="M402" s="20"/>
      <c r="N402" s="20"/>
      <c r="O402" s="20"/>
      <c r="P402" s="20"/>
      <c r="Q402" s="20"/>
      <c r="R402" s="20"/>
      <c r="S402" s="20"/>
      <c r="T402" s="20"/>
      <c r="U402" s="20"/>
      <c r="V402" s="20"/>
    </row>
    <row r="403" spans="1:22" hidden="1" x14ac:dyDescent="0.25">
      <c r="A403" s="15">
        <f t="shared" si="23"/>
        <v>2022</v>
      </c>
      <c r="B403" s="15" t="str">
        <f t="shared" si="24"/>
        <v>Декабрь</v>
      </c>
      <c r="C403" s="7">
        <v>17</v>
      </c>
      <c r="D403" s="7">
        <v>16</v>
      </c>
      <c r="E403" s="8">
        <v>829</v>
      </c>
      <c r="F403" s="20">
        <f t="shared" si="22"/>
        <v>0</v>
      </c>
      <c r="G403" s="20"/>
      <c r="H403" s="20"/>
      <c r="I403" s="20"/>
      <c r="J403" s="20"/>
      <c r="K403" s="20"/>
      <c r="L403" s="20"/>
      <c r="M403" s="20"/>
      <c r="N403" s="20"/>
      <c r="O403" s="20"/>
      <c r="P403" s="20"/>
      <c r="Q403" s="20"/>
      <c r="R403" s="20"/>
      <c r="S403" s="20"/>
      <c r="T403" s="20"/>
      <c r="U403" s="20"/>
      <c r="V403" s="20"/>
    </row>
    <row r="404" spans="1:22" hidden="1" x14ac:dyDescent="0.25">
      <c r="A404" s="15">
        <f t="shared" si="23"/>
        <v>2022</v>
      </c>
      <c r="B404" s="15" t="str">
        <f t="shared" si="24"/>
        <v>Декабрь</v>
      </c>
      <c r="C404" s="7">
        <v>17</v>
      </c>
      <c r="D404" s="7">
        <v>17</v>
      </c>
      <c r="E404" s="8">
        <v>833</v>
      </c>
      <c r="F404" s="20">
        <f t="shared" si="22"/>
        <v>0</v>
      </c>
      <c r="G404" s="20"/>
      <c r="H404" s="20"/>
      <c r="I404" s="20"/>
      <c r="J404" s="20"/>
      <c r="K404" s="20"/>
      <c r="L404" s="20"/>
      <c r="M404" s="20"/>
      <c r="N404" s="20"/>
      <c r="O404" s="20"/>
      <c r="P404" s="20"/>
      <c r="Q404" s="20"/>
      <c r="R404" s="20"/>
      <c r="S404" s="20"/>
      <c r="T404" s="20"/>
      <c r="U404" s="20"/>
      <c r="V404" s="20"/>
    </row>
    <row r="405" spans="1:22" hidden="1" x14ac:dyDescent="0.25">
      <c r="A405" s="15">
        <f t="shared" si="23"/>
        <v>2022</v>
      </c>
      <c r="B405" s="15" t="str">
        <f t="shared" si="24"/>
        <v>Декабрь</v>
      </c>
      <c r="C405" s="7">
        <v>17</v>
      </c>
      <c r="D405" s="7">
        <v>18</v>
      </c>
      <c r="E405" s="8">
        <v>835</v>
      </c>
      <c r="F405" s="20">
        <f t="shared" si="22"/>
        <v>0</v>
      </c>
      <c r="G405" s="20"/>
      <c r="H405" s="20"/>
      <c r="I405" s="20"/>
      <c r="J405" s="20"/>
      <c r="K405" s="20"/>
      <c r="L405" s="20"/>
      <c r="M405" s="20"/>
      <c r="N405" s="20"/>
      <c r="O405" s="20"/>
      <c r="P405" s="20"/>
      <c r="Q405" s="20"/>
      <c r="R405" s="20"/>
      <c r="S405" s="20"/>
      <c r="T405" s="20"/>
      <c r="U405" s="20"/>
      <c r="V405" s="20"/>
    </row>
    <row r="406" spans="1:22" hidden="1" x14ac:dyDescent="0.25">
      <c r="A406" s="15">
        <f t="shared" si="23"/>
        <v>2022</v>
      </c>
      <c r="B406" s="15" t="str">
        <f t="shared" si="24"/>
        <v>Декабрь</v>
      </c>
      <c r="C406" s="7">
        <v>17</v>
      </c>
      <c r="D406" s="7">
        <v>19</v>
      </c>
      <c r="E406" s="8">
        <v>833</v>
      </c>
      <c r="F406" s="20">
        <f t="shared" si="22"/>
        <v>0</v>
      </c>
      <c r="G406" s="20"/>
      <c r="H406" s="20"/>
      <c r="I406" s="20"/>
      <c r="J406" s="20"/>
      <c r="K406" s="20"/>
      <c r="L406" s="20"/>
      <c r="M406" s="20"/>
      <c r="N406" s="20"/>
      <c r="O406" s="20"/>
      <c r="P406" s="20"/>
      <c r="Q406" s="20"/>
      <c r="R406" s="20"/>
      <c r="S406" s="20"/>
      <c r="T406" s="20"/>
      <c r="U406" s="20"/>
      <c r="V406" s="20"/>
    </row>
    <row r="407" spans="1:22" hidden="1" x14ac:dyDescent="0.25">
      <c r="A407" s="15">
        <f t="shared" si="23"/>
        <v>2022</v>
      </c>
      <c r="B407" s="15" t="str">
        <f t="shared" si="24"/>
        <v>Декабрь</v>
      </c>
      <c r="C407" s="7">
        <v>17</v>
      </c>
      <c r="D407" s="7">
        <v>20</v>
      </c>
      <c r="E407" s="8">
        <v>834</v>
      </c>
      <c r="F407" s="20">
        <f t="shared" si="22"/>
        <v>0</v>
      </c>
      <c r="G407" s="20"/>
      <c r="H407" s="20"/>
      <c r="I407" s="20"/>
      <c r="J407" s="20"/>
      <c r="K407" s="20"/>
      <c r="L407" s="20"/>
      <c r="M407" s="20"/>
      <c r="N407" s="20"/>
      <c r="O407" s="20"/>
      <c r="P407" s="20"/>
      <c r="Q407" s="20"/>
      <c r="R407" s="20"/>
      <c r="S407" s="20"/>
      <c r="T407" s="20"/>
      <c r="U407" s="20"/>
      <c r="V407" s="20"/>
    </row>
    <row r="408" spans="1:22" hidden="1" x14ac:dyDescent="0.25">
      <c r="A408" s="15">
        <f t="shared" si="23"/>
        <v>2022</v>
      </c>
      <c r="B408" s="15" t="str">
        <f t="shared" si="24"/>
        <v>Декабрь</v>
      </c>
      <c r="C408" s="7">
        <v>17</v>
      </c>
      <c r="D408" s="7">
        <v>21</v>
      </c>
      <c r="E408" s="8">
        <v>831</v>
      </c>
      <c r="F408" s="20">
        <f t="shared" si="22"/>
        <v>0</v>
      </c>
      <c r="G408" s="20"/>
      <c r="H408" s="20"/>
      <c r="I408" s="20"/>
      <c r="J408" s="20"/>
      <c r="K408" s="20"/>
      <c r="L408" s="20"/>
      <c r="M408" s="20"/>
      <c r="N408" s="20"/>
      <c r="O408" s="20"/>
      <c r="P408" s="20"/>
      <c r="Q408" s="20"/>
      <c r="R408" s="20"/>
      <c r="S408" s="20"/>
      <c r="T408" s="20"/>
      <c r="U408" s="20"/>
      <c r="V408" s="20"/>
    </row>
    <row r="409" spans="1:22" hidden="1" x14ac:dyDescent="0.25">
      <c r="A409" s="15">
        <f t="shared" si="23"/>
        <v>2022</v>
      </c>
      <c r="B409" s="15" t="str">
        <f t="shared" si="24"/>
        <v>Декабрь</v>
      </c>
      <c r="C409" s="7">
        <v>17</v>
      </c>
      <c r="D409" s="7">
        <v>22</v>
      </c>
      <c r="E409" s="8">
        <v>833</v>
      </c>
      <c r="F409" s="20">
        <f t="shared" si="22"/>
        <v>0</v>
      </c>
      <c r="G409" s="20"/>
      <c r="H409" s="20"/>
      <c r="I409" s="20"/>
      <c r="J409" s="20"/>
      <c r="K409" s="20"/>
      <c r="L409" s="20"/>
      <c r="M409" s="20"/>
      <c r="N409" s="20"/>
      <c r="O409" s="20"/>
      <c r="P409" s="20"/>
      <c r="Q409" s="20"/>
      <c r="R409" s="20"/>
      <c r="S409" s="20"/>
      <c r="T409" s="20"/>
      <c r="U409" s="20"/>
      <c r="V409" s="20"/>
    </row>
    <row r="410" spans="1:22" hidden="1" x14ac:dyDescent="0.25">
      <c r="A410" s="15">
        <f t="shared" si="23"/>
        <v>2022</v>
      </c>
      <c r="B410" s="15" t="str">
        <f t="shared" si="24"/>
        <v>Декабрь</v>
      </c>
      <c r="C410" s="7">
        <v>17</v>
      </c>
      <c r="D410" s="7">
        <v>23</v>
      </c>
      <c r="E410" s="8">
        <v>832</v>
      </c>
      <c r="F410" s="20">
        <f t="shared" si="22"/>
        <v>0</v>
      </c>
      <c r="G410" s="20"/>
      <c r="H410" s="20"/>
      <c r="I410" s="20"/>
      <c r="J410" s="20"/>
      <c r="K410" s="20"/>
      <c r="L410" s="20"/>
      <c r="M410" s="20"/>
      <c r="N410" s="20"/>
      <c r="O410" s="20"/>
      <c r="P410" s="20"/>
      <c r="Q410" s="20"/>
      <c r="R410" s="20"/>
      <c r="S410" s="20"/>
      <c r="T410" s="20"/>
      <c r="U410" s="20"/>
      <c r="V410" s="20"/>
    </row>
    <row r="411" spans="1:22" hidden="1" x14ac:dyDescent="0.25">
      <c r="A411" s="15">
        <f t="shared" si="23"/>
        <v>2022</v>
      </c>
      <c r="B411" s="15" t="str">
        <f t="shared" si="24"/>
        <v>Декабрь</v>
      </c>
      <c r="C411" s="7">
        <v>18</v>
      </c>
      <c r="D411" s="7">
        <v>0</v>
      </c>
      <c r="E411" s="8">
        <v>832</v>
      </c>
      <c r="F411" s="20">
        <f t="shared" si="22"/>
        <v>0</v>
      </c>
      <c r="G411" s="20"/>
      <c r="H411" s="20"/>
      <c r="I411" s="20"/>
      <c r="J411" s="20"/>
      <c r="K411" s="20"/>
      <c r="L411" s="20"/>
      <c r="M411" s="20"/>
      <c r="N411" s="20"/>
      <c r="O411" s="20"/>
      <c r="P411" s="20"/>
      <c r="Q411" s="20"/>
      <c r="R411" s="20"/>
      <c r="S411" s="20"/>
      <c r="T411" s="20"/>
      <c r="U411" s="20"/>
      <c r="V411" s="20"/>
    </row>
    <row r="412" spans="1:22" hidden="1" x14ac:dyDescent="0.25">
      <c r="A412" s="15">
        <f t="shared" si="23"/>
        <v>2022</v>
      </c>
      <c r="B412" s="15" t="str">
        <f t="shared" si="24"/>
        <v>Декабрь</v>
      </c>
      <c r="C412" s="7">
        <v>18</v>
      </c>
      <c r="D412" s="7">
        <v>1</v>
      </c>
      <c r="E412" s="8">
        <v>831</v>
      </c>
      <c r="F412" s="20">
        <f t="shared" si="22"/>
        <v>0</v>
      </c>
      <c r="G412" s="20"/>
      <c r="H412" s="20"/>
      <c r="I412" s="20"/>
      <c r="J412" s="20"/>
      <c r="K412" s="20"/>
      <c r="L412" s="20"/>
      <c r="M412" s="20"/>
      <c r="N412" s="20"/>
      <c r="O412" s="20"/>
      <c r="P412" s="20"/>
      <c r="Q412" s="20"/>
      <c r="R412" s="20"/>
      <c r="S412" s="20"/>
      <c r="T412" s="20"/>
      <c r="U412" s="20"/>
      <c r="V412" s="20"/>
    </row>
    <row r="413" spans="1:22" hidden="1" x14ac:dyDescent="0.25">
      <c r="A413" s="15">
        <f t="shared" si="23"/>
        <v>2022</v>
      </c>
      <c r="B413" s="15" t="str">
        <f t="shared" si="24"/>
        <v>Декабрь</v>
      </c>
      <c r="C413" s="7">
        <v>18</v>
      </c>
      <c r="D413" s="7">
        <v>2</v>
      </c>
      <c r="E413" s="8">
        <v>828</v>
      </c>
      <c r="F413" s="20">
        <f t="shared" si="22"/>
        <v>0</v>
      </c>
      <c r="G413" s="20"/>
      <c r="H413" s="20"/>
      <c r="I413" s="20"/>
      <c r="J413" s="20"/>
      <c r="K413" s="20"/>
      <c r="L413" s="20"/>
      <c r="M413" s="20"/>
      <c r="N413" s="20"/>
      <c r="O413" s="20"/>
      <c r="P413" s="20"/>
      <c r="Q413" s="20"/>
      <c r="R413" s="20"/>
      <c r="S413" s="20"/>
      <c r="T413" s="20"/>
      <c r="U413" s="20"/>
      <c r="V413" s="20"/>
    </row>
    <row r="414" spans="1:22" hidden="1" x14ac:dyDescent="0.25">
      <c r="A414" s="15">
        <f t="shared" si="23"/>
        <v>2022</v>
      </c>
      <c r="B414" s="15" t="str">
        <f t="shared" si="24"/>
        <v>Декабрь</v>
      </c>
      <c r="C414" s="7">
        <v>18</v>
      </c>
      <c r="D414" s="7">
        <v>3</v>
      </c>
      <c r="E414" s="8">
        <v>827</v>
      </c>
      <c r="F414" s="20">
        <f t="shared" si="22"/>
        <v>0</v>
      </c>
      <c r="G414" s="20"/>
      <c r="H414" s="20"/>
      <c r="I414" s="20"/>
      <c r="J414" s="20"/>
      <c r="K414" s="20"/>
      <c r="L414" s="20"/>
      <c r="M414" s="20"/>
      <c r="N414" s="20"/>
      <c r="O414" s="20"/>
      <c r="P414" s="20"/>
      <c r="Q414" s="20"/>
      <c r="R414" s="20"/>
      <c r="S414" s="20"/>
      <c r="T414" s="20"/>
      <c r="U414" s="20"/>
      <c r="V414" s="20"/>
    </row>
    <row r="415" spans="1:22" hidden="1" x14ac:dyDescent="0.25">
      <c r="A415" s="15">
        <f t="shared" si="23"/>
        <v>2022</v>
      </c>
      <c r="B415" s="15" t="str">
        <f t="shared" si="24"/>
        <v>Декабрь</v>
      </c>
      <c r="C415" s="7">
        <v>18</v>
      </c>
      <c r="D415" s="7">
        <v>4</v>
      </c>
      <c r="E415" s="8">
        <v>825</v>
      </c>
      <c r="F415" s="20">
        <f t="shared" si="22"/>
        <v>0</v>
      </c>
      <c r="G415" s="20"/>
      <c r="H415" s="20"/>
      <c r="I415" s="20"/>
      <c r="J415" s="20"/>
      <c r="K415" s="20"/>
      <c r="L415" s="20"/>
      <c r="M415" s="20"/>
      <c r="N415" s="20"/>
      <c r="O415" s="20"/>
      <c r="P415" s="20"/>
      <c r="Q415" s="20"/>
      <c r="R415" s="20"/>
      <c r="S415" s="20"/>
      <c r="T415" s="20"/>
      <c r="U415" s="20"/>
      <c r="V415" s="20"/>
    </row>
    <row r="416" spans="1:22" hidden="1" x14ac:dyDescent="0.25">
      <c r="A416" s="15">
        <f t="shared" si="23"/>
        <v>2022</v>
      </c>
      <c r="B416" s="15" t="str">
        <f t="shared" si="24"/>
        <v>Декабрь</v>
      </c>
      <c r="C416" s="7">
        <v>18</v>
      </c>
      <c r="D416" s="7">
        <v>5</v>
      </c>
      <c r="E416" s="8">
        <v>827</v>
      </c>
      <c r="F416" s="20">
        <f t="shared" si="22"/>
        <v>0</v>
      </c>
      <c r="G416" s="20"/>
      <c r="H416" s="20"/>
      <c r="I416" s="20"/>
      <c r="J416" s="20"/>
      <c r="K416" s="20"/>
      <c r="L416" s="20"/>
      <c r="M416" s="20"/>
      <c r="N416" s="20"/>
      <c r="O416" s="20"/>
      <c r="P416" s="20"/>
      <c r="Q416" s="20"/>
      <c r="R416" s="20"/>
      <c r="S416" s="20"/>
      <c r="T416" s="20"/>
      <c r="U416" s="20"/>
      <c r="V416" s="20"/>
    </row>
    <row r="417" spans="1:22" hidden="1" x14ac:dyDescent="0.25">
      <c r="A417" s="15">
        <f t="shared" si="23"/>
        <v>2022</v>
      </c>
      <c r="B417" s="15" t="str">
        <f t="shared" si="24"/>
        <v>Декабрь</v>
      </c>
      <c r="C417" s="7">
        <v>18</v>
      </c>
      <c r="D417" s="7">
        <v>6</v>
      </c>
      <c r="E417" s="8">
        <v>823</v>
      </c>
      <c r="F417" s="20">
        <f t="shared" si="22"/>
        <v>0</v>
      </c>
      <c r="G417" s="20"/>
      <c r="H417" s="20"/>
      <c r="I417" s="20"/>
      <c r="J417" s="20"/>
      <c r="K417" s="20"/>
      <c r="L417" s="20"/>
      <c r="M417" s="20"/>
      <c r="N417" s="20"/>
      <c r="O417" s="20"/>
      <c r="P417" s="20"/>
      <c r="Q417" s="20"/>
      <c r="R417" s="20"/>
      <c r="S417" s="20"/>
      <c r="T417" s="20"/>
      <c r="U417" s="20"/>
      <c r="V417" s="20"/>
    </row>
    <row r="418" spans="1:22" hidden="1" x14ac:dyDescent="0.25">
      <c r="A418" s="15">
        <f t="shared" si="23"/>
        <v>2022</v>
      </c>
      <c r="B418" s="15" t="str">
        <f t="shared" si="24"/>
        <v>Декабрь</v>
      </c>
      <c r="C418" s="7">
        <v>18</v>
      </c>
      <c r="D418" s="7">
        <v>7</v>
      </c>
      <c r="E418" s="8">
        <v>823</v>
      </c>
      <c r="F418" s="20">
        <f t="shared" si="22"/>
        <v>0</v>
      </c>
      <c r="G418" s="20"/>
      <c r="H418" s="20"/>
      <c r="I418" s="20"/>
      <c r="J418" s="20"/>
      <c r="K418" s="20"/>
      <c r="L418" s="20"/>
      <c r="M418" s="20"/>
      <c r="N418" s="20"/>
      <c r="O418" s="20"/>
      <c r="P418" s="20"/>
      <c r="Q418" s="20"/>
      <c r="R418" s="20"/>
      <c r="S418" s="20"/>
      <c r="T418" s="20"/>
      <c r="U418" s="20"/>
      <c r="V418" s="20"/>
    </row>
    <row r="419" spans="1:22" hidden="1" x14ac:dyDescent="0.25">
      <c r="A419" s="15">
        <f t="shared" si="23"/>
        <v>2022</v>
      </c>
      <c r="B419" s="15" t="str">
        <f t="shared" si="24"/>
        <v>Декабрь</v>
      </c>
      <c r="C419" s="7">
        <v>18</v>
      </c>
      <c r="D419" s="7">
        <v>8</v>
      </c>
      <c r="E419" s="8">
        <v>823</v>
      </c>
      <c r="F419" s="20">
        <f t="shared" si="22"/>
        <v>0</v>
      </c>
      <c r="G419" s="20"/>
      <c r="H419" s="20"/>
      <c r="I419" s="20"/>
      <c r="J419" s="20"/>
      <c r="K419" s="20"/>
      <c r="L419" s="20"/>
      <c r="M419" s="20"/>
      <c r="N419" s="20"/>
      <c r="O419" s="20"/>
      <c r="P419" s="20"/>
      <c r="Q419" s="20"/>
      <c r="R419" s="20"/>
      <c r="S419" s="20"/>
      <c r="T419" s="20"/>
      <c r="U419" s="20"/>
      <c r="V419" s="20"/>
    </row>
    <row r="420" spans="1:22" hidden="1" x14ac:dyDescent="0.25">
      <c r="A420" s="15">
        <f t="shared" si="23"/>
        <v>2022</v>
      </c>
      <c r="B420" s="15" t="str">
        <f t="shared" si="24"/>
        <v>Декабрь</v>
      </c>
      <c r="C420" s="7">
        <v>18</v>
      </c>
      <c r="D420" s="7">
        <v>9</v>
      </c>
      <c r="E420" s="8">
        <v>830</v>
      </c>
      <c r="F420" s="20">
        <f t="shared" si="22"/>
        <v>0</v>
      </c>
      <c r="G420" s="20"/>
      <c r="H420" s="20"/>
      <c r="I420" s="20"/>
      <c r="J420" s="20"/>
      <c r="K420" s="20"/>
      <c r="L420" s="20"/>
      <c r="M420" s="20"/>
      <c r="N420" s="20"/>
      <c r="O420" s="20"/>
      <c r="P420" s="20"/>
      <c r="Q420" s="20"/>
      <c r="R420" s="20"/>
      <c r="S420" s="20"/>
      <c r="T420" s="20"/>
      <c r="U420" s="20"/>
      <c r="V420" s="20"/>
    </row>
    <row r="421" spans="1:22" hidden="1" x14ac:dyDescent="0.25">
      <c r="A421" s="15">
        <f t="shared" si="23"/>
        <v>2022</v>
      </c>
      <c r="B421" s="15" t="str">
        <f t="shared" si="24"/>
        <v>Декабрь</v>
      </c>
      <c r="C421" s="7">
        <v>18</v>
      </c>
      <c r="D421" s="7">
        <v>10</v>
      </c>
      <c r="E421" s="8">
        <v>830</v>
      </c>
      <c r="F421" s="20">
        <f t="shared" si="22"/>
        <v>0</v>
      </c>
      <c r="G421" s="20"/>
      <c r="H421" s="20"/>
      <c r="I421" s="20"/>
      <c r="J421" s="20"/>
      <c r="K421" s="20"/>
      <c r="L421" s="20"/>
      <c r="M421" s="20"/>
      <c r="N421" s="20"/>
      <c r="O421" s="20"/>
      <c r="P421" s="20"/>
      <c r="Q421" s="20"/>
      <c r="R421" s="20"/>
      <c r="S421" s="20"/>
      <c r="T421" s="20"/>
      <c r="U421" s="20"/>
      <c r="V421" s="20"/>
    </row>
    <row r="422" spans="1:22" hidden="1" x14ac:dyDescent="0.25">
      <c r="A422" s="15">
        <f t="shared" si="23"/>
        <v>2022</v>
      </c>
      <c r="B422" s="15" t="str">
        <f t="shared" si="24"/>
        <v>Декабрь</v>
      </c>
      <c r="C422" s="7">
        <v>18</v>
      </c>
      <c r="D422" s="7">
        <v>11</v>
      </c>
      <c r="E422" s="8">
        <v>829</v>
      </c>
      <c r="F422" s="20">
        <f t="shared" si="22"/>
        <v>0</v>
      </c>
      <c r="G422" s="20"/>
      <c r="H422" s="20"/>
      <c r="I422" s="20"/>
      <c r="J422" s="20"/>
      <c r="K422" s="20"/>
      <c r="L422" s="20"/>
      <c r="M422" s="20"/>
      <c r="N422" s="20"/>
      <c r="O422" s="20"/>
      <c r="P422" s="20"/>
      <c r="Q422" s="20"/>
      <c r="R422" s="20"/>
      <c r="S422" s="20"/>
      <c r="T422" s="20"/>
      <c r="U422" s="20"/>
      <c r="V422" s="20"/>
    </row>
    <row r="423" spans="1:22" hidden="1" x14ac:dyDescent="0.25">
      <c r="A423" s="15">
        <f t="shared" si="23"/>
        <v>2022</v>
      </c>
      <c r="B423" s="15" t="str">
        <f t="shared" si="24"/>
        <v>Декабрь</v>
      </c>
      <c r="C423" s="7">
        <v>18</v>
      </c>
      <c r="D423" s="7">
        <v>12</v>
      </c>
      <c r="E423" s="8">
        <v>823</v>
      </c>
      <c r="F423" s="20">
        <f t="shared" si="22"/>
        <v>0</v>
      </c>
      <c r="G423" s="20"/>
      <c r="H423" s="20"/>
      <c r="I423" s="20"/>
      <c r="J423" s="20"/>
      <c r="K423" s="20"/>
      <c r="L423" s="20"/>
      <c r="M423" s="20"/>
      <c r="N423" s="20"/>
      <c r="O423" s="20"/>
      <c r="P423" s="20"/>
      <c r="Q423" s="20"/>
      <c r="R423" s="20"/>
      <c r="S423" s="20"/>
      <c r="T423" s="20"/>
      <c r="U423" s="20"/>
      <c r="V423" s="20"/>
    </row>
    <row r="424" spans="1:22" hidden="1" x14ac:dyDescent="0.25">
      <c r="A424" s="15">
        <f t="shared" si="23"/>
        <v>2022</v>
      </c>
      <c r="B424" s="15" t="str">
        <f t="shared" si="24"/>
        <v>Декабрь</v>
      </c>
      <c r="C424" s="7">
        <v>18</v>
      </c>
      <c r="D424" s="7">
        <v>13</v>
      </c>
      <c r="E424" s="8">
        <v>822</v>
      </c>
      <c r="F424" s="20">
        <f t="shared" si="22"/>
        <v>0</v>
      </c>
      <c r="G424" s="20"/>
      <c r="H424" s="20"/>
      <c r="I424" s="20"/>
      <c r="J424" s="20"/>
      <c r="K424" s="20"/>
      <c r="L424" s="20"/>
      <c r="M424" s="20"/>
      <c r="N424" s="20"/>
      <c r="O424" s="20"/>
      <c r="P424" s="20"/>
      <c r="Q424" s="20"/>
      <c r="R424" s="20"/>
      <c r="S424" s="20"/>
      <c r="T424" s="20"/>
      <c r="U424" s="20"/>
      <c r="V424" s="20"/>
    </row>
    <row r="425" spans="1:22" hidden="1" x14ac:dyDescent="0.25">
      <c r="A425" s="15">
        <f t="shared" si="23"/>
        <v>2022</v>
      </c>
      <c r="B425" s="15" t="str">
        <f t="shared" si="24"/>
        <v>Декабрь</v>
      </c>
      <c r="C425" s="7">
        <v>18</v>
      </c>
      <c r="D425" s="7">
        <v>14</v>
      </c>
      <c r="E425" s="8">
        <v>822</v>
      </c>
      <c r="F425" s="20">
        <f t="shared" si="22"/>
        <v>0</v>
      </c>
      <c r="G425" s="20"/>
      <c r="H425" s="20"/>
      <c r="I425" s="20"/>
      <c r="J425" s="20"/>
      <c r="K425" s="20"/>
      <c r="L425" s="20"/>
      <c r="M425" s="20"/>
      <c r="N425" s="20"/>
      <c r="O425" s="20"/>
      <c r="P425" s="20"/>
      <c r="Q425" s="20"/>
      <c r="R425" s="20"/>
      <c r="S425" s="20"/>
      <c r="T425" s="20"/>
      <c r="U425" s="20"/>
      <c r="V425" s="20"/>
    </row>
    <row r="426" spans="1:22" hidden="1" x14ac:dyDescent="0.25">
      <c r="A426" s="15">
        <f t="shared" si="23"/>
        <v>2022</v>
      </c>
      <c r="B426" s="15" t="str">
        <f t="shared" si="24"/>
        <v>Декабрь</v>
      </c>
      <c r="C426" s="7">
        <v>18</v>
      </c>
      <c r="D426" s="7">
        <v>15</v>
      </c>
      <c r="E426" s="8">
        <v>823</v>
      </c>
      <c r="F426" s="20">
        <f t="shared" si="22"/>
        <v>0</v>
      </c>
      <c r="G426" s="20"/>
      <c r="H426" s="20"/>
      <c r="I426" s="20"/>
      <c r="J426" s="20"/>
      <c r="K426" s="20"/>
      <c r="L426" s="20"/>
      <c r="M426" s="20"/>
      <c r="N426" s="20"/>
      <c r="O426" s="20"/>
      <c r="P426" s="20"/>
      <c r="Q426" s="20"/>
      <c r="R426" s="20"/>
      <c r="S426" s="20"/>
      <c r="T426" s="20"/>
      <c r="U426" s="20"/>
      <c r="V426" s="20"/>
    </row>
    <row r="427" spans="1:22" hidden="1" x14ac:dyDescent="0.25">
      <c r="A427" s="15">
        <f t="shared" si="23"/>
        <v>2022</v>
      </c>
      <c r="B427" s="15" t="str">
        <f t="shared" si="24"/>
        <v>Декабрь</v>
      </c>
      <c r="C427" s="7">
        <v>18</v>
      </c>
      <c r="D427" s="7">
        <v>16</v>
      </c>
      <c r="E427" s="8">
        <v>828</v>
      </c>
      <c r="F427" s="20">
        <f t="shared" si="22"/>
        <v>0</v>
      </c>
      <c r="G427" s="20"/>
      <c r="H427" s="20"/>
      <c r="I427" s="20"/>
      <c r="J427" s="20"/>
      <c r="K427" s="20"/>
      <c r="L427" s="20"/>
      <c r="M427" s="20"/>
      <c r="N427" s="20"/>
      <c r="O427" s="20"/>
      <c r="P427" s="20"/>
      <c r="Q427" s="20"/>
      <c r="R427" s="20"/>
      <c r="S427" s="20"/>
      <c r="T427" s="20"/>
      <c r="U427" s="20"/>
      <c r="V427" s="20"/>
    </row>
    <row r="428" spans="1:22" hidden="1" x14ac:dyDescent="0.25">
      <c r="A428" s="15">
        <f t="shared" si="23"/>
        <v>2022</v>
      </c>
      <c r="B428" s="15" t="str">
        <f t="shared" si="24"/>
        <v>Декабрь</v>
      </c>
      <c r="C428" s="7">
        <v>18</v>
      </c>
      <c r="D428" s="7">
        <v>17</v>
      </c>
      <c r="E428" s="8">
        <v>832</v>
      </c>
      <c r="F428" s="20">
        <f t="shared" si="22"/>
        <v>0</v>
      </c>
      <c r="G428" s="20"/>
      <c r="H428" s="20"/>
      <c r="I428" s="20"/>
      <c r="J428" s="20"/>
      <c r="K428" s="20"/>
      <c r="L428" s="20"/>
      <c r="M428" s="20"/>
      <c r="N428" s="20"/>
      <c r="O428" s="20"/>
      <c r="P428" s="20"/>
      <c r="Q428" s="20"/>
      <c r="R428" s="20"/>
      <c r="S428" s="20"/>
      <c r="T428" s="20"/>
      <c r="U428" s="20"/>
      <c r="V428" s="20"/>
    </row>
    <row r="429" spans="1:22" hidden="1" x14ac:dyDescent="0.25">
      <c r="A429" s="15">
        <f t="shared" si="23"/>
        <v>2022</v>
      </c>
      <c r="B429" s="15" t="str">
        <f t="shared" si="24"/>
        <v>Декабрь</v>
      </c>
      <c r="C429" s="7">
        <v>18</v>
      </c>
      <c r="D429" s="7">
        <v>18</v>
      </c>
      <c r="E429" s="8">
        <v>832</v>
      </c>
      <c r="F429" s="20">
        <f t="shared" si="22"/>
        <v>0</v>
      </c>
      <c r="G429" s="20"/>
      <c r="H429" s="20"/>
      <c r="I429" s="20"/>
      <c r="J429" s="20"/>
      <c r="K429" s="20"/>
      <c r="L429" s="20"/>
      <c r="M429" s="20"/>
      <c r="N429" s="20"/>
      <c r="O429" s="20"/>
      <c r="P429" s="20"/>
      <c r="Q429" s="20"/>
      <c r="R429" s="20"/>
      <c r="S429" s="20"/>
      <c r="T429" s="20"/>
      <c r="U429" s="20"/>
      <c r="V429" s="20"/>
    </row>
    <row r="430" spans="1:22" hidden="1" x14ac:dyDescent="0.25">
      <c r="A430" s="15">
        <f t="shared" si="23"/>
        <v>2022</v>
      </c>
      <c r="B430" s="15" t="str">
        <f t="shared" si="24"/>
        <v>Декабрь</v>
      </c>
      <c r="C430" s="7">
        <v>18</v>
      </c>
      <c r="D430" s="7">
        <v>19</v>
      </c>
      <c r="E430" s="8">
        <v>830</v>
      </c>
      <c r="F430" s="20">
        <f t="shared" si="22"/>
        <v>0</v>
      </c>
      <c r="G430" s="20"/>
      <c r="H430" s="20"/>
      <c r="I430" s="20"/>
      <c r="J430" s="20"/>
      <c r="K430" s="20"/>
      <c r="L430" s="20"/>
      <c r="M430" s="20"/>
      <c r="N430" s="20"/>
      <c r="O430" s="20"/>
      <c r="P430" s="20"/>
      <c r="Q430" s="20"/>
      <c r="R430" s="20"/>
      <c r="S430" s="20"/>
      <c r="T430" s="20"/>
      <c r="U430" s="20"/>
      <c r="V430" s="20"/>
    </row>
    <row r="431" spans="1:22" hidden="1" x14ac:dyDescent="0.25">
      <c r="A431" s="15">
        <f t="shared" si="23"/>
        <v>2022</v>
      </c>
      <c r="B431" s="15" t="str">
        <f t="shared" si="24"/>
        <v>Декабрь</v>
      </c>
      <c r="C431" s="7">
        <v>18</v>
      </c>
      <c r="D431" s="7">
        <v>20</v>
      </c>
      <c r="E431" s="8">
        <v>831</v>
      </c>
      <c r="F431" s="20">
        <f t="shared" si="22"/>
        <v>0</v>
      </c>
      <c r="G431" s="20"/>
      <c r="H431" s="20"/>
      <c r="I431" s="20"/>
      <c r="J431" s="20"/>
      <c r="K431" s="20"/>
      <c r="L431" s="20"/>
      <c r="M431" s="20"/>
      <c r="N431" s="20"/>
      <c r="O431" s="20"/>
      <c r="P431" s="20"/>
      <c r="Q431" s="20"/>
      <c r="R431" s="20"/>
      <c r="S431" s="20"/>
      <c r="T431" s="20"/>
      <c r="U431" s="20"/>
      <c r="V431" s="20"/>
    </row>
    <row r="432" spans="1:22" hidden="1" x14ac:dyDescent="0.25">
      <c r="A432" s="15">
        <f t="shared" si="23"/>
        <v>2022</v>
      </c>
      <c r="B432" s="15" t="str">
        <f t="shared" si="24"/>
        <v>Декабрь</v>
      </c>
      <c r="C432" s="7">
        <v>18</v>
      </c>
      <c r="D432" s="7">
        <v>21</v>
      </c>
      <c r="E432" s="8">
        <v>830</v>
      </c>
      <c r="F432" s="20">
        <f t="shared" si="22"/>
        <v>0</v>
      </c>
      <c r="G432" s="20"/>
      <c r="H432" s="20"/>
      <c r="I432" s="20"/>
      <c r="J432" s="20"/>
      <c r="K432" s="20"/>
      <c r="L432" s="20"/>
      <c r="M432" s="20"/>
      <c r="N432" s="20"/>
      <c r="O432" s="20"/>
      <c r="P432" s="20"/>
      <c r="Q432" s="20"/>
      <c r="R432" s="20"/>
      <c r="S432" s="20"/>
      <c r="T432" s="20"/>
      <c r="U432" s="20"/>
      <c r="V432" s="20"/>
    </row>
    <row r="433" spans="1:22" hidden="1" x14ac:dyDescent="0.25">
      <c r="A433" s="15">
        <f t="shared" si="23"/>
        <v>2022</v>
      </c>
      <c r="B433" s="15" t="str">
        <f t="shared" si="24"/>
        <v>Декабрь</v>
      </c>
      <c r="C433" s="7">
        <v>18</v>
      </c>
      <c r="D433" s="7">
        <v>22</v>
      </c>
      <c r="E433" s="8">
        <v>829</v>
      </c>
      <c r="F433" s="20">
        <f t="shared" si="22"/>
        <v>0</v>
      </c>
      <c r="G433" s="20"/>
      <c r="H433" s="20"/>
      <c r="I433" s="20"/>
      <c r="J433" s="20"/>
      <c r="K433" s="20"/>
      <c r="L433" s="20"/>
      <c r="M433" s="20"/>
      <c r="N433" s="20"/>
      <c r="O433" s="20"/>
      <c r="P433" s="20"/>
      <c r="Q433" s="20"/>
      <c r="R433" s="20"/>
      <c r="S433" s="20"/>
      <c r="T433" s="20"/>
      <c r="U433" s="20"/>
      <c r="V433" s="20"/>
    </row>
    <row r="434" spans="1:22" hidden="1" x14ac:dyDescent="0.25">
      <c r="A434" s="15">
        <f t="shared" si="23"/>
        <v>2022</v>
      </c>
      <c r="B434" s="15" t="str">
        <f t="shared" si="24"/>
        <v>Декабрь</v>
      </c>
      <c r="C434" s="7">
        <v>18</v>
      </c>
      <c r="D434" s="7">
        <v>23</v>
      </c>
      <c r="E434" s="8">
        <v>828</v>
      </c>
      <c r="F434" s="20">
        <f t="shared" si="22"/>
        <v>0</v>
      </c>
      <c r="G434" s="20"/>
      <c r="H434" s="20"/>
      <c r="I434" s="20"/>
      <c r="J434" s="20"/>
      <c r="K434" s="20"/>
      <c r="L434" s="20"/>
      <c r="M434" s="20"/>
      <c r="N434" s="20"/>
      <c r="O434" s="20"/>
      <c r="P434" s="20"/>
      <c r="Q434" s="20"/>
      <c r="R434" s="20"/>
      <c r="S434" s="20"/>
      <c r="T434" s="20"/>
      <c r="U434" s="20"/>
      <c r="V434" s="20"/>
    </row>
    <row r="435" spans="1:22" hidden="1" x14ac:dyDescent="0.25">
      <c r="A435" s="15">
        <f t="shared" si="23"/>
        <v>2022</v>
      </c>
      <c r="B435" s="15" t="str">
        <f t="shared" si="24"/>
        <v>Декабрь</v>
      </c>
      <c r="C435" s="7">
        <v>19</v>
      </c>
      <c r="D435" s="7">
        <v>0</v>
      </c>
      <c r="E435" s="8">
        <v>827</v>
      </c>
      <c r="F435" s="20">
        <f t="shared" si="22"/>
        <v>1</v>
      </c>
      <c r="G435" s="20"/>
      <c r="H435" s="20"/>
      <c r="I435" s="20"/>
      <c r="J435" s="20"/>
      <c r="K435" s="20"/>
      <c r="L435" s="20"/>
      <c r="M435" s="20"/>
      <c r="N435" s="20"/>
      <c r="O435" s="20"/>
      <c r="P435" s="20"/>
      <c r="Q435" s="20"/>
      <c r="R435" s="20"/>
      <c r="S435" s="20"/>
      <c r="T435" s="20"/>
      <c r="U435" s="20"/>
      <c r="V435" s="20"/>
    </row>
    <row r="436" spans="1:22" hidden="1" x14ac:dyDescent="0.25">
      <c r="A436" s="15">
        <f t="shared" si="23"/>
        <v>2022</v>
      </c>
      <c r="B436" s="15" t="str">
        <f t="shared" si="24"/>
        <v>Декабрь</v>
      </c>
      <c r="C436" s="7">
        <v>19</v>
      </c>
      <c r="D436" s="7">
        <v>1</v>
      </c>
      <c r="E436" s="8">
        <v>827</v>
      </c>
      <c r="F436" s="20">
        <f t="shared" si="22"/>
        <v>1</v>
      </c>
      <c r="G436" s="20"/>
      <c r="H436" s="20"/>
      <c r="I436" s="20"/>
      <c r="J436" s="20"/>
      <c r="K436" s="20"/>
      <c r="L436" s="20"/>
      <c r="M436" s="20"/>
      <c r="N436" s="20"/>
      <c r="O436" s="20"/>
      <c r="P436" s="20"/>
      <c r="Q436" s="20"/>
      <c r="R436" s="20"/>
      <c r="S436" s="20"/>
      <c r="T436" s="20"/>
      <c r="U436" s="20"/>
      <c r="V436" s="20"/>
    </row>
    <row r="437" spans="1:22" hidden="1" x14ac:dyDescent="0.25">
      <c r="A437" s="15">
        <f t="shared" si="23"/>
        <v>2022</v>
      </c>
      <c r="B437" s="15" t="str">
        <f t="shared" si="24"/>
        <v>Декабрь</v>
      </c>
      <c r="C437" s="7">
        <v>19</v>
      </c>
      <c r="D437" s="7">
        <v>2</v>
      </c>
      <c r="E437" s="8">
        <v>828</v>
      </c>
      <c r="F437" s="20">
        <f t="shared" si="22"/>
        <v>1</v>
      </c>
      <c r="G437" s="20"/>
      <c r="H437" s="20"/>
      <c r="I437" s="20"/>
      <c r="J437" s="20"/>
      <c r="K437" s="20"/>
      <c r="L437" s="20"/>
      <c r="M437" s="20"/>
      <c r="N437" s="20"/>
      <c r="O437" s="20"/>
      <c r="P437" s="20"/>
      <c r="Q437" s="20"/>
      <c r="R437" s="20"/>
      <c r="S437" s="20"/>
      <c r="T437" s="20"/>
      <c r="U437" s="20"/>
      <c r="V437" s="20"/>
    </row>
    <row r="438" spans="1:22" hidden="1" x14ac:dyDescent="0.25">
      <c r="A438" s="15">
        <f t="shared" si="23"/>
        <v>2022</v>
      </c>
      <c r="B438" s="15" t="str">
        <f t="shared" si="24"/>
        <v>Декабрь</v>
      </c>
      <c r="C438" s="7">
        <v>19</v>
      </c>
      <c r="D438" s="7">
        <v>3</v>
      </c>
      <c r="E438" s="8">
        <v>826</v>
      </c>
      <c r="F438" s="20">
        <f t="shared" si="22"/>
        <v>1</v>
      </c>
      <c r="G438" s="20"/>
      <c r="H438" s="20"/>
      <c r="I438" s="20"/>
      <c r="J438" s="20"/>
      <c r="K438" s="20"/>
      <c r="L438" s="20"/>
      <c r="M438" s="20"/>
      <c r="N438" s="20"/>
      <c r="O438" s="20"/>
      <c r="P438" s="20"/>
      <c r="Q438" s="20"/>
      <c r="R438" s="20"/>
      <c r="S438" s="20"/>
      <c r="T438" s="20"/>
      <c r="U438" s="20"/>
      <c r="V438" s="20"/>
    </row>
    <row r="439" spans="1:22" hidden="1" x14ac:dyDescent="0.25">
      <c r="A439" s="15">
        <f t="shared" si="23"/>
        <v>2022</v>
      </c>
      <c r="B439" s="15" t="str">
        <f t="shared" si="24"/>
        <v>Декабрь</v>
      </c>
      <c r="C439" s="7">
        <v>19</v>
      </c>
      <c r="D439" s="7">
        <v>4</v>
      </c>
      <c r="E439" s="8">
        <v>828</v>
      </c>
      <c r="F439" s="20">
        <f t="shared" si="22"/>
        <v>1</v>
      </c>
      <c r="G439" s="20"/>
      <c r="H439" s="20"/>
      <c r="I439" s="20"/>
      <c r="J439" s="20"/>
      <c r="K439" s="20"/>
      <c r="L439" s="20"/>
      <c r="M439" s="20"/>
      <c r="N439" s="20"/>
      <c r="O439" s="20"/>
      <c r="P439" s="20"/>
      <c r="Q439" s="20"/>
      <c r="R439" s="20"/>
      <c r="S439" s="20"/>
      <c r="T439" s="20"/>
      <c r="U439" s="20"/>
      <c r="V439" s="20"/>
    </row>
    <row r="440" spans="1:22" hidden="1" x14ac:dyDescent="0.25">
      <c r="A440" s="15">
        <f t="shared" si="23"/>
        <v>2022</v>
      </c>
      <c r="B440" s="15" t="str">
        <f t="shared" si="24"/>
        <v>Декабрь</v>
      </c>
      <c r="C440" s="7">
        <v>19</v>
      </c>
      <c r="D440" s="7">
        <v>5</v>
      </c>
      <c r="E440" s="8">
        <v>834</v>
      </c>
      <c r="F440" s="20">
        <f t="shared" si="22"/>
        <v>1</v>
      </c>
      <c r="G440" s="20"/>
      <c r="H440" s="20"/>
      <c r="I440" s="20"/>
      <c r="J440" s="20"/>
      <c r="K440" s="20"/>
      <c r="L440" s="20"/>
      <c r="M440" s="20"/>
      <c r="N440" s="20"/>
      <c r="O440" s="20"/>
      <c r="P440" s="20"/>
      <c r="Q440" s="20"/>
      <c r="R440" s="20"/>
      <c r="S440" s="20"/>
      <c r="T440" s="20"/>
      <c r="U440" s="20"/>
      <c r="V440" s="20"/>
    </row>
    <row r="441" spans="1:22" hidden="1" x14ac:dyDescent="0.25">
      <c r="A441" s="15">
        <f t="shared" si="23"/>
        <v>2022</v>
      </c>
      <c r="B441" s="15" t="str">
        <f t="shared" si="24"/>
        <v>Декабрь</v>
      </c>
      <c r="C441" s="7">
        <v>19</v>
      </c>
      <c r="D441" s="7">
        <v>6</v>
      </c>
      <c r="E441" s="8">
        <v>831</v>
      </c>
      <c r="F441" s="20">
        <f t="shared" si="22"/>
        <v>1</v>
      </c>
      <c r="G441" s="20"/>
      <c r="H441" s="20"/>
      <c r="I441" s="20"/>
      <c r="J441" s="20"/>
      <c r="K441" s="20"/>
      <c r="L441" s="20"/>
      <c r="M441" s="20"/>
      <c r="N441" s="20"/>
      <c r="O441" s="20"/>
      <c r="P441" s="20"/>
      <c r="Q441" s="20"/>
      <c r="R441" s="20"/>
      <c r="S441" s="20"/>
      <c r="T441" s="20"/>
      <c r="U441" s="20"/>
      <c r="V441" s="20"/>
    </row>
    <row r="442" spans="1:22" hidden="1" x14ac:dyDescent="0.25">
      <c r="A442" s="15">
        <f t="shared" si="23"/>
        <v>2022</v>
      </c>
      <c r="B442" s="15" t="str">
        <f t="shared" si="24"/>
        <v>Декабрь</v>
      </c>
      <c r="C442" s="7">
        <v>19</v>
      </c>
      <c r="D442" s="7">
        <v>7</v>
      </c>
      <c r="E442" s="8">
        <v>835</v>
      </c>
      <c r="F442" s="20">
        <f t="shared" si="22"/>
        <v>1</v>
      </c>
      <c r="G442" s="20"/>
      <c r="H442" s="20"/>
      <c r="I442" s="20"/>
      <c r="J442" s="20"/>
      <c r="K442" s="20"/>
      <c r="L442" s="20"/>
      <c r="M442" s="20"/>
      <c r="N442" s="20"/>
      <c r="O442" s="20"/>
      <c r="P442" s="20"/>
      <c r="Q442" s="20"/>
      <c r="R442" s="20"/>
      <c r="S442" s="20"/>
      <c r="T442" s="20"/>
      <c r="U442" s="20"/>
      <c r="V442" s="20"/>
    </row>
    <row r="443" spans="1:22" x14ac:dyDescent="0.25">
      <c r="A443" s="15">
        <f t="shared" si="23"/>
        <v>2022</v>
      </c>
      <c r="B443" s="15" t="str">
        <f t="shared" si="24"/>
        <v>Декабрь</v>
      </c>
      <c r="C443" s="7">
        <v>19</v>
      </c>
      <c r="D443" s="7">
        <v>8</v>
      </c>
      <c r="E443" s="8">
        <v>830</v>
      </c>
      <c r="F443" s="20">
        <f t="shared" si="22"/>
        <v>1</v>
      </c>
      <c r="G443" s="20"/>
      <c r="H443" s="20"/>
      <c r="I443" s="20"/>
      <c r="J443" s="20"/>
      <c r="K443" s="20"/>
      <c r="L443" s="20"/>
      <c r="M443" s="20"/>
      <c r="N443" s="20"/>
      <c r="O443" s="20"/>
      <c r="P443" s="20"/>
      <c r="Q443" s="20"/>
      <c r="R443" s="20"/>
      <c r="S443" s="20"/>
      <c r="T443" s="20"/>
      <c r="U443" s="20"/>
      <c r="V443" s="20"/>
    </row>
    <row r="444" spans="1:22" hidden="1" x14ac:dyDescent="0.25">
      <c r="A444" s="15">
        <f t="shared" si="23"/>
        <v>2022</v>
      </c>
      <c r="B444" s="15" t="str">
        <f t="shared" si="24"/>
        <v>Декабрь</v>
      </c>
      <c r="C444" s="7">
        <v>19</v>
      </c>
      <c r="D444" s="7">
        <v>9</v>
      </c>
      <c r="E444" s="8">
        <v>833</v>
      </c>
      <c r="F444" s="20">
        <f t="shared" si="22"/>
        <v>1</v>
      </c>
      <c r="G444" s="20"/>
      <c r="H444" s="20"/>
      <c r="I444" s="20"/>
      <c r="J444" s="20"/>
      <c r="K444" s="20"/>
      <c r="L444" s="20"/>
      <c r="M444" s="20"/>
      <c r="N444" s="20"/>
      <c r="O444" s="20"/>
      <c r="P444" s="20"/>
      <c r="Q444" s="20"/>
      <c r="R444" s="20"/>
      <c r="S444" s="20"/>
      <c r="T444" s="20"/>
      <c r="U444" s="20"/>
      <c r="V444" s="20"/>
    </row>
    <row r="445" spans="1:22" hidden="1" x14ac:dyDescent="0.25">
      <c r="A445" s="15">
        <f t="shared" si="23"/>
        <v>2022</v>
      </c>
      <c r="B445" s="15" t="str">
        <f t="shared" si="24"/>
        <v>Декабрь</v>
      </c>
      <c r="C445" s="7">
        <v>19</v>
      </c>
      <c r="D445" s="7">
        <v>10</v>
      </c>
      <c r="E445" s="8">
        <v>835</v>
      </c>
      <c r="F445" s="20">
        <f t="shared" si="22"/>
        <v>1</v>
      </c>
      <c r="G445" s="20"/>
      <c r="H445" s="20"/>
      <c r="I445" s="20"/>
      <c r="J445" s="20"/>
      <c r="K445" s="20"/>
      <c r="L445" s="20"/>
      <c r="M445" s="20"/>
      <c r="N445" s="20"/>
      <c r="O445" s="20"/>
      <c r="P445" s="20"/>
      <c r="Q445" s="20"/>
      <c r="R445" s="20"/>
      <c r="S445" s="20"/>
      <c r="T445" s="20"/>
      <c r="U445" s="20"/>
      <c r="V445" s="20"/>
    </row>
    <row r="446" spans="1:22" hidden="1" x14ac:dyDescent="0.25">
      <c r="A446" s="15">
        <f t="shared" si="23"/>
        <v>2022</v>
      </c>
      <c r="B446" s="15" t="str">
        <f t="shared" si="24"/>
        <v>Декабрь</v>
      </c>
      <c r="C446" s="7">
        <v>19</v>
      </c>
      <c r="D446" s="7">
        <v>11</v>
      </c>
      <c r="E446" s="8">
        <v>835</v>
      </c>
      <c r="F446" s="20">
        <f t="shared" si="22"/>
        <v>1</v>
      </c>
      <c r="G446" s="20"/>
      <c r="H446" s="20"/>
      <c r="I446" s="20"/>
      <c r="J446" s="20"/>
      <c r="K446" s="20"/>
      <c r="L446" s="20"/>
      <c r="M446" s="20"/>
      <c r="N446" s="20"/>
      <c r="O446" s="20"/>
      <c r="P446" s="20"/>
      <c r="Q446" s="20"/>
      <c r="R446" s="20"/>
      <c r="S446" s="20"/>
      <c r="T446" s="20"/>
      <c r="U446" s="20"/>
      <c r="V446" s="20"/>
    </row>
    <row r="447" spans="1:22" hidden="1" x14ac:dyDescent="0.25">
      <c r="A447" s="15">
        <f t="shared" si="23"/>
        <v>2022</v>
      </c>
      <c r="B447" s="15" t="str">
        <f t="shared" si="24"/>
        <v>Декабрь</v>
      </c>
      <c r="C447" s="7">
        <v>19</v>
      </c>
      <c r="D447" s="7">
        <v>12</v>
      </c>
      <c r="E447" s="8">
        <v>840</v>
      </c>
      <c r="F447" s="20">
        <f t="shared" si="22"/>
        <v>1</v>
      </c>
      <c r="G447" s="20"/>
      <c r="H447" s="20"/>
      <c r="I447" s="20"/>
      <c r="J447" s="20"/>
      <c r="K447" s="20"/>
      <c r="L447" s="20"/>
      <c r="M447" s="20"/>
      <c r="N447" s="20"/>
      <c r="O447" s="20"/>
      <c r="P447" s="20"/>
      <c r="Q447" s="20"/>
      <c r="R447" s="20"/>
      <c r="S447" s="20"/>
      <c r="T447" s="20"/>
      <c r="U447" s="20"/>
      <c r="V447" s="20"/>
    </row>
    <row r="448" spans="1:22" hidden="1" x14ac:dyDescent="0.25">
      <c r="A448" s="15">
        <f t="shared" si="23"/>
        <v>2022</v>
      </c>
      <c r="B448" s="15" t="str">
        <f t="shared" si="24"/>
        <v>Декабрь</v>
      </c>
      <c r="C448" s="7">
        <v>19</v>
      </c>
      <c r="D448" s="7">
        <v>13</v>
      </c>
      <c r="E448" s="8">
        <v>842</v>
      </c>
      <c r="F448" s="20">
        <f t="shared" si="22"/>
        <v>1</v>
      </c>
      <c r="G448" s="20"/>
      <c r="H448" s="20"/>
      <c r="I448" s="20"/>
      <c r="J448" s="20"/>
      <c r="K448" s="20"/>
      <c r="L448" s="20"/>
      <c r="M448" s="20"/>
      <c r="N448" s="20"/>
      <c r="O448" s="20"/>
      <c r="P448" s="20"/>
      <c r="Q448" s="20"/>
      <c r="R448" s="20"/>
      <c r="S448" s="20"/>
      <c r="T448" s="20"/>
      <c r="U448" s="20"/>
      <c r="V448" s="20"/>
    </row>
    <row r="449" spans="1:22" hidden="1" x14ac:dyDescent="0.25">
      <c r="A449" s="15">
        <f t="shared" si="23"/>
        <v>2022</v>
      </c>
      <c r="B449" s="15" t="str">
        <f t="shared" si="24"/>
        <v>Декабрь</v>
      </c>
      <c r="C449" s="7">
        <v>19</v>
      </c>
      <c r="D449" s="7">
        <v>14</v>
      </c>
      <c r="E449" s="8">
        <v>843</v>
      </c>
      <c r="F449" s="20">
        <f t="shared" si="22"/>
        <v>1</v>
      </c>
      <c r="G449" s="20"/>
      <c r="H449" s="20"/>
      <c r="I449" s="20"/>
      <c r="J449" s="20"/>
      <c r="K449" s="20"/>
      <c r="L449" s="20"/>
      <c r="M449" s="20"/>
      <c r="N449" s="20"/>
      <c r="O449" s="20"/>
      <c r="P449" s="20"/>
      <c r="Q449" s="20"/>
      <c r="R449" s="20"/>
      <c r="S449" s="20"/>
      <c r="T449" s="20"/>
      <c r="U449" s="20"/>
      <c r="V449" s="20"/>
    </row>
    <row r="450" spans="1:22" hidden="1" x14ac:dyDescent="0.25">
      <c r="A450" s="15">
        <f t="shared" si="23"/>
        <v>2022</v>
      </c>
      <c r="B450" s="15" t="str">
        <f t="shared" si="24"/>
        <v>Декабрь</v>
      </c>
      <c r="C450" s="7">
        <v>19</v>
      </c>
      <c r="D450" s="7">
        <v>15</v>
      </c>
      <c r="E450" s="8">
        <v>846</v>
      </c>
      <c r="F450" s="20">
        <f t="shared" si="22"/>
        <v>1</v>
      </c>
      <c r="G450" s="20"/>
      <c r="H450" s="20"/>
      <c r="I450" s="20"/>
      <c r="J450" s="20"/>
      <c r="K450" s="20"/>
      <c r="L450" s="20"/>
      <c r="M450" s="20"/>
      <c r="N450" s="20"/>
      <c r="O450" s="20"/>
      <c r="P450" s="20"/>
      <c r="Q450" s="20"/>
      <c r="R450" s="20"/>
      <c r="S450" s="20"/>
      <c r="T450" s="20"/>
      <c r="U450" s="20"/>
      <c r="V450" s="20"/>
    </row>
    <row r="451" spans="1:22" hidden="1" x14ac:dyDescent="0.25">
      <c r="A451" s="15">
        <f t="shared" si="23"/>
        <v>2022</v>
      </c>
      <c r="B451" s="15" t="str">
        <f t="shared" si="24"/>
        <v>Декабрь</v>
      </c>
      <c r="C451" s="7">
        <v>19</v>
      </c>
      <c r="D451" s="7">
        <v>16</v>
      </c>
      <c r="E451" s="8">
        <v>838</v>
      </c>
      <c r="F451" s="20">
        <f t="shared" si="22"/>
        <v>1</v>
      </c>
      <c r="G451" s="20"/>
      <c r="H451" s="20"/>
      <c r="I451" s="20"/>
      <c r="J451" s="20"/>
      <c r="K451" s="20"/>
      <c r="L451" s="20"/>
      <c r="M451" s="20"/>
      <c r="N451" s="20"/>
      <c r="O451" s="20"/>
      <c r="P451" s="20"/>
      <c r="Q451" s="20"/>
      <c r="R451" s="20"/>
      <c r="S451" s="20"/>
      <c r="T451" s="20"/>
      <c r="U451" s="20"/>
      <c r="V451" s="20"/>
    </row>
    <row r="452" spans="1:22" hidden="1" x14ac:dyDescent="0.25">
      <c r="A452" s="15">
        <f t="shared" si="23"/>
        <v>2022</v>
      </c>
      <c r="B452" s="15" t="str">
        <f t="shared" si="24"/>
        <v>Декабрь</v>
      </c>
      <c r="C452" s="7">
        <v>19</v>
      </c>
      <c r="D452" s="7">
        <v>17</v>
      </c>
      <c r="E452" s="8">
        <v>839</v>
      </c>
      <c r="F452" s="20">
        <f t="shared" ref="F452:F515" si="25">IF(OR(TEXT(CONCATENATE(C452,".",B452,".",A452),"ДДДД")="суббота",TEXT(CONCATENATE(C452,".",B452,".",A452),"ДДДД")="воскресенье"),0,1)</f>
        <v>1</v>
      </c>
      <c r="G452" s="20"/>
      <c r="H452" s="20"/>
      <c r="I452" s="20"/>
      <c r="J452" s="20"/>
      <c r="K452" s="20"/>
      <c r="L452" s="20"/>
      <c r="M452" s="20"/>
      <c r="N452" s="20"/>
      <c r="O452" s="20"/>
      <c r="P452" s="20"/>
      <c r="Q452" s="20"/>
      <c r="R452" s="20"/>
      <c r="S452" s="20"/>
      <c r="T452" s="20"/>
      <c r="U452" s="20"/>
      <c r="V452" s="20"/>
    </row>
    <row r="453" spans="1:22" hidden="1" x14ac:dyDescent="0.25">
      <c r="A453" s="15">
        <f t="shared" ref="A453:A516" si="26">IF(A452&lt;&gt;"",A452,"")</f>
        <v>2022</v>
      </c>
      <c r="B453" s="15" t="str">
        <f t="shared" ref="B453:B516" si="27">IF(B452&lt;&gt;"",B452,"")</f>
        <v>Декабрь</v>
      </c>
      <c r="C453" s="7">
        <v>19</v>
      </c>
      <c r="D453" s="7">
        <v>18</v>
      </c>
      <c r="E453" s="8">
        <v>840</v>
      </c>
      <c r="F453" s="20">
        <f t="shared" si="25"/>
        <v>1</v>
      </c>
      <c r="G453" s="20"/>
      <c r="H453" s="20"/>
      <c r="I453" s="20"/>
      <c r="J453" s="20"/>
      <c r="K453" s="20"/>
      <c r="L453" s="20"/>
      <c r="M453" s="20"/>
      <c r="N453" s="20"/>
      <c r="O453" s="20"/>
      <c r="P453" s="20"/>
      <c r="Q453" s="20"/>
      <c r="R453" s="20"/>
      <c r="S453" s="20"/>
      <c r="T453" s="20"/>
      <c r="U453" s="20"/>
      <c r="V453" s="20"/>
    </row>
    <row r="454" spans="1:22" hidden="1" x14ac:dyDescent="0.25">
      <c r="A454" s="15">
        <f t="shared" si="26"/>
        <v>2022</v>
      </c>
      <c r="B454" s="15" t="str">
        <f t="shared" si="27"/>
        <v>Декабрь</v>
      </c>
      <c r="C454" s="7">
        <v>19</v>
      </c>
      <c r="D454" s="7">
        <v>19</v>
      </c>
      <c r="E454" s="8">
        <v>838</v>
      </c>
      <c r="F454" s="20">
        <f t="shared" si="25"/>
        <v>1</v>
      </c>
      <c r="G454" s="20"/>
      <c r="H454" s="20"/>
      <c r="I454" s="20"/>
      <c r="J454" s="20"/>
      <c r="K454" s="20"/>
      <c r="L454" s="20"/>
      <c r="M454" s="20"/>
      <c r="N454" s="20"/>
      <c r="O454" s="20"/>
      <c r="P454" s="20"/>
      <c r="Q454" s="20"/>
      <c r="R454" s="20"/>
      <c r="S454" s="20"/>
      <c r="T454" s="20"/>
      <c r="U454" s="20"/>
      <c r="V454" s="20"/>
    </row>
    <row r="455" spans="1:22" hidden="1" x14ac:dyDescent="0.25">
      <c r="A455" s="15">
        <f t="shared" si="26"/>
        <v>2022</v>
      </c>
      <c r="B455" s="15" t="str">
        <f t="shared" si="27"/>
        <v>Декабрь</v>
      </c>
      <c r="C455" s="7">
        <v>19</v>
      </c>
      <c r="D455" s="7">
        <v>20</v>
      </c>
      <c r="E455" s="8">
        <v>838</v>
      </c>
      <c r="F455" s="20">
        <f t="shared" si="25"/>
        <v>1</v>
      </c>
      <c r="G455" s="20"/>
      <c r="H455" s="20"/>
      <c r="I455" s="20"/>
      <c r="J455" s="20"/>
      <c r="K455" s="20"/>
      <c r="L455" s="20"/>
      <c r="M455" s="20"/>
      <c r="N455" s="20"/>
      <c r="O455" s="20"/>
      <c r="P455" s="20"/>
      <c r="Q455" s="20"/>
      <c r="R455" s="20"/>
      <c r="S455" s="20"/>
      <c r="T455" s="20"/>
      <c r="U455" s="20"/>
      <c r="V455" s="20"/>
    </row>
    <row r="456" spans="1:22" hidden="1" x14ac:dyDescent="0.25">
      <c r="A456" s="15">
        <f t="shared" si="26"/>
        <v>2022</v>
      </c>
      <c r="B456" s="15" t="str">
        <f t="shared" si="27"/>
        <v>Декабрь</v>
      </c>
      <c r="C456" s="7">
        <v>19</v>
      </c>
      <c r="D456" s="7">
        <v>21</v>
      </c>
      <c r="E456" s="8">
        <v>831</v>
      </c>
      <c r="F456" s="20">
        <f t="shared" si="25"/>
        <v>1</v>
      </c>
      <c r="G456" s="20"/>
      <c r="H456" s="20"/>
      <c r="I456" s="20"/>
      <c r="J456" s="20"/>
      <c r="K456" s="20"/>
      <c r="L456" s="20"/>
      <c r="M456" s="20"/>
      <c r="N456" s="20"/>
      <c r="O456" s="20"/>
      <c r="P456" s="20"/>
      <c r="Q456" s="20"/>
      <c r="R456" s="20"/>
      <c r="S456" s="20"/>
      <c r="T456" s="20"/>
      <c r="U456" s="20"/>
      <c r="V456" s="20"/>
    </row>
    <row r="457" spans="1:22" hidden="1" x14ac:dyDescent="0.25">
      <c r="A457" s="15">
        <f t="shared" si="26"/>
        <v>2022</v>
      </c>
      <c r="B457" s="15" t="str">
        <f t="shared" si="27"/>
        <v>Декабрь</v>
      </c>
      <c r="C457" s="7">
        <v>19</v>
      </c>
      <c r="D457" s="7">
        <v>22</v>
      </c>
      <c r="E457" s="8">
        <v>828</v>
      </c>
      <c r="F457" s="20">
        <f t="shared" si="25"/>
        <v>1</v>
      </c>
      <c r="G457" s="20"/>
      <c r="H457" s="20"/>
      <c r="I457" s="20"/>
      <c r="J457" s="20"/>
      <c r="K457" s="20"/>
      <c r="L457" s="20"/>
      <c r="M457" s="20"/>
      <c r="N457" s="20"/>
      <c r="O457" s="20"/>
      <c r="P457" s="20"/>
      <c r="Q457" s="20"/>
      <c r="R457" s="20"/>
      <c r="S457" s="20"/>
      <c r="T457" s="20"/>
      <c r="U457" s="20"/>
      <c r="V457" s="20"/>
    </row>
    <row r="458" spans="1:22" hidden="1" x14ac:dyDescent="0.25">
      <c r="A458" s="15">
        <f t="shared" si="26"/>
        <v>2022</v>
      </c>
      <c r="B458" s="15" t="str">
        <f t="shared" si="27"/>
        <v>Декабрь</v>
      </c>
      <c r="C458" s="7">
        <v>19</v>
      </c>
      <c r="D458" s="7">
        <v>23</v>
      </c>
      <c r="E458" s="8">
        <v>828</v>
      </c>
      <c r="F458" s="20">
        <f t="shared" si="25"/>
        <v>1</v>
      </c>
      <c r="G458" s="20"/>
      <c r="H458" s="20"/>
      <c r="I458" s="20"/>
      <c r="J458" s="20"/>
      <c r="K458" s="20"/>
      <c r="L458" s="20"/>
      <c r="M458" s="20"/>
      <c r="N458" s="20"/>
      <c r="O458" s="20"/>
      <c r="P458" s="20"/>
      <c r="Q458" s="20"/>
      <c r="R458" s="20"/>
      <c r="S458" s="20"/>
      <c r="T458" s="20"/>
      <c r="U458" s="20"/>
      <c r="V458" s="20"/>
    </row>
    <row r="459" spans="1:22" hidden="1" x14ac:dyDescent="0.25">
      <c r="A459" s="15">
        <f t="shared" si="26"/>
        <v>2022</v>
      </c>
      <c r="B459" s="15" t="str">
        <f t="shared" si="27"/>
        <v>Декабрь</v>
      </c>
      <c r="C459" s="7">
        <v>20</v>
      </c>
      <c r="D459" s="7">
        <v>0</v>
      </c>
      <c r="E459" s="8">
        <v>829</v>
      </c>
      <c r="F459" s="20">
        <f t="shared" si="25"/>
        <v>1</v>
      </c>
      <c r="G459" s="20"/>
      <c r="H459" s="20"/>
      <c r="I459" s="20"/>
      <c r="J459" s="20"/>
      <c r="K459" s="20"/>
      <c r="L459" s="20"/>
      <c r="M459" s="20"/>
      <c r="N459" s="20"/>
      <c r="O459" s="20"/>
      <c r="P459" s="20"/>
      <c r="Q459" s="20"/>
      <c r="R459" s="20"/>
      <c r="S459" s="20"/>
      <c r="T459" s="20"/>
      <c r="U459" s="20"/>
      <c r="V459" s="20"/>
    </row>
    <row r="460" spans="1:22" hidden="1" x14ac:dyDescent="0.25">
      <c r="A460" s="15">
        <f t="shared" si="26"/>
        <v>2022</v>
      </c>
      <c r="B460" s="15" t="str">
        <f t="shared" si="27"/>
        <v>Декабрь</v>
      </c>
      <c r="C460" s="7">
        <v>20</v>
      </c>
      <c r="D460" s="7">
        <v>1</v>
      </c>
      <c r="E460" s="8">
        <v>828</v>
      </c>
      <c r="F460" s="20">
        <f t="shared" si="25"/>
        <v>1</v>
      </c>
      <c r="G460" s="20"/>
      <c r="H460" s="20"/>
      <c r="I460" s="20"/>
      <c r="J460" s="20"/>
      <c r="K460" s="20"/>
      <c r="L460" s="20"/>
      <c r="M460" s="20"/>
      <c r="N460" s="20"/>
      <c r="O460" s="20"/>
      <c r="P460" s="20"/>
      <c r="Q460" s="20"/>
      <c r="R460" s="20"/>
      <c r="S460" s="20"/>
      <c r="T460" s="20"/>
      <c r="U460" s="20"/>
      <c r="V460" s="20"/>
    </row>
    <row r="461" spans="1:22" hidden="1" x14ac:dyDescent="0.25">
      <c r="A461" s="15">
        <f t="shared" si="26"/>
        <v>2022</v>
      </c>
      <c r="B461" s="15" t="str">
        <f t="shared" si="27"/>
        <v>Декабрь</v>
      </c>
      <c r="C461" s="7">
        <v>20</v>
      </c>
      <c r="D461" s="7">
        <v>2</v>
      </c>
      <c r="E461" s="8">
        <v>828</v>
      </c>
      <c r="F461" s="20">
        <f t="shared" si="25"/>
        <v>1</v>
      </c>
      <c r="G461" s="20"/>
      <c r="H461" s="20"/>
      <c r="I461" s="20"/>
      <c r="J461" s="20"/>
      <c r="K461" s="20"/>
      <c r="L461" s="20"/>
      <c r="M461" s="20"/>
      <c r="N461" s="20"/>
      <c r="O461" s="20"/>
      <c r="P461" s="20"/>
      <c r="Q461" s="20"/>
      <c r="R461" s="20"/>
      <c r="S461" s="20"/>
      <c r="T461" s="20"/>
      <c r="U461" s="20"/>
      <c r="V461" s="20"/>
    </row>
    <row r="462" spans="1:22" hidden="1" x14ac:dyDescent="0.25">
      <c r="A462" s="15">
        <f t="shared" si="26"/>
        <v>2022</v>
      </c>
      <c r="B462" s="15" t="str">
        <f t="shared" si="27"/>
        <v>Декабрь</v>
      </c>
      <c r="C462" s="7">
        <v>20</v>
      </c>
      <c r="D462" s="7">
        <v>3</v>
      </c>
      <c r="E462" s="8">
        <v>828</v>
      </c>
      <c r="F462" s="20">
        <f t="shared" si="25"/>
        <v>1</v>
      </c>
      <c r="G462" s="20"/>
      <c r="H462" s="20"/>
      <c r="I462" s="20"/>
      <c r="J462" s="20"/>
      <c r="K462" s="20"/>
      <c r="L462" s="20"/>
      <c r="M462" s="20"/>
      <c r="N462" s="20"/>
      <c r="O462" s="20"/>
      <c r="P462" s="20"/>
      <c r="Q462" s="20"/>
      <c r="R462" s="20"/>
      <c r="S462" s="20"/>
      <c r="T462" s="20"/>
      <c r="U462" s="20"/>
      <c r="V462" s="20"/>
    </row>
    <row r="463" spans="1:22" hidden="1" x14ac:dyDescent="0.25">
      <c r="A463" s="15">
        <f t="shared" si="26"/>
        <v>2022</v>
      </c>
      <c r="B463" s="15" t="str">
        <f t="shared" si="27"/>
        <v>Декабрь</v>
      </c>
      <c r="C463" s="7">
        <v>20</v>
      </c>
      <c r="D463" s="7">
        <v>4</v>
      </c>
      <c r="E463" s="8">
        <v>829</v>
      </c>
      <c r="F463" s="20">
        <f t="shared" si="25"/>
        <v>1</v>
      </c>
      <c r="G463" s="20"/>
      <c r="H463" s="20"/>
      <c r="I463" s="20"/>
      <c r="J463" s="20"/>
      <c r="K463" s="20"/>
      <c r="L463" s="20"/>
      <c r="M463" s="20"/>
      <c r="N463" s="20"/>
      <c r="O463" s="20"/>
      <c r="P463" s="20"/>
      <c r="Q463" s="20"/>
      <c r="R463" s="20"/>
      <c r="S463" s="20"/>
      <c r="T463" s="20"/>
      <c r="U463" s="20"/>
      <c r="V463" s="20"/>
    </row>
    <row r="464" spans="1:22" hidden="1" x14ac:dyDescent="0.25">
      <c r="A464" s="15">
        <f t="shared" si="26"/>
        <v>2022</v>
      </c>
      <c r="B464" s="15" t="str">
        <f t="shared" si="27"/>
        <v>Декабрь</v>
      </c>
      <c r="C464" s="7">
        <v>20</v>
      </c>
      <c r="D464" s="7">
        <v>5</v>
      </c>
      <c r="E464" s="8">
        <v>830</v>
      </c>
      <c r="F464" s="20">
        <f t="shared" si="25"/>
        <v>1</v>
      </c>
      <c r="G464" s="20"/>
      <c r="H464" s="20"/>
      <c r="I464" s="20"/>
      <c r="J464" s="20"/>
      <c r="K464" s="20"/>
      <c r="L464" s="20"/>
      <c r="M464" s="20"/>
      <c r="N464" s="20"/>
      <c r="O464" s="20"/>
      <c r="P464" s="20"/>
      <c r="Q464" s="20"/>
      <c r="R464" s="20"/>
      <c r="S464" s="20"/>
      <c r="T464" s="20"/>
      <c r="U464" s="20"/>
      <c r="V464" s="20"/>
    </row>
    <row r="465" spans="1:22" hidden="1" x14ac:dyDescent="0.25">
      <c r="A465" s="15">
        <f t="shared" si="26"/>
        <v>2022</v>
      </c>
      <c r="B465" s="15" t="str">
        <f t="shared" si="27"/>
        <v>Декабрь</v>
      </c>
      <c r="C465" s="7">
        <v>20</v>
      </c>
      <c r="D465" s="7">
        <v>6</v>
      </c>
      <c r="E465" s="8">
        <v>827</v>
      </c>
      <c r="F465" s="20">
        <f t="shared" si="25"/>
        <v>1</v>
      </c>
      <c r="G465" s="20"/>
      <c r="H465" s="20"/>
      <c r="I465" s="20"/>
      <c r="J465" s="20"/>
      <c r="K465" s="20"/>
      <c r="L465" s="20"/>
      <c r="M465" s="20"/>
      <c r="N465" s="20"/>
      <c r="O465" s="20"/>
      <c r="P465" s="20"/>
      <c r="Q465" s="20"/>
      <c r="R465" s="20"/>
      <c r="S465" s="20"/>
      <c r="T465" s="20"/>
      <c r="U465" s="20"/>
      <c r="V465" s="20"/>
    </row>
    <row r="466" spans="1:22" hidden="1" x14ac:dyDescent="0.25">
      <c r="A466" s="15">
        <f t="shared" si="26"/>
        <v>2022</v>
      </c>
      <c r="B466" s="15" t="str">
        <f t="shared" si="27"/>
        <v>Декабрь</v>
      </c>
      <c r="C466" s="7">
        <v>20</v>
      </c>
      <c r="D466" s="7">
        <v>7</v>
      </c>
      <c r="E466" s="8">
        <v>827</v>
      </c>
      <c r="F466" s="20">
        <f t="shared" si="25"/>
        <v>1</v>
      </c>
      <c r="G466" s="20"/>
      <c r="H466" s="20"/>
      <c r="I466" s="20"/>
      <c r="J466" s="20"/>
      <c r="K466" s="20"/>
      <c r="L466" s="20"/>
      <c r="M466" s="20"/>
      <c r="N466" s="20"/>
      <c r="O466" s="20"/>
      <c r="P466" s="20"/>
      <c r="Q466" s="20"/>
      <c r="R466" s="20"/>
      <c r="S466" s="20"/>
      <c r="T466" s="20"/>
      <c r="U466" s="20"/>
      <c r="V466" s="20"/>
    </row>
    <row r="467" spans="1:22" x14ac:dyDescent="0.25">
      <c r="A467" s="15">
        <f t="shared" si="26"/>
        <v>2022</v>
      </c>
      <c r="B467" s="15" t="str">
        <f t="shared" si="27"/>
        <v>Декабрь</v>
      </c>
      <c r="C467" s="7">
        <v>20</v>
      </c>
      <c r="D467" s="7">
        <v>8</v>
      </c>
      <c r="E467" s="8">
        <v>828</v>
      </c>
      <c r="F467" s="20">
        <f t="shared" si="25"/>
        <v>1</v>
      </c>
      <c r="G467" s="20"/>
      <c r="H467" s="20"/>
      <c r="I467" s="20"/>
      <c r="J467" s="20"/>
      <c r="K467" s="20"/>
      <c r="L467" s="20"/>
      <c r="M467" s="20"/>
      <c r="N467" s="20"/>
      <c r="O467" s="20"/>
      <c r="P467" s="20"/>
      <c r="Q467" s="20"/>
      <c r="R467" s="20"/>
      <c r="S467" s="20"/>
      <c r="T467" s="20"/>
      <c r="U467" s="20"/>
      <c r="V467" s="20"/>
    </row>
    <row r="468" spans="1:22" hidden="1" x14ac:dyDescent="0.25">
      <c r="A468" s="15">
        <f t="shared" si="26"/>
        <v>2022</v>
      </c>
      <c r="B468" s="15" t="str">
        <f t="shared" si="27"/>
        <v>Декабрь</v>
      </c>
      <c r="C468" s="7">
        <v>20</v>
      </c>
      <c r="D468" s="7">
        <v>9</v>
      </c>
      <c r="E468" s="8">
        <v>830</v>
      </c>
      <c r="F468" s="20">
        <f t="shared" si="25"/>
        <v>1</v>
      </c>
      <c r="G468" s="20"/>
      <c r="H468" s="20"/>
      <c r="I468" s="20"/>
      <c r="J468" s="20"/>
      <c r="K468" s="20"/>
      <c r="L468" s="20"/>
      <c r="M468" s="20"/>
      <c r="N468" s="20"/>
      <c r="O468" s="20"/>
      <c r="P468" s="20"/>
      <c r="Q468" s="20"/>
      <c r="R468" s="20"/>
      <c r="S468" s="20"/>
      <c r="T468" s="20"/>
      <c r="U468" s="20"/>
      <c r="V468" s="20"/>
    </row>
    <row r="469" spans="1:22" hidden="1" x14ac:dyDescent="0.25">
      <c r="A469" s="15">
        <f t="shared" si="26"/>
        <v>2022</v>
      </c>
      <c r="B469" s="15" t="str">
        <f t="shared" si="27"/>
        <v>Декабрь</v>
      </c>
      <c r="C469" s="7">
        <v>20</v>
      </c>
      <c r="D469" s="7">
        <v>10</v>
      </c>
      <c r="E469" s="8">
        <v>831</v>
      </c>
      <c r="F469" s="20">
        <f t="shared" si="25"/>
        <v>1</v>
      </c>
      <c r="G469" s="20"/>
      <c r="H469" s="20"/>
      <c r="I469" s="20"/>
      <c r="J469" s="20"/>
      <c r="K469" s="20"/>
      <c r="L469" s="20"/>
      <c r="M469" s="20"/>
      <c r="N469" s="20"/>
      <c r="O469" s="20"/>
      <c r="P469" s="20"/>
      <c r="Q469" s="20"/>
      <c r="R469" s="20"/>
      <c r="S469" s="20"/>
      <c r="T469" s="20"/>
      <c r="U469" s="20"/>
      <c r="V469" s="20"/>
    </row>
    <row r="470" spans="1:22" hidden="1" x14ac:dyDescent="0.25">
      <c r="A470" s="15">
        <f t="shared" si="26"/>
        <v>2022</v>
      </c>
      <c r="B470" s="15" t="str">
        <f t="shared" si="27"/>
        <v>Декабрь</v>
      </c>
      <c r="C470" s="7">
        <v>20</v>
      </c>
      <c r="D470" s="7">
        <v>11</v>
      </c>
      <c r="E470" s="8">
        <v>829</v>
      </c>
      <c r="F470" s="20">
        <f t="shared" si="25"/>
        <v>1</v>
      </c>
      <c r="G470" s="20"/>
      <c r="H470" s="20"/>
      <c r="I470" s="20"/>
      <c r="J470" s="20"/>
      <c r="K470" s="20"/>
      <c r="L470" s="20"/>
      <c r="M470" s="20"/>
      <c r="N470" s="20"/>
      <c r="O470" s="20"/>
      <c r="P470" s="20"/>
      <c r="Q470" s="20"/>
      <c r="R470" s="20"/>
      <c r="S470" s="20"/>
      <c r="T470" s="20"/>
      <c r="U470" s="20"/>
      <c r="V470" s="20"/>
    </row>
    <row r="471" spans="1:22" hidden="1" x14ac:dyDescent="0.25">
      <c r="A471" s="15">
        <f t="shared" si="26"/>
        <v>2022</v>
      </c>
      <c r="B471" s="15" t="str">
        <f t="shared" si="27"/>
        <v>Декабрь</v>
      </c>
      <c r="C471" s="7">
        <v>20</v>
      </c>
      <c r="D471" s="7">
        <v>12</v>
      </c>
      <c r="E471" s="8">
        <v>829</v>
      </c>
      <c r="F471" s="20">
        <f t="shared" si="25"/>
        <v>1</v>
      </c>
      <c r="G471" s="20"/>
      <c r="H471" s="20"/>
      <c r="I471" s="20"/>
      <c r="J471" s="20"/>
      <c r="K471" s="20"/>
      <c r="L471" s="20"/>
      <c r="M471" s="20"/>
      <c r="N471" s="20"/>
      <c r="O471" s="20"/>
      <c r="P471" s="20"/>
      <c r="Q471" s="20"/>
      <c r="R471" s="20"/>
      <c r="S471" s="20"/>
      <c r="T471" s="20"/>
      <c r="U471" s="20"/>
      <c r="V471" s="20"/>
    </row>
    <row r="472" spans="1:22" hidden="1" x14ac:dyDescent="0.25">
      <c r="A472" s="15">
        <f t="shared" si="26"/>
        <v>2022</v>
      </c>
      <c r="B472" s="15" t="str">
        <f t="shared" si="27"/>
        <v>Декабрь</v>
      </c>
      <c r="C472" s="7">
        <v>20</v>
      </c>
      <c r="D472" s="7">
        <v>13</v>
      </c>
      <c r="E472" s="8">
        <v>828</v>
      </c>
      <c r="F472" s="20">
        <f t="shared" si="25"/>
        <v>1</v>
      </c>
      <c r="G472" s="20"/>
      <c r="H472" s="20"/>
      <c r="I472" s="20"/>
      <c r="J472" s="20"/>
      <c r="K472" s="20"/>
      <c r="L472" s="20"/>
      <c r="M472" s="20"/>
      <c r="N472" s="20"/>
      <c r="O472" s="20"/>
      <c r="P472" s="20"/>
      <c r="Q472" s="20"/>
      <c r="R472" s="20"/>
      <c r="S472" s="20"/>
      <c r="T472" s="20"/>
      <c r="U472" s="20"/>
      <c r="V472" s="20"/>
    </row>
    <row r="473" spans="1:22" hidden="1" x14ac:dyDescent="0.25">
      <c r="A473" s="15">
        <f t="shared" si="26"/>
        <v>2022</v>
      </c>
      <c r="B473" s="15" t="str">
        <f t="shared" si="27"/>
        <v>Декабрь</v>
      </c>
      <c r="C473" s="7">
        <v>20</v>
      </c>
      <c r="D473" s="7">
        <v>14</v>
      </c>
      <c r="E473" s="8">
        <v>830</v>
      </c>
      <c r="F473" s="20">
        <f t="shared" si="25"/>
        <v>1</v>
      </c>
      <c r="G473" s="20"/>
      <c r="H473" s="20"/>
      <c r="I473" s="20"/>
      <c r="J473" s="20"/>
      <c r="K473" s="20"/>
      <c r="L473" s="20"/>
      <c r="M473" s="20"/>
      <c r="N473" s="20"/>
      <c r="O473" s="20"/>
      <c r="P473" s="20"/>
      <c r="Q473" s="20"/>
      <c r="R473" s="20"/>
      <c r="S473" s="20"/>
      <c r="T473" s="20"/>
      <c r="U473" s="20"/>
      <c r="V473" s="20"/>
    </row>
    <row r="474" spans="1:22" hidden="1" x14ac:dyDescent="0.25">
      <c r="A474" s="15">
        <f t="shared" si="26"/>
        <v>2022</v>
      </c>
      <c r="B474" s="15" t="str">
        <f t="shared" si="27"/>
        <v>Декабрь</v>
      </c>
      <c r="C474" s="7">
        <v>20</v>
      </c>
      <c r="D474" s="7">
        <v>15</v>
      </c>
      <c r="E474" s="8">
        <v>832</v>
      </c>
      <c r="F474" s="20">
        <f t="shared" si="25"/>
        <v>1</v>
      </c>
      <c r="G474" s="20"/>
      <c r="H474" s="20"/>
      <c r="I474" s="20"/>
      <c r="J474" s="20"/>
      <c r="K474" s="20"/>
      <c r="L474" s="20"/>
      <c r="M474" s="20"/>
      <c r="N474" s="20"/>
      <c r="O474" s="20"/>
      <c r="P474" s="20"/>
      <c r="Q474" s="20"/>
      <c r="R474" s="20"/>
      <c r="S474" s="20"/>
      <c r="T474" s="20"/>
      <c r="U474" s="20"/>
      <c r="V474" s="20"/>
    </row>
    <row r="475" spans="1:22" hidden="1" x14ac:dyDescent="0.25">
      <c r="A475" s="15">
        <f t="shared" si="26"/>
        <v>2022</v>
      </c>
      <c r="B475" s="15" t="str">
        <f t="shared" si="27"/>
        <v>Декабрь</v>
      </c>
      <c r="C475" s="7">
        <v>20</v>
      </c>
      <c r="D475" s="7">
        <v>16</v>
      </c>
      <c r="E475" s="8">
        <v>832</v>
      </c>
      <c r="F475" s="20">
        <f t="shared" si="25"/>
        <v>1</v>
      </c>
      <c r="G475" s="20"/>
      <c r="H475" s="20"/>
      <c r="I475" s="20"/>
      <c r="J475" s="20"/>
      <c r="K475" s="20"/>
      <c r="L475" s="20"/>
      <c r="M475" s="20"/>
      <c r="N475" s="20"/>
      <c r="O475" s="20"/>
      <c r="P475" s="20"/>
      <c r="Q475" s="20"/>
      <c r="R475" s="20"/>
      <c r="S475" s="20"/>
      <c r="T475" s="20"/>
      <c r="U475" s="20"/>
      <c r="V475" s="20"/>
    </row>
    <row r="476" spans="1:22" hidden="1" x14ac:dyDescent="0.25">
      <c r="A476" s="15">
        <f t="shared" si="26"/>
        <v>2022</v>
      </c>
      <c r="B476" s="15" t="str">
        <f t="shared" si="27"/>
        <v>Декабрь</v>
      </c>
      <c r="C476" s="7">
        <v>20</v>
      </c>
      <c r="D476" s="7">
        <v>17</v>
      </c>
      <c r="E476" s="8">
        <v>834</v>
      </c>
      <c r="F476" s="20">
        <f t="shared" si="25"/>
        <v>1</v>
      </c>
      <c r="G476" s="20"/>
      <c r="H476" s="20"/>
      <c r="I476" s="20"/>
      <c r="J476" s="20"/>
      <c r="K476" s="20"/>
      <c r="L476" s="20"/>
      <c r="M476" s="20"/>
      <c r="N476" s="20"/>
      <c r="O476" s="20"/>
      <c r="P476" s="20"/>
      <c r="Q476" s="20"/>
      <c r="R476" s="20"/>
      <c r="S476" s="20"/>
      <c r="T476" s="20"/>
      <c r="U476" s="20"/>
      <c r="V476" s="20"/>
    </row>
    <row r="477" spans="1:22" hidden="1" x14ac:dyDescent="0.25">
      <c r="A477" s="15">
        <f t="shared" si="26"/>
        <v>2022</v>
      </c>
      <c r="B477" s="15" t="str">
        <f t="shared" si="27"/>
        <v>Декабрь</v>
      </c>
      <c r="C477" s="7">
        <v>20</v>
      </c>
      <c r="D477" s="7">
        <v>18</v>
      </c>
      <c r="E477" s="8">
        <v>837</v>
      </c>
      <c r="F477" s="20">
        <f t="shared" si="25"/>
        <v>1</v>
      </c>
      <c r="G477" s="20"/>
      <c r="H477" s="20"/>
      <c r="I477" s="20"/>
      <c r="J477" s="20"/>
      <c r="K477" s="20"/>
      <c r="L477" s="20"/>
      <c r="M477" s="20"/>
      <c r="N477" s="20"/>
      <c r="O477" s="20"/>
      <c r="P477" s="20"/>
      <c r="Q477" s="20"/>
      <c r="R477" s="20"/>
      <c r="S477" s="20"/>
      <c r="T477" s="20"/>
      <c r="U477" s="20"/>
      <c r="V477" s="20"/>
    </row>
    <row r="478" spans="1:22" hidden="1" x14ac:dyDescent="0.25">
      <c r="A478" s="15">
        <f t="shared" si="26"/>
        <v>2022</v>
      </c>
      <c r="B478" s="15" t="str">
        <f t="shared" si="27"/>
        <v>Декабрь</v>
      </c>
      <c r="C478" s="7">
        <v>20</v>
      </c>
      <c r="D478" s="7">
        <v>19</v>
      </c>
      <c r="E478" s="8">
        <v>837</v>
      </c>
      <c r="F478" s="20">
        <f t="shared" si="25"/>
        <v>1</v>
      </c>
      <c r="G478" s="20"/>
      <c r="H478" s="20"/>
      <c r="I478" s="20"/>
      <c r="J478" s="20"/>
      <c r="K478" s="20"/>
      <c r="L478" s="20"/>
      <c r="M478" s="20"/>
      <c r="N478" s="20"/>
      <c r="O478" s="20"/>
      <c r="P478" s="20"/>
      <c r="Q478" s="20"/>
      <c r="R478" s="20"/>
      <c r="S478" s="20"/>
      <c r="T478" s="20"/>
      <c r="U478" s="20"/>
      <c r="V478" s="20"/>
    </row>
    <row r="479" spans="1:22" hidden="1" x14ac:dyDescent="0.25">
      <c r="A479" s="15">
        <f t="shared" si="26"/>
        <v>2022</v>
      </c>
      <c r="B479" s="15" t="str">
        <f t="shared" si="27"/>
        <v>Декабрь</v>
      </c>
      <c r="C479" s="7">
        <v>20</v>
      </c>
      <c r="D479" s="7">
        <v>20</v>
      </c>
      <c r="E479" s="8">
        <v>838</v>
      </c>
      <c r="F479" s="20">
        <f t="shared" si="25"/>
        <v>1</v>
      </c>
      <c r="G479" s="20"/>
      <c r="H479" s="20"/>
      <c r="I479" s="20"/>
      <c r="J479" s="20"/>
      <c r="K479" s="20"/>
      <c r="L479" s="20"/>
      <c r="M479" s="20"/>
      <c r="N479" s="20"/>
      <c r="O479" s="20"/>
      <c r="P479" s="20"/>
      <c r="Q479" s="20"/>
      <c r="R479" s="20"/>
      <c r="S479" s="20"/>
      <c r="T479" s="20"/>
      <c r="U479" s="20"/>
      <c r="V479" s="20"/>
    </row>
    <row r="480" spans="1:22" hidden="1" x14ac:dyDescent="0.25">
      <c r="A480" s="15">
        <f t="shared" si="26"/>
        <v>2022</v>
      </c>
      <c r="B480" s="15" t="str">
        <f t="shared" si="27"/>
        <v>Декабрь</v>
      </c>
      <c r="C480" s="7">
        <v>20</v>
      </c>
      <c r="D480" s="7">
        <v>21</v>
      </c>
      <c r="E480" s="8">
        <v>838</v>
      </c>
      <c r="F480" s="20">
        <f t="shared" si="25"/>
        <v>1</v>
      </c>
      <c r="G480" s="20"/>
      <c r="H480" s="20"/>
      <c r="I480" s="20"/>
      <c r="J480" s="20"/>
      <c r="K480" s="20"/>
      <c r="L480" s="20"/>
      <c r="M480" s="20"/>
      <c r="N480" s="20"/>
      <c r="O480" s="20"/>
      <c r="P480" s="20"/>
      <c r="Q480" s="20"/>
      <c r="R480" s="20"/>
      <c r="S480" s="20"/>
      <c r="T480" s="20"/>
      <c r="U480" s="20"/>
      <c r="V480" s="20"/>
    </row>
    <row r="481" spans="1:22" hidden="1" x14ac:dyDescent="0.25">
      <c r="A481" s="15">
        <f t="shared" si="26"/>
        <v>2022</v>
      </c>
      <c r="B481" s="15" t="str">
        <f t="shared" si="27"/>
        <v>Декабрь</v>
      </c>
      <c r="C481" s="7">
        <v>20</v>
      </c>
      <c r="D481" s="7">
        <v>22</v>
      </c>
      <c r="E481" s="8">
        <v>836</v>
      </c>
      <c r="F481" s="20">
        <f t="shared" si="25"/>
        <v>1</v>
      </c>
      <c r="G481" s="20"/>
      <c r="H481" s="20"/>
      <c r="I481" s="20"/>
      <c r="J481" s="20"/>
      <c r="K481" s="20"/>
      <c r="L481" s="20"/>
      <c r="M481" s="20"/>
      <c r="N481" s="20"/>
      <c r="O481" s="20"/>
      <c r="P481" s="20"/>
      <c r="Q481" s="20"/>
      <c r="R481" s="20"/>
      <c r="S481" s="20"/>
      <c r="T481" s="20"/>
      <c r="U481" s="20"/>
      <c r="V481" s="20"/>
    </row>
    <row r="482" spans="1:22" hidden="1" x14ac:dyDescent="0.25">
      <c r="A482" s="15">
        <f t="shared" si="26"/>
        <v>2022</v>
      </c>
      <c r="B482" s="15" t="str">
        <f t="shared" si="27"/>
        <v>Декабрь</v>
      </c>
      <c r="C482" s="7">
        <v>20</v>
      </c>
      <c r="D482" s="7">
        <v>23</v>
      </c>
      <c r="E482" s="8">
        <v>835</v>
      </c>
      <c r="F482" s="20">
        <f t="shared" si="25"/>
        <v>1</v>
      </c>
      <c r="G482" s="20"/>
      <c r="H482" s="20"/>
      <c r="I482" s="20"/>
      <c r="J482" s="20"/>
      <c r="K482" s="20"/>
      <c r="L482" s="20"/>
      <c r="M482" s="20"/>
      <c r="N482" s="20"/>
      <c r="O482" s="20"/>
      <c r="P482" s="20"/>
      <c r="Q482" s="20"/>
      <c r="R482" s="20"/>
      <c r="S482" s="20"/>
      <c r="T482" s="20"/>
      <c r="U482" s="20"/>
      <c r="V482" s="20"/>
    </row>
    <row r="483" spans="1:22" hidden="1" x14ac:dyDescent="0.25">
      <c r="A483" s="15">
        <f t="shared" si="26"/>
        <v>2022</v>
      </c>
      <c r="B483" s="15" t="str">
        <f t="shared" si="27"/>
        <v>Декабрь</v>
      </c>
      <c r="C483" s="7">
        <v>21</v>
      </c>
      <c r="D483" s="7">
        <v>0</v>
      </c>
      <c r="E483" s="8">
        <v>835</v>
      </c>
      <c r="F483" s="20">
        <f t="shared" si="25"/>
        <v>1</v>
      </c>
      <c r="G483" s="20"/>
      <c r="H483" s="20"/>
      <c r="I483" s="20"/>
      <c r="J483" s="20"/>
      <c r="K483" s="20"/>
      <c r="L483" s="20"/>
      <c r="M483" s="20"/>
      <c r="N483" s="20"/>
      <c r="O483" s="20"/>
      <c r="P483" s="20"/>
      <c r="Q483" s="20"/>
      <c r="R483" s="20"/>
      <c r="S483" s="20"/>
      <c r="T483" s="20"/>
      <c r="U483" s="20"/>
      <c r="V483" s="20"/>
    </row>
    <row r="484" spans="1:22" hidden="1" x14ac:dyDescent="0.25">
      <c r="A484" s="15">
        <f t="shared" si="26"/>
        <v>2022</v>
      </c>
      <c r="B484" s="15" t="str">
        <f t="shared" si="27"/>
        <v>Декабрь</v>
      </c>
      <c r="C484" s="7">
        <v>21</v>
      </c>
      <c r="D484" s="7">
        <v>1</v>
      </c>
      <c r="E484" s="8">
        <v>835</v>
      </c>
      <c r="F484" s="20">
        <f t="shared" si="25"/>
        <v>1</v>
      </c>
      <c r="G484" s="20"/>
      <c r="H484" s="20"/>
      <c r="I484" s="20"/>
      <c r="J484" s="20"/>
      <c r="K484" s="20"/>
      <c r="L484" s="20"/>
      <c r="M484" s="20"/>
      <c r="N484" s="20"/>
      <c r="O484" s="20"/>
      <c r="P484" s="20"/>
      <c r="Q484" s="20"/>
      <c r="R484" s="20"/>
      <c r="S484" s="20"/>
      <c r="T484" s="20"/>
      <c r="U484" s="20"/>
      <c r="V484" s="20"/>
    </row>
    <row r="485" spans="1:22" hidden="1" x14ac:dyDescent="0.25">
      <c r="A485" s="15">
        <f t="shared" si="26"/>
        <v>2022</v>
      </c>
      <c r="B485" s="15" t="str">
        <f t="shared" si="27"/>
        <v>Декабрь</v>
      </c>
      <c r="C485" s="7">
        <v>21</v>
      </c>
      <c r="D485" s="7">
        <v>2</v>
      </c>
      <c r="E485" s="8">
        <v>834</v>
      </c>
      <c r="F485" s="20">
        <f t="shared" si="25"/>
        <v>1</v>
      </c>
      <c r="G485" s="20"/>
      <c r="H485" s="20"/>
      <c r="I485" s="20"/>
      <c r="J485" s="20"/>
      <c r="K485" s="20"/>
      <c r="L485" s="20"/>
      <c r="M485" s="20"/>
      <c r="N485" s="20"/>
      <c r="O485" s="20"/>
      <c r="P485" s="20"/>
      <c r="Q485" s="20"/>
      <c r="R485" s="20"/>
      <c r="S485" s="20"/>
      <c r="T485" s="20"/>
      <c r="U485" s="20"/>
      <c r="V485" s="20"/>
    </row>
    <row r="486" spans="1:22" hidden="1" x14ac:dyDescent="0.25">
      <c r="A486" s="15">
        <f t="shared" si="26"/>
        <v>2022</v>
      </c>
      <c r="B486" s="15" t="str">
        <f t="shared" si="27"/>
        <v>Декабрь</v>
      </c>
      <c r="C486" s="7">
        <v>21</v>
      </c>
      <c r="D486" s="7">
        <v>3</v>
      </c>
      <c r="E486" s="8">
        <v>835</v>
      </c>
      <c r="F486" s="20">
        <f t="shared" si="25"/>
        <v>1</v>
      </c>
      <c r="G486" s="20"/>
      <c r="H486" s="20"/>
      <c r="I486" s="20"/>
      <c r="J486" s="20"/>
      <c r="K486" s="20"/>
      <c r="L486" s="20"/>
      <c r="M486" s="20"/>
      <c r="N486" s="20"/>
      <c r="O486" s="20"/>
      <c r="P486" s="20"/>
      <c r="Q486" s="20"/>
      <c r="R486" s="20"/>
      <c r="S486" s="20"/>
      <c r="T486" s="20"/>
      <c r="U486" s="20"/>
      <c r="V486" s="20"/>
    </row>
    <row r="487" spans="1:22" hidden="1" x14ac:dyDescent="0.25">
      <c r="A487" s="15">
        <f t="shared" si="26"/>
        <v>2022</v>
      </c>
      <c r="B487" s="15" t="str">
        <f t="shared" si="27"/>
        <v>Декабрь</v>
      </c>
      <c r="C487" s="7">
        <v>21</v>
      </c>
      <c r="D487" s="7">
        <v>4</v>
      </c>
      <c r="E487" s="8">
        <v>836</v>
      </c>
      <c r="F487" s="20">
        <f t="shared" si="25"/>
        <v>1</v>
      </c>
      <c r="G487" s="20"/>
      <c r="H487" s="20"/>
      <c r="I487" s="20"/>
      <c r="J487" s="20"/>
      <c r="K487" s="20"/>
      <c r="L487" s="20"/>
      <c r="M487" s="20"/>
      <c r="N487" s="20"/>
      <c r="O487" s="20"/>
      <c r="P487" s="20"/>
      <c r="Q487" s="20"/>
      <c r="R487" s="20"/>
      <c r="S487" s="20"/>
      <c r="T487" s="20"/>
      <c r="U487" s="20"/>
      <c r="V487" s="20"/>
    </row>
    <row r="488" spans="1:22" hidden="1" x14ac:dyDescent="0.25">
      <c r="A488" s="15">
        <f t="shared" si="26"/>
        <v>2022</v>
      </c>
      <c r="B488" s="15" t="str">
        <f t="shared" si="27"/>
        <v>Декабрь</v>
      </c>
      <c r="C488" s="7">
        <v>21</v>
      </c>
      <c r="D488" s="7">
        <v>5</v>
      </c>
      <c r="E488" s="8">
        <v>836</v>
      </c>
      <c r="F488" s="20">
        <f t="shared" si="25"/>
        <v>1</v>
      </c>
      <c r="G488" s="20"/>
      <c r="H488" s="20"/>
      <c r="I488" s="20"/>
      <c r="J488" s="20"/>
      <c r="K488" s="20"/>
      <c r="L488" s="20"/>
      <c r="M488" s="20"/>
      <c r="N488" s="20"/>
      <c r="O488" s="20"/>
      <c r="P488" s="20"/>
      <c r="Q488" s="20"/>
      <c r="R488" s="20"/>
      <c r="S488" s="20"/>
      <c r="T488" s="20"/>
      <c r="U488" s="20"/>
      <c r="V488" s="20"/>
    </row>
    <row r="489" spans="1:22" hidden="1" x14ac:dyDescent="0.25">
      <c r="A489" s="15">
        <f t="shared" si="26"/>
        <v>2022</v>
      </c>
      <c r="B489" s="15" t="str">
        <f t="shared" si="27"/>
        <v>Декабрь</v>
      </c>
      <c r="C489" s="7">
        <v>21</v>
      </c>
      <c r="D489" s="7">
        <v>6</v>
      </c>
      <c r="E489" s="8">
        <v>832</v>
      </c>
      <c r="F489" s="20">
        <f t="shared" si="25"/>
        <v>1</v>
      </c>
      <c r="G489" s="20"/>
      <c r="H489" s="20"/>
      <c r="I489" s="20"/>
      <c r="J489" s="20"/>
      <c r="K489" s="20"/>
      <c r="L489" s="20"/>
      <c r="M489" s="20"/>
      <c r="N489" s="20"/>
      <c r="O489" s="20"/>
      <c r="P489" s="20"/>
      <c r="Q489" s="20"/>
      <c r="R489" s="20"/>
      <c r="S489" s="20"/>
      <c r="T489" s="20"/>
      <c r="U489" s="20"/>
      <c r="V489" s="20"/>
    </row>
    <row r="490" spans="1:22" hidden="1" x14ac:dyDescent="0.25">
      <c r="A490" s="15">
        <f t="shared" si="26"/>
        <v>2022</v>
      </c>
      <c r="B490" s="15" t="str">
        <f t="shared" si="27"/>
        <v>Декабрь</v>
      </c>
      <c r="C490" s="7">
        <v>21</v>
      </c>
      <c r="D490" s="7">
        <v>7</v>
      </c>
      <c r="E490" s="8">
        <v>833</v>
      </c>
      <c r="F490" s="20">
        <f t="shared" si="25"/>
        <v>1</v>
      </c>
      <c r="G490" s="20"/>
      <c r="H490" s="20"/>
      <c r="I490" s="20"/>
      <c r="J490" s="20"/>
      <c r="K490" s="20"/>
      <c r="L490" s="20"/>
      <c r="M490" s="20"/>
      <c r="N490" s="20"/>
      <c r="O490" s="20"/>
      <c r="P490" s="20"/>
      <c r="Q490" s="20"/>
      <c r="R490" s="20"/>
      <c r="S490" s="20"/>
      <c r="T490" s="20"/>
      <c r="U490" s="20"/>
      <c r="V490" s="20"/>
    </row>
    <row r="491" spans="1:22" x14ac:dyDescent="0.25">
      <c r="A491" s="15">
        <f t="shared" si="26"/>
        <v>2022</v>
      </c>
      <c r="B491" s="15" t="str">
        <f t="shared" si="27"/>
        <v>Декабрь</v>
      </c>
      <c r="C491" s="7">
        <v>21</v>
      </c>
      <c r="D491" s="7">
        <v>8</v>
      </c>
      <c r="E491" s="8">
        <v>835</v>
      </c>
      <c r="F491" s="20">
        <f t="shared" si="25"/>
        <v>1</v>
      </c>
      <c r="G491" s="20"/>
      <c r="H491" s="20"/>
      <c r="I491" s="20"/>
      <c r="J491" s="20"/>
      <c r="K491" s="20"/>
      <c r="L491" s="20"/>
      <c r="M491" s="20"/>
      <c r="N491" s="20"/>
      <c r="O491" s="20"/>
      <c r="P491" s="20"/>
      <c r="Q491" s="20"/>
      <c r="R491" s="20"/>
      <c r="S491" s="20"/>
      <c r="T491" s="20"/>
      <c r="U491" s="20"/>
      <c r="V491" s="20"/>
    </row>
    <row r="492" spans="1:22" hidden="1" x14ac:dyDescent="0.25">
      <c r="A492" s="15">
        <f t="shared" si="26"/>
        <v>2022</v>
      </c>
      <c r="B492" s="15" t="str">
        <f t="shared" si="27"/>
        <v>Декабрь</v>
      </c>
      <c r="C492" s="7">
        <v>21</v>
      </c>
      <c r="D492" s="7">
        <v>9</v>
      </c>
      <c r="E492" s="8">
        <v>834</v>
      </c>
      <c r="F492" s="20">
        <f t="shared" si="25"/>
        <v>1</v>
      </c>
      <c r="G492" s="20"/>
      <c r="H492" s="20"/>
      <c r="I492" s="20"/>
      <c r="J492" s="20"/>
      <c r="K492" s="20"/>
      <c r="L492" s="20"/>
      <c r="M492" s="20"/>
      <c r="N492" s="20"/>
      <c r="O492" s="20"/>
      <c r="P492" s="20"/>
      <c r="Q492" s="20"/>
      <c r="R492" s="20"/>
      <c r="S492" s="20"/>
      <c r="T492" s="20"/>
      <c r="U492" s="20"/>
      <c r="V492" s="20"/>
    </row>
    <row r="493" spans="1:22" hidden="1" x14ac:dyDescent="0.25">
      <c r="A493" s="15">
        <f t="shared" si="26"/>
        <v>2022</v>
      </c>
      <c r="B493" s="15" t="str">
        <f t="shared" si="27"/>
        <v>Декабрь</v>
      </c>
      <c r="C493" s="7">
        <v>21</v>
      </c>
      <c r="D493" s="7">
        <v>10</v>
      </c>
      <c r="E493" s="8">
        <v>822</v>
      </c>
      <c r="F493" s="20">
        <f t="shared" si="25"/>
        <v>1</v>
      </c>
      <c r="G493" s="20"/>
      <c r="H493" s="20"/>
      <c r="I493" s="20"/>
      <c r="J493" s="20"/>
      <c r="K493" s="20"/>
      <c r="L493" s="20"/>
      <c r="M493" s="20"/>
      <c r="N493" s="20"/>
      <c r="O493" s="20"/>
      <c r="P493" s="20"/>
      <c r="Q493" s="20"/>
      <c r="R493" s="20"/>
      <c r="S493" s="20"/>
      <c r="T493" s="20"/>
      <c r="U493" s="20"/>
      <c r="V493" s="20"/>
    </row>
    <row r="494" spans="1:22" hidden="1" x14ac:dyDescent="0.25">
      <c r="A494" s="15">
        <f t="shared" si="26"/>
        <v>2022</v>
      </c>
      <c r="B494" s="15" t="str">
        <f t="shared" si="27"/>
        <v>Декабрь</v>
      </c>
      <c r="C494" s="7">
        <v>21</v>
      </c>
      <c r="D494" s="7">
        <v>11</v>
      </c>
      <c r="E494" s="8">
        <v>821</v>
      </c>
      <c r="F494" s="20">
        <f t="shared" si="25"/>
        <v>1</v>
      </c>
      <c r="G494" s="20"/>
      <c r="H494" s="20"/>
      <c r="I494" s="20"/>
      <c r="J494" s="20"/>
      <c r="K494" s="20"/>
      <c r="L494" s="20"/>
      <c r="M494" s="20"/>
      <c r="N494" s="20"/>
      <c r="O494" s="20"/>
      <c r="P494" s="20"/>
      <c r="Q494" s="20"/>
      <c r="R494" s="20"/>
      <c r="S494" s="20"/>
      <c r="T494" s="20"/>
      <c r="U494" s="20"/>
      <c r="V494" s="20"/>
    </row>
    <row r="495" spans="1:22" hidden="1" x14ac:dyDescent="0.25">
      <c r="A495" s="15">
        <f t="shared" si="26"/>
        <v>2022</v>
      </c>
      <c r="B495" s="15" t="str">
        <f t="shared" si="27"/>
        <v>Декабрь</v>
      </c>
      <c r="C495" s="7">
        <v>21</v>
      </c>
      <c r="D495" s="7">
        <v>12</v>
      </c>
      <c r="E495" s="8">
        <v>821</v>
      </c>
      <c r="F495" s="20">
        <f t="shared" si="25"/>
        <v>1</v>
      </c>
      <c r="G495" s="20"/>
      <c r="H495" s="20"/>
      <c r="I495" s="20"/>
      <c r="J495" s="20"/>
      <c r="K495" s="20"/>
      <c r="L495" s="20"/>
      <c r="M495" s="20"/>
      <c r="N495" s="20"/>
      <c r="O495" s="20"/>
      <c r="P495" s="20"/>
      <c r="Q495" s="20"/>
      <c r="R495" s="20"/>
      <c r="S495" s="20"/>
      <c r="T495" s="20"/>
      <c r="U495" s="20"/>
      <c r="V495" s="20"/>
    </row>
    <row r="496" spans="1:22" hidden="1" x14ac:dyDescent="0.25">
      <c r="A496" s="15">
        <f t="shared" si="26"/>
        <v>2022</v>
      </c>
      <c r="B496" s="15" t="str">
        <f t="shared" si="27"/>
        <v>Декабрь</v>
      </c>
      <c r="C496" s="7">
        <v>21</v>
      </c>
      <c r="D496" s="7">
        <v>13</v>
      </c>
      <c r="E496" s="8">
        <v>817</v>
      </c>
      <c r="F496" s="20">
        <f t="shared" si="25"/>
        <v>1</v>
      </c>
      <c r="G496" s="20"/>
      <c r="H496" s="20"/>
      <c r="I496" s="20"/>
      <c r="J496" s="20"/>
      <c r="K496" s="20"/>
      <c r="L496" s="20"/>
      <c r="M496" s="20"/>
      <c r="N496" s="20"/>
      <c r="O496" s="20"/>
      <c r="P496" s="20"/>
      <c r="Q496" s="20"/>
      <c r="R496" s="20"/>
      <c r="S496" s="20"/>
      <c r="T496" s="20"/>
      <c r="U496" s="20"/>
      <c r="V496" s="20"/>
    </row>
    <row r="497" spans="1:22" hidden="1" x14ac:dyDescent="0.25">
      <c r="A497" s="15">
        <f t="shared" si="26"/>
        <v>2022</v>
      </c>
      <c r="B497" s="15" t="str">
        <f t="shared" si="27"/>
        <v>Декабрь</v>
      </c>
      <c r="C497" s="7">
        <v>21</v>
      </c>
      <c r="D497" s="7">
        <v>14</v>
      </c>
      <c r="E497" s="8">
        <v>814</v>
      </c>
      <c r="F497" s="20">
        <f t="shared" si="25"/>
        <v>1</v>
      </c>
      <c r="G497" s="20"/>
      <c r="H497" s="20"/>
      <c r="I497" s="20"/>
      <c r="J497" s="20"/>
      <c r="K497" s="20"/>
      <c r="L497" s="20"/>
      <c r="M497" s="20"/>
      <c r="N497" s="20"/>
      <c r="O497" s="20"/>
      <c r="P497" s="20"/>
      <c r="Q497" s="20"/>
      <c r="R497" s="20"/>
      <c r="S497" s="20"/>
      <c r="T497" s="20"/>
      <c r="U497" s="20"/>
      <c r="V497" s="20"/>
    </row>
    <row r="498" spans="1:22" hidden="1" x14ac:dyDescent="0.25">
      <c r="A498" s="15">
        <f t="shared" si="26"/>
        <v>2022</v>
      </c>
      <c r="B498" s="15" t="str">
        <f t="shared" si="27"/>
        <v>Декабрь</v>
      </c>
      <c r="C498" s="7">
        <v>21</v>
      </c>
      <c r="D498" s="7">
        <v>15</v>
      </c>
      <c r="E498" s="8">
        <v>826</v>
      </c>
      <c r="F498" s="20">
        <f t="shared" si="25"/>
        <v>1</v>
      </c>
      <c r="G498" s="20"/>
      <c r="H498" s="20"/>
      <c r="I498" s="20"/>
      <c r="J498" s="20"/>
      <c r="K498" s="20"/>
      <c r="L498" s="20"/>
      <c r="M498" s="20"/>
      <c r="N498" s="20"/>
      <c r="O498" s="20"/>
      <c r="P498" s="20"/>
      <c r="Q498" s="20"/>
      <c r="R498" s="20"/>
      <c r="S498" s="20"/>
      <c r="T498" s="20"/>
      <c r="U498" s="20"/>
      <c r="V498" s="20"/>
    </row>
    <row r="499" spans="1:22" hidden="1" x14ac:dyDescent="0.25">
      <c r="A499" s="15">
        <f t="shared" si="26"/>
        <v>2022</v>
      </c>
      <c r="B499" s="15" t="str">
        <f t="shared" si="27"/>
        <v>Декабрь</v>
      </c>
      <c r="C499" s="7">
        <v>21</v>
      </c>
      <c r="D499" s="7">
        <v>16</v>
      </c>
      <c r="E499" s="8">
        <v>845</v>
      </c>
      <c r="F499" s="20">
        <f t="shared" si="25"/>
        <v>1</v>
      </c>
      <c r="G499" s="20"/>
      <c r="H499" s="20"/>
      <c r="I499" s="20"/>
      <c r="J499" s="20"/>
      <c r="K499" s="20"/>
      <c r="L499" s="20"/>
      <c r="M499" s="20"/>
      <c r="N499" s="20"/>
      <c r="O499" s="20"/>
      <c r="P499" s="20"/>
      <c r="Q499" s="20"/>
      <c r="R499" s="20"/>
      <c r="S499" s="20"/>
      <c r="T499" s="20"/>
      <c r="U499" s="20"/>
      <c r="V499" s="20"/>
    </row>
    <row r="500" spans="1:22" hidden="1" x14ac:dyDescent="0.25">
      <c r="A500" s="15">
        <f t="shared" si="26"/>
        <v>2022</v>
      </c>
      <c r="B500" s="15" t="str">
        <f t="shared" si="27"/>
        <v>Декабрь</v>
      </c>
      <c r="C500" s="7">
        <v>21</v>
      </c>
      <c r="D500" s="7">
        <v>17</v>
      </c>
      <c r="E500" s="8">
        <v>846</v>
      </c>
      <c r="F500" s="20">
        <f t="shared" si="25"/>
        <v>1</v>
      </c>
      <c r="G500" s="20"/>
      <c r="H500" s="20"/>
      <c r="I500" s="20"/>
      <c r="J500" s="20"/>
      <c r="K500" s="20"/>
      <c r="L500" s="20"/>
      <c r="M500" s="20"/>
      <c r="N500" s="20"/>
      <c r="O500" s="20"/>
      <c r="P500" s="20"/>
      <c r="Q500" s="20"/>
      <c r="R500" s="20"/>
      <c r="S500" s="20"/>
      <c r="T500" s="20"/>
      <c r="U500" s="20"/>
      <c r="V500" s="20"/>
    </row>
    <row r="501" spans="1:22" hidden="1" x14ac:dyDescent="0.25">
      <c r="A501" s="15">
        <f t="shared" si="26"/>
        <v>2022</v>
      </c>
      <c r="B501" s="15" t="str">
        <f t="shared" si="27"/>
        <v>Декабрь</v>
      </c>
      <c r="C501" s="7">
        <v>21</v>
      </c>
      <c r="D501" s="7">
        <v>18</v>
      </c>
      <c r="E501" s="8">
        <v>846</v>
      </c>
      <c r="F501" s="20">
        <f t="shared" si="25"/>
        <v>1</v>
      </c>
      <c r="G501" s="20"/>
      <c r="H501" s="20"/>
      <c r="I501" s="20"/>
      <c r="J501" s="20"/>
      <c r="K501" s="20"/>
      <c r="L501" s="20"/>
      <c r="M501" s="20"/>
      <c r="N501" s="20"/>
      <c r="O501" s="20"/>
      <c r="P501" s="20"/>
      <c r="Q501" s="20"/>
      <c r="R501" s="20"/>
      <c r="S501" s="20"/>
      <c r="T501" s="20"/>
      <c r="U501" s="20"/>
      <c r="V501" s="20"/>
    </row>
    <row r="502" spans="1:22" hidden="1" x14ac:dyDescent="0.25">
      <c r="A502" s="15">
        <f t="shared" si="26"/>
        <v>2022</v>
      </c>
      <c r="B502" s="15" t="str">
        <f t="shared" si="27"/>
        <v>Декабрь</v>
      </c>
      <c r="C502" s="7">
        <v>21</v>
      </c>
      <c r="D502" s="7">
        <v>19</v>
      </c>
      <c r="E502" s="8">
        <v>848</v>
      </c>
      <c r="F502" s="20">
        <f t="shared" si="25"/>
        <v>1</v>
      </c>
      <c r="G502" s="20"/>
      <c r="H502" s="20"/>
      <c r="I502" s="20"/>
      <c r="J502" s="20"/>
      <c r="K502" s="20"/>
      <c r="L502" s="20"/>
      <c r="M502" s="20"/>
      <c r="N502" s="20"/>
      <c r="O502" s="20"/>
      <c r="P502" s="20"/>
      <c r="Q502" s="20"/>
      <c r="R502" s="20"/>
      <c r="S502" s="20"/>
      <c r="T502" s="20"/>
      <c r="U502" s="20"/>
      <c r="V502" s="20"/>
    </row>
    <row r="503" spans="1:22" hidden="1" x14ac:dyDescent="0.25">
      <c r="A503" s="15">
        <f t="shared" si="26"/>
        <v>2022</v>
      </c>
      <c r="B503" s="15" t="str">
        <f t="shared" si="27"/>
        <v>Декабрь</v>
      </c>
      <c r="C503" s="7">
        <v>21</v>
      </c>
      <c r="D503" s="7">
        <v>20</v>
      </c>
      <c r="E503" s="8">
        <v>846</v>
      </c>
      <c r="F503" s="20">
        <f t="shared" si="25"/>
        <v>1</v>
      </c>
      <c r="G503" s="20"/>
      <c r="H503" s="20"/>
      <c r="I503" s="20"/>
      <c r="J503" s="20"/>
      <c r="K503" s="20"/>
      <c r="L503" s="20"/>
      <c r="M503" s="20"/>
      <c r="N503" s="20"/>
      <c r="O503" s="20"/>
      <c r="P503" s="20"/>
      <c r="Q503" s="20"/>
      <c r="R503" s="20"/>
      <c r="S503" s="20"/>
      <c r="T503" s="20"/>
      <c r="U503" s="20"/>
      <c r="V503" s="20"/>
    </row>
    <row r="504" spans="1:22" hidden="1" x14ac:dyDescent="0.25">
      <c r="A504" s="15">
        <f t="shared" si="26"/>
        <v>2022</v>
      </c>
      <c r="B504" s="15" t="str">
        <f t="shared" si="27"/>
        <v>Декабрь</v>
      </c>
      <c r="C504" s="7">
        <v>21</v>
      </c>
      <c r="D504" s="7">
        <v>21</v>
      </c>
      <c r="E504" s="8">
        <v>847</v>
      </c>
      <c r="F504" s="20">
        <f t="shared" si="25"/>
        <v>1</v>
      </c>
      <c r="G504" s="20"/>
      <c r="H504" s="20"/>
      <c r="I504" s="20"/>
      <c r="J504" s="20"/>
      <c r="K504" s="20"/>
      <c r="L504" s="20"/>
      <c r="M504" s="20"/>
      <c r="N504" s="20"/>
      <c r="O504" s="20"/>
      <c r="P504" s="20"/>
      <c r="Q504" s="20"/>
      <c r="R504" s="20"/>
      <c r="S504" s="20"/>
      <c r="T504" s="20"/>
      <c r="U504" s="20"/>
      <c r="V504" s="20"/>
    </row>
    <row r="505" spans="1:22" hidden="1" x14ac:dyDescent="0.25">
      <c r="A505" s="15">
        <f t="shared" si="26"/>
        <v>2022</v>
      </c>
      <c r="B505" s="15" t="str">
        <f t="shared" si="27"/>
        <v>Декабрь</v>
      </c>
      <c r="C505" s="7">
        <v>21</v>
      </c>
      <c r="D505" s="7">
        <v>22</v>
      </c>
      <c r="E505" s="8">
        <v>847</v>
      </c>
      <c r="F505" s="20">
        <f t="shared" si="25"/>
        <v>1</v>
      </c>
      <c r="G505" s="20"/>
      <c r="H505" s="20"/>
      <c r="I505" s="20"/>
      <c r="J505" s="20"/>
      <c r="K505" s="20"/>
      <c r="L505" s="20"/>
      <c r="M505" s="20"/>
      <c r="N505" s="20"/>
      <c r="O505" s="20"/>
      <c r="P505" s="20"/>
      <c r="Q505" s="20"/>
      <c r="R505" s="20"/>
      <c r="S505" s="20"/>
      <c r="T505" s="20"/>
      <c r="U505" s="20"/>
      <c r="V505" s="20"/>
    </row>
    <row r="506" spans="1:22" hidden="1" x14ac:dyDescent="0.25">
      <c r="A506" s="15">
        <f t="shared" si="26"/>
        <v>2022</v>
      </c>
      <c r="B506" s="15" t="str">
        <f t="shared" si="27"/>
        <v>Декабрь</v>
      </c>
      <c r="C506" s="7">
        <v>21</v>
      </c>
      <c r="D506" s="7">
        <v>23</v>
      </c>
      <c r="E506" s="8">
        <v>846</v>
      </c>
      <c r="F506" s="20">
        <f t="shared" si="25"/>
        <v>1</v>
      </c>
      <c r="G506" s="20"/>
      <c r="H506" s="20"/>
      <c r="I506" s="20"/>
      <c r="J506" s="20"/>
      <c r="K506" s="20"/>
      <c r="L506" s="20"/>
      <c r="M506" s="20"/>
      <c r="N506" s="20"/>
      <c r="O506" s="20"/>
      <c r="P506" s="20"/>
      <c r="Q506" s="20"/>
      <c r="R506" s="20"/>
      <c r="S506" s="20"/>
      <c r="T506" s="20"/>
      <c r="U506" s="20"/>
      <c r="V506" s="20"/>
    </row>
    <row r="507" spans="1:22" hidden="1" x14ac:dyDescent="0.25">
      <c r="A507" s="15">
        <f t="shared" si="26"/>
        <v>2022</v>
      </c>
      <c r="B507" s="15" t="str">
        <f t="shared" si="27"/>
        <v>Декабрь</v>
      </c>
      <c r="C507" s="7">
        <v>22</v>
      </c>
      <c r="D507" s="7">
        <v>0</v>
      </c>
      <c r="E507" s="8">
        <v>846</v>
      </c>
      <c r="F507" s="20">
        <f t="shared" si="25"/>
        <v>1</v>
      </c>
      <c r="G507" s="20"/>
      <c r="H507" s="20"/>
      <c r="I507" s="20"/>
      <c r="J507" s="20"/>
      <c r="K507" s="20"/>
      <c r="L507" s="20"/>
      <c r="M507" s="20"/>
      <c r="N507" s="20"/>
      <c r="O507" s="20"/>
      <c r="P507" s="20"/>
      <c r="Q507" s="20"/>
      <c r="R507" s="20"/>
      <c r="S507" s="20"/>
      <c r="T507" s="20"/>
      <c r="U507" s="20"/>
      <c r="V507" s="20"/>
    </row>
    <row r="508" spans="1:22" hidden="1" x14ac:dyDescent="0.25">
      <c r="A508" s="15">
        <f t="shared" si="26"/>
        <v>2022</v>
      </c>
      <c r="B508" s="15" t="str">
        <f t="shared" si="27"/>
        <v>Декабрь</v>
      </c>
      <c r="C508" s="7">
        <v>22</v>
      </c>
      <c r="D508" s="7">
        <v>1</v>
      </c>
      <c r="E508" s="8">
        <v>837</v>
      </c>
      <c r="F508" s="20">
        <f t="shared" si="25"/>
        <v>1</v>
      </c>
      <c r="G508" s="20"/>
      <c r="H508" s="20"/>
      <c r="I508" s="20"/>
      <c r="J508" s="20"/>
      <c r="K508" s="20"/>
      <c r="L508" s="20"/>
      <c r="M508" s="20"/>
      <c r="N508" s="20"/>
      <c r="O508" s="20"/>
      <c r="P508" s="20"/>
      <c r="Q508" s="20"/>
      <c r="R508" s="20"/>
      <c r="S508" s="20"/>
      <c r="T508" s="20"/>
      <c r="U508" s="20"/>
      <c r="V508" s="20"/>
    </row>
    <row r="509" spans="1:22" hidden="1" x14ac:dyDescent="0.25">
      <c r="A509" s="15">
        <f t="shared" si="26"/>
        <v>2022</v>
      </c>
      <c r="B509" s="15" t="str">
        <f t="shared" si="27"/>
        <v>Декабрь</v>
      </c>
      <c r="C509" s="7">
        <v>22</v>
      </c>
      <c r="D509" s="7">
        <v>2</v>
      </c>
      <c r="E509" s="8">
        <v>834</v>
      </c>
      <c r="F509" s="20">
        <f t="shared" si="25"/>
        <v>1</v>
      </c>
      <c r="G509" s="20"/>
      <c r="H509" s="20"/>
      <c r="I509" s="20"/>
      <c r="J509" s="20"/>
      <c r="K509" s="20"/>
      <c r="L509" s="20"/>
      <c r="M509" s="20"/>
      <c r="N509" s="20"/>
      <c r="O509" s="20"/>
      <c r="P509" s="20"/>
      <c r="Q509" s="20"/>
      <c r="R509" s="20"/>
      <c r="S509" s="20"/>
      <c r="T509" s="20"/>
      <c r="U509" s="20"/>
      <c r="V509" s="20"/>
    </row>
    <row r="510" spans="1:22" hidden="1" x14ac:dyDescent="0.25">
      <c r="A510" s="15">
        <f t="shared" si="26"/>
        <v>2022</v>
      </c>
      <c r="B510" s="15" t="str">
        <f t="shared" si="27"/>
        <v>Декабрь</v>
      </c>
      <c r="C510" s="7">
        <v>22</v>
      </c>
      <c r="D510" s="7">
        <v>3</v>
      </c>
      <c r="E510" s="8">
        <v>835</v>
      </c>
      <c r="F510" s="20">
        <f t="shared" si="25"/>
        <v>1</v>
      </c>
      <c r="G510" s="20"/>
      <c r="H510" s="20"/>
      <c r="I510" s="20"/>
      <c r="J510" s="20"/>
      <c r="K510" s="20"/>
      <c r="L510" s="20"/>
      <c r="M510" s="20"/>
      <c r="N510" s="20"/>
      <c r="O510" s="20"/>
      <c r="P510" s="20"/>
      <c r="Q510" s="20"/>
      <c r="R510" s="20"/>
      <c r="S510" s="20"/>
      <c r="T510" s="20"/>
      <c r="U510" s="20"/>
      <c r="V510" s="20"/>
    </row>
    <row r="511" spans="1:22" hidden="1" x14ac:dyDescent="0.25">
      <c r="A511" s="15">
        <f t="shared" si="26"/>
        <v>2022</v>
      </c>
      <c r="B511" s="15" t="str">
        <f t="shared" si="27"/>
        <v>Декабрь</v>
      </c>
      <c r="C511" s="7">
        <v>22</v>
      </c>
      <c r="D511" s="7">
        <v>4</v>
      </c>
      <c r="E511" s="8">
        <v>836</v>
      </c>
      <c r="F511" s="20">
        <f t="shared" si="25"/>
        <v>1</v>
      </c>
      <c r="G511" s="20"/>
      <c r="H511" s="20"/>
      <c r="I511" s="20"/>
      <c r="J511" s="20"/>
      <c r="K511" s="20"/>
      <c r="L511" s="20"/>
      <c r="M511" s="20"/>
      <c r="N511" s="20"/>
      <c r="O511" s="20"/>
      <c r="P511" s="20"/>
      <c r="Q511" s="20"/>
      <c r="R511" s="20"/>
      <c r="S511" s="20"/>
      <c r="T511" s="20"/>
      <c r="U511" s="20"/>
      <c r="V511" s="20"/>
    </row>
    <row r="512" spans="1:22" hidden="1" x14ac:dyDescent="0.25">
      <c r="A512" s="15">
        <f t="shared" si="26"/>
        <v>2022</v>
      </c>
      <c r="B512" s="15" t="str">
        <f t="shared" si="27"/>
        <v>Декабрь</v>
      </c>
      <c r="C512" s="7">
        <v>22</v>
      </c>
      <c r="D512" s="7">
        <v>5</v>
      </c>
      <c r="E512" s="8">
        <v>846</v>
      </c>
      <c r="F512" s="20">
        <f t="shared" si="25"/>
        <v>1</v>
      </c>
      <c r="G512" s="20"/>
      <c r="H512" s="20"/>
      <c r="I512" s="20"/>
      <c r="J512" s="20"/>
      <c r="K512" s="20"/>
      <c r="L512" s="20"/>
      <c r="M512" s="20"/>
      <c r="N512" s="20"/>
      <c r="O512" s="20"/>
      <c r="P512" s="20"/>
      <c r="Q512" s="20"/>
      <c r="R512" s="20"/>
      <c r="S512" s="20"/>
      <c r="T512" s="20"/>
      <c r="U512" s="20"/>
      <c r="V512" s="20"/>
    </row>
    <row r="513" spans="1:22" hidden="1" x14ac:dyDescent="0.25">
      <c r="A513" s="15">
        <f t="shared" si="26"/>
        <v>2022</v>
      </c>
      <c r="B513" s="15" t="str">
        <f t="shared" si="27"/>
        <v>Декабрь</v>
      </c>
      <c r="C513" s="7">
        <v>22</v>
      </c>
      <c r="D513" s="7">
        <v>6</v>
      </c>
      <c r="E513" s="8">
        <v>846</v>
      </c>
      <c r="F513" s="20">
        <f t="shared" si="25"/>
        <v>1</v>
      </c>
      <c r="G513" s="20"/>
      <c r="H513" s="20"/>
      <c r="I513" s="20"/>
      <c r="J513" s="20"/>
      <c r="K513" s="20"/>
      <c r="L513" s="20"/>
      <c r="M513" s="20"/>
      <c r="N513" s="20"/>
      <c r="O513" s="20"/>
      <c r="P513" s="20"/>
      <c r="Q513" s="20"/>
      <c r="R513" s="20"/>
      <c r="S513" s="20"/>
      <c r="T513" s="20"/>
      <c r="U513" s="20"/>
      <c r="V513" s="20"/>
    </row>
    <row r="514" spans="1:22" hidden="1" x14ac:dyDescent="0.25">
      <c r="A514" s="15">
        <f t="shared" si="26"/>
        <v>2022</v>
      </c>
      <c r="B514" s="15" t="str">
        <f t="shared" si="27"/>
        <v>Декабрь</v>
      </c>
      <c r="C514" s="7">
        <v>22</v>
      </c>
      <c r="D514" s="7">
        <v>7</v>
      </c>
      <c r="E514" s="8">
        <v>860</v>
      </c>
      <c r="F514" s="20">
        <f t="shared" si="25"/>
        <v>1</v>
      </c>
      <c r="G514" s="20"/>
      <c r="H514" s="20"/>
      <c r="I514" s="20"/>
      <c r="J514" s="20"/>
      <c r="K514" s="20"/>
      <c r="L514" s="20"/>
      <c r="M514" s="20"/>
      <c r="N514" s="20"/>
      <c r="O514" s="20"/>
      <c r="P514" s="20"/>
      <c r="Q514" s="20"/>
      <c r="R514" s="20"/>
      <c r="S514" s="20"/>
      <c r="T514" s="20"/>
      <c r="U514" s="20"/>
      <c r="V514" s="20"/>
    </row>
    <row r="515" spans="1:22" x14ac:dyDescent="0.25">
      <c r="A515" s="15">
        <f t="shared" si="26"/>
        <v>2022</v>
      </c>
      <c r="B515" s="15" t="str">
        <f t="shared" si="27"/>
        <v>Декабрь</v>
      </c>
      <c r="C515" s="7">
        <v>22</v>
      </c>
      <c r="D515" s="7">
        <v>8</v>
      </c>
      <c r="E515" s="8">
        <v>841</v>
      </c>
      <c r="F515" s="20">
        <f t="shared" si="25"/>
        <v>1</v>
      </c>
      <c r="G515" s="20"/>
      <c r="H515" s="20"/>
      <c r="I515" s="20"/>
      <c r="J515" s="20"/>
      <c r="K515" s="20"/>
      <c r="L515" s="20"/>
      <c r="M515" s="20"/>
      <c r="N515" s="20"/>
      <c r="O515" s="20"/>
      <c r="P515" s="20"/>
      <c r="Q515" s="20"/>
      <c r="R515" s="20"/>
      <c r="S515" s="20"/>
      <c r="T515" s="20"/>
      <c r="U515" s="20"/>
      <c r="V515" s="20"/>
    </row>
    <row r="516" spans="1:22" hidden="1" x14ac:dyDescent="0.25">
      <c r="A516" s="15">
        <f t="shared" si="26"/>
        <v>2022</v>
      </c>
      <c r="B516" s="15" t="str">
        <f t="shared" si="27"/>
        <v>Декабрь</v>
      </c>
      <c r="C516" s="7">
        <v>22</v>
      </c>
      <c r="D516" s="7">
        <v>9</v>
      </c>
      <c r="E516" s="8">
        <v>844</v>
      </c>
      <c r="F516" s="20">
        <f t="shared" ref="F516:F579" si="28">IF(OR(TEXT(CONCATENATE(C516,".",B516,".",A516),"ДДДД")="суббота",TEXT(CONCATENATE(C516,".",B516,".",A516),"ДДДД")="воскресенье"),0,1)</f>
        <v>1</v>
      </c>
      <c r="G516" s="20"/>
      <c r="H516" s="20"/>
      <c r="I516" s="20"/>
      <c r="J516" s="20"/>
      <c r="K516" s="20"/>
      <c r="L516" s="20"/>
      <c r="M516" s="20"/>
      <c r="N516" s="20"/>
      <c r="O516" s="20"/>
      <c r="P516" s="20"/>
      <c r="Q516" s="20"/>
      <c r="R516" s="20"/>
      <c r="S516" s="20"/>
      <c r="T516" s="20"/>
      <c r="U516" s="20"/>
      <c r="V516" s="20"/>
    </row>
    <row r="517" spans="1:22" hidden="1" x14ac:dyDescent="0.25">
      <c r="A517" s="15">
        <f t="shared" ref="A517:A580" si="29">IF(A516&lt;&gt;"",A516,"")</f>
        <v>2022</v>
      </c>
      <c r="B517" s="15" t="str">
        <f t="shared" ref="B517:B580" si="30">IF(B516&lt;&gt;"",B516,"")</f>
        <v>Декабрь</v>
      </c>
      <c r="C517" s="7">
        <v>22</v>
      </c>
      <c r="D517" s="7">
        <v>10</v>
      </c>
      <c r="E517" s="8">
        <v>836</v>
      </c>
      <c r="F517" s="20">
        <f t="shared" si="28"/>
        <v>1</v>
      </c>
      <c r="G517" s="20"/>
      <c r="H517" s="20"/>
      <c r="I517" s="20"/>
      <c r="J517" s="20"/>
      <c r="K517" s="20"/>
      <c r="L517" s="20"/>
      <c r="M517" s="20"/>
      <c r="N517" s="20"/>
      <c r="O517" s="20"/>
      <c r="P517" s="20"/>
      <c r="Q517" s="20"/>
      <c r="R517" s="20"/>
      <c r="S517" s="20"/>
      <c r="T517" s="20"/>
      <c r="U517" s="20"/>
      <c r="V517" s="20"/>
    </row>
    <row r="518" spans="1:22" hidden="1" x14ac:dyDescent="0.25">
      <c r="A518" s="15">
        <f t="shared" si="29"/>
        <v>2022</v>
      </c>
      <c r="B518" s="15" t="str">
        <f t="shared" si="30"/>
        <v>Декабрь</v>
      </c>
      <c r="C518" s="7">
        <v>22</v>
      </c>
      <c r="D518" s="7">
        <v>11</v>
      </c>
      <c r="E518" s="8">
        <v>820</v>
      </c>
      <c r="F518" s="20">
        <f t="shared" si="28"/>
        <v>1</v>
      </c>
      <c r="G518" s="20"/>
      <c r="H518" s="20"/>
      <c r="I518" s="20"/>
      <c r="J518" s="20"/>
      <c r="K518" s="20"/>
      <c r="L518" s="20"/>
      <c r="M518" s="20"/>
      <c r="N518" s="20"/>
      <c r="O518" s="20"/>
      <c r="P518" s="20"/>
      <c r="Q518" s="20"/>
      <c r="R518" s="20"/>
      <c r="S518" s="20"/>
      <c r="T518" s="20"/>
      <c r="U518" s="20"/>
      <c r="V518" s="20"/>
    </row>
    <row r="519" spans="1:22" hidden="1" x14ac:dyDescent="0.25">
      <c r="A519" s="15">
        <f t="shared" si="29"/>
        <v>2022</v>
      </c>
      <c r="B519" s="15" t="str">
        <f t="shared" si="30"/>
        <v>Декабрь</v>
      </c>
      <c r="C519" s="7">
        <v>22</v>
      </c>
      <c r="D519" s="7">
        <v>12</v>
      </c>
      <c r="E519" s="8">
        <v>825</v>
      </c>
      <c r="F519" s="20">
        <f t="shared" si="28"/>
        <v>1</v>
      </c>
      <c r="G519" s="20"/>
      <c r="H519" s="20"/>
      <c r="I519" s="20"/>
      <c r="J519" s="20"/>
      <c r="K519" s="20"/>
      <c r="L519" s="20"/>
      <c r="M519" s="20"/>
      <c r="N519" s="20"/>
      <c r="O519" s="20"/>
      <c r="P519" s="20"/>
      <c r="Q519" s="20"/>
      <c r="R519" s="20"/>
      <c r="S519" s="20"/>
      <c r="T519" s="20"/>
      <c r="U519" s="20"/>
      <c r="V519" s="20"/>
    </row>
    <row r="520" spans="1:22" hidden="1" x14ac:dyDescent="0.25">
      <c r="A520" s="15">
        <f t="shared" si="29"/>
        <v>2022</v>
      </c>
      <c r="B520" s="15" t="str">
        <f t="shared" si="30"/>
        <v>Декабрь</v>
      </c>
      <c r="C520" s="7">
        <v>22</v>
      </c>
      <c r="D520" s="7">
        <v>13</v>
      </c>
      <c r="E520" s="8">
        <v>827</v>
      </c>
      <c r="F520" s="20">
        <f t="shared" si="28"/>
        <v>1</v>
      </c>
      <c r="G520" s="20"/>
      <c r="H520" s="20"/>
      <c r="I520" s="20"/>
      <c r="J520" s="20"/>
      <c r="K520" s="20"/>
      <c r="L520" s="20"/>
      <c r="M520" s="20"/>
      <c r="N520" s="20"/>
      <c r="O520" s="20"/>
      <c r="P520" s="20"/>
      <c r="Q520" s="20"/>
      <c r="R520" s="20"/>
      <c r="S520" s="20"/>
      <c r="T520" s="20"/>
      <c r="U520" s="20"/>
      <c r="V520" s="20"/>
    </row>
    <row r="521" spans="1:22" hidden="1" x14ac:dyDescent="0.25">
      <c r="A521" s="15">
        <f t="shared" si="29"/>
        <v>2022</v>
      </c>
      <c r="B521" s="15" t="str">
        <f t="shared" si="30"/>
        <v>Декабрь</v>
      </c>
      <c r="C521" s="7">
        <v>22</v>
      </c>
      <c r="D521" s="7">
        <v>14</v>
      </c>
      <c r="E521" s="8">
        <v>820</v>
      </c>
      <c r="F521" s="20">
        <f t="shared" si="28"/>
        <v>1</v>
      </c>
      <c r="G521" s="20"/>
      <c r="H521" s="20"/>
      <c r="I521" s="20"/>
      <c r="J521" s="20"/>
      <c r="K521" s="20"/>
      <c r="L521" s="20"/>
      <c r="M521" s="20"/>
      <c r="N521" s="20"/>
      <c r="O521" s="20"/>
      <c r="P521" s="20"/>
      <c r="Q521" s="20"/>
      <c r="R521" s="20"/>
      <c r="S521" s="20"/>
      <c r="T521" s="20"/>
      <c r="U521" s="20"/>
      <c r="V521" s="20"/>
    </row>
    <row r="522" spans="1:22" hidden="1" x14ac:dyDescent="0.25">
      <c r="A522" s="15">
        <f t="shared" si="29"/>
        <v>2022</v>
      </c>
      <c r="B522" s="15" t="str">
        <f t="shared" si="30"/>
        <v>Декабрь</v>
      </c>
      <c r="C522" s="7">
        <v>22</v>
      </c>
      <c r="D522" s="7">
        <v>15</v>
      </c>
      <c r="E522" s="8">
        <v>822</v>
      </c>
      <c r="F522" s="20">
        <f t="shared" si="28"/>
        <v>1</v>
      </c>
      <c r="G522" s="20"/>
      <c r="H522" s="20"/>
      <c r="I522" s="20"/>
      <c r="J522" s="20"/>
      <c r="K522" s="20"/>
      <c r="L522" s="20"/>
      <c r="M522" s="20"/>
      <c r="N522" s="20"/>
      <c r="O522" s="20"/>
      <c r="P522" s="20"/>
      <c r="Q522" s="20"/>
      <c r="R522" s="20"/>
      <c r="S522" s="20"/>
      <c r="T522" s="20"/>
      <c r="U522" s="20"/>
      <c r="V522" s="20"/>
    </row>
    <row r="523" spans="1:22" hidden="1" x14ac:dyDescent="0.25">
      <c r="A523" s="15">
        <f t="shared" si="29"/>
        <v>2022</v>
      </c>
      <c r="B523" s="15" t="str">
        <f t="shared" si="30"/>
        <v>Декабрь</v>
      </c>
      <c r="C523" s="7">
        <v>22</v>
      </c>
      <c r="D523" s="7">
        <v>16</v>
      </c>
      <c r="E523" s="8">
        <v>822</v>
      </c>
      <c r="F523" s="20">
        <f t="shared" si="28"/>
        <v>1</v>
      </c>
      <c r="G523" s="20"/>
      <c r="H523" s="20"/>
      <c r="I523" s="20"/>
      <c r="J523" s="20"/>
      <c r="K523" s="20"/>
      <c r="L523" s="20"/>
      <c r="M523" s="20"/>
      <c r="N523" s="20"/>
      <c r="O523" s="20"/>
      <c r="P523" s="20"/>
      <c r="Q523" s="20"/>
      <c r="R523" s="20"/>
      <c r="S523" s="20"/>
      <c r="T523" s="20"/>
      <c r="U523" s="20"/>
      <c r="V523" s="20"/>
    </row>
    <row r="524" spans="1:22" hidden="1" x14ac:dyDescent="0.25">
      <c r="A524" s="15">
        <f t="shared" si="29"/>
        <v>2022</v>
      </c>
      <c r="B524" s="15" t="str">
        <f t="shared" si="30"/>
        <v>Декабрь</v>
      </c>
      <c r="C524" s="7">
        <v>22</v>
      </c>
      <c r="D524" s="7">
        <v>17</v>
      </c>
      <c r="E524" s="8">
        <v>823</v>
      </c>
      <c r="F524" s="20">
        <f t="shared" si="28"/>
        <v>1</v>
      </c>
      <c r="G524" s="20"/>
      <c r="H524" s="20"/>
      <c r="I524" s="20"/>
      <c r="J524" s="20"/>
      <c r="K524" s="20"/>
      <c r="L524" s="20"/>
      <c r="M524" s="20"/>
      <c r="N524" s="20"/>
      <c r="O524" s="20"/>
      <c r="P524" s="20"/>
      <c r="Q524" s="20"/>
      <c r="R524" s="20"/>
      <c r="S524" s="20"/>
      <c r="T524" s="20"/>
      <c r="U524" s="20"/>
      <c r="V524" s="20"/>
    </row>
    <row r="525" spans="1:22" hidden="1" x14ac:dyDescent="0.25">
      <c r="A525" s="15">
        <f t="shared" si="29"/>
        <v>2022</v>
      </c>
      <c r="B525" s="15" t="str">
        <f t="shared" si="30"/>
        <v>Декабрь</v>
      </c>
      <c r="C525" s="7">
        <v>22</v>
      </c>
      <c r="D525" s="7">
        <v>18</v>
      </c>
      <c r="E525" s="8">
        <v>820</v>
      </c>
      <c r="F525" s="20">
        <f t="shared" si="28"/>
        <v>1</v>
      </c>
      <c r="G525" s="20"/>
      <c r="H525" s="20"/>
      <c r="I525" s="20"/>
      <c r="J525" s="20"/>
      <c r="K525" s="20"/>
      <c r="L525" s="20"/>
      <c r="M525" s="20"/>
      <c r="N525" s="20"/>
      <c r="O525" s="20"/>
      <c r="P525" s="20"/>
      <c r="Q525" s="20"/>
      <c r="R525" s="20"/>
      <c r="S525" s="20"/>
      <c r="T525" s="20"/>
      <c r="U525" s="20"/>
      <c r="V525" s="20"/>
    </row>
    <row r="526" spans="1:22" hidden="1" x14ac:dyDescent="0.25">
      <c r="A526" s="15">
        <f t="shared" si="29"/>
        <v>2022</v>
      </c>
      <c r="B526" s="15" t="str">
        <f t="shared" si="30"/>
        <v>Декабрь</v>
      </c>
      <c r="C526" s="7">
        <v>22</v>
      </c>
      <c r="D526" s="7">
        <v>19</v>
      </c>
      <c r="E526" s="8">
        <v>819</v>
      </c>
      <c r="F526" s="20">
        <f t="shared" si="28"/>
        <v>1</v>
      </c>
      <c r="G526" s="20"/>
      <c r="H526" s="20"/>
      <c r="I526" s="20"/>
      <c r="J526" s="20"/>
      <c r="K526" s="20"/>
      <c r="L526" s="20"/>
      <c r="M526" s="20"/>
      <c r="N526" s="20"/>
      <c r="O526" s="20"/>
      <c r="P526" s="20"/>
      <c r="Q526" s="20"/>
      <c r="R526" s="20"/>
      <c r="S526" s="20"/>
      <c r="T526" s="20"/>
      <c r="U526" s="20"/>
      <c r="V526" s="20"/>
    </row>
    <row r="527" spans="1:22" hidden="1" x14ac:dyDescent="0.25">
      <c r="A527" s="15">
        <f t="shared" si="29"/>
        <v>2022</v>
      </c>
      <c r="B527" s="15" t="str">
        <f t="shared" si="30"/>
        <v>Декабрь</v>
      </c>
      <c r="C527" s="7">
        <v>22</v>
      </c>
      <c r="D527" s="7">
        <v>20</v>
      </c>
      <c r="E527" s="8">
        <v>819</v>
      </c>
      <c r="F527" s="20">
        <f t="shared" si="28"/>
        <v>1</v>
      </c>
      <c r="G527" s="20"/>
      <c r="H527" s="20"/>
      <c r="I527" s="20"/>
      <c r="J527" s="20"/>
      <c r="K527" s="20"/>
      <c r="L527" s="20"/>
      <c r="M527" s="20"/>
      <c r="N527" s="20"/>
      <c r="O527" s="20"/>
      <c r="P527" s="20"/>
      <c r="Q527" s="20"/>
      <c r="R527" s="20"/>
      <c r="S527" s="20"/>
      <c r="T527" s="20"/>
      <c r="U527" s="20"/>
      <c r="V527" s="20"/>
    </row>
    <row r="528" spans="1:22" hidden="1" x14ac:dyDescent="0.25">
      <c r="A528" s="15">
        <f t="shared" si="29"/>
        <v>2022</v>
      </c>
      <c r="B528" s="15" t="str">
        <f t="shared" si="30"/>
        <v>Декабрь</v>
      </c>
      <c r="C528" s="7">
        <v>22</v>
      </c>
      <c r="D528" s="7">
        <v>21</v>
      </c>
      <c r="E528" s="8">
        <v>817</v>
      </c>
      <c r="F528" s="20">
        <f t="shared" si="28"/>
        <v>1</v>
      </c>
      <c r="G528" s="20"/>
      <c r="H528" s="20"/>
      <c r="I528" s="20"/>
      <c r="J528" s="20"/>
      <c r="K528" s="20"/>
      <c r="L528" s="20"/>
      <c r="M528" s="20"/>
      <c r="N528" s="20"/>
      <c r="O528" s="20"/>
      <c r="P528" s="20"/>
      <c r="Q528" s="20"/>
      <c r="R528" s="20"/>
      <c r="S528" s="20"/>
      <c r="T528" s="20"/>
      <c r="U528" s="20"/>
      <c r="V528" s="20"/>
    </row>
    <row r="529" spans="1:22" hidden="1" x14ac:dyDescent="0.25">
      <c r="A529" s="15">
        <f t="shared" si="29"/>
        <v>2022</v>
      </c>
      <c r="B529" s="15" t="str">
        <f t="shared" si="30"/>
        <v>Декабрь</v>
      </c>
      <c r="C529" s="7">
        <v>22</v>
      </c>
      <c r="D529" s="7">
        <v>22</v>
      </c>
      <c r="E529" s="8">
        <v>816</v>
      </c>
      <c r="F529" s="20">
        <f t="shared" si="28"/>
        <v>1</v>
      </c>
      <c r="G529" s="20"/>
      <c r="H529" s="20"/>
      <c r="I529" s="20"/>
      <c r="J529" s="20"/>
      <c r="K529" s="20"/>
      <c r="L529" s="20"/>
      <c r="M529" s="20"/>
      <c r="N529" s="20"/>
      <c r="O529" s="20"/>
      <c r="P529" s="20"/>
      <c r="Q529" s="20"/>
      <c r="R529" s="20"/>
      <c r="S529" s="20"/>
      <c r="T529" s="20"/>
      <c r="U529" s="20"/>
      <c r="V529" s="20"/>
    </row>
    <row r="530" spans="1:22" hidden="1" x14ac:dyDescent="0.25">
      <c r="A530" s="15">
        <f t="shared" si="29"/>
        <v>2022</v>
      </c>
      <c r="B530" s="15" t="str">
        <f t="shared" si="30"/>
        <v>Декабрь</v>
      </c>
      <c r="C530" s="7">
        <v>22</v>
      </c>
      <c r="D530" s="7">
        <v>23</v>
      </c>
      <c r="E530" s="8">
        <v>816</v>
      </c>
      <c r="F530" s="20">
        <f t="shared" si="28"/>
        <v>1</v>
      </c>
      <c r="G530" s="20"/>
      <c r="H530" s="20"/>
      <c r="I530" s="20"/>
      <c r="J530" s="20"/>
      <c r="K530" s="20"/>
      <c r="L530" s="20"/>
      <c r="M530" s="20"/>
      <c r="N530" s="20"/>
      <c r="O530" s="20"/>
      <c r="P530" s="20"/>
      <c r="Q530" s="20"/>
      <c r="R530" s="20"/>
      <c r="S530" s="20"/>
      <c r="T530" s="20"/>
      <c r="U530" s="20"/>
      <c r="V530" s="20"/>
    </row>
    <row r="531" spans="1:22" hidden="1" x14ac:dyDescent="0.25">
      <c r="A531" s="15">
        <f t="shared" si="29"/>
        <v>2022</v>
      </c>
      <c r="B531" s="15" t="str">
        <f t="shared" si="30"/>
        <v>Декабрь</v>
      </c>
      <c r="C531" s="7">
        <v>23</v>
      </c>
      <c r="D531" s="7">
        <v>0</v>
      </c>
      <c r="E531" s="8">
        <v>816</v>
      </c>
      <c r="F531" s="20">
        <f t="shared" si="28"/>
        <v>1</v>
      </c>
      <c r="G531" s="20"/>
      <c r="H531" s="20"/>
      <c r="I531" s="20"/>
      <c r="J531" s="20"/>
      <c r="K531" s="20"/>
      <c r="L531" s="20"/>
      <c r="M531" s="20"/>
      <c r="N531" s="20"/>
      <c r="O531" s="20"/>
      <c r="P531" s="20"/>
      <c r="Q531" s="20"/>
      <c r="R531" s="20"/>
      <c r="S531" s="20"/>
      <c r="T531" s="20"/>
      <c r="U531" s="20"/>
      <c r="V531" s="20"/>
    </row>
    <row r="532" spans="1:22" hidden="1" x14ac:dyDescent="0.25">
      <c r="A532" s="15">
        <f t="shared" si="29"/>
        <v>2022</v>
      </c>
      <c r="B532" s="15" t="str">
        <f t="shared" si="30"/>
        <v>Декабрь</v>
      </c>
      <c r="C532" s="7">
        <v>23</v>
      </c>
      <c r="D532" s="7">
        <v>1</v>
      </c>
      <c r="E532" s="8">
        <v>817</v>
      </c>
      <c r="F532" s="20">
        <f t="shared" si="28"/>
        <v>1</v>
      </c>
      <c r="G532" s="20"/>
      <c r="H532" s="20"/>
      <c r="I532" s="20"/>
      <c r="J532" s="20"/>
      <c r="K532" s="20"/>
      <c r="L532" s="20"/>
      <c r="M532" s="20"/>
      <c r="N532" s="20"/>
      <c r="O532" s="20"/>
      <c r="P532" s="20"/>
      <c r="Q532" s="20"/>
      <c r="R532" s="20"/>
      <c r="S532" s="20"/>
      <c r="T532" s="20"/>
      <c r="U532" s="20"/>
      <c r="V532" s="20"/>
    </row>
    <row r="533" spans="1:22" hidden="1" x14ac:dyDescent="0.25">
      <c r="A533" s="15">
        <f t="shared" si="29"/>
        <v>2022</v>
      </c>
      <c r="B533" s="15" t="str">
        <f t="shared" si="30"/>
        <v>Декабрь</v>
      </c>
      <c r="C533" s="7">
        <v>23</v>
      </c>
      <c r="D533" s="7">
        <v>2</v>
      </c>
      <c r="E533" s="8">
        <v>816</v>
      </c>
      <c r="F533" s="20">
        <f t="shared" si="28"/>
        <v>1</v>
      </c>
      <c r="G533" s="20"/>
      <c r="H533" s="20"/>
      <c r="I533" s="20"/>
      <c r="J533" s="20"/>
      <c r="K533" s="20"/>
      <c r="L533" s="20"/>
      <c r="M533" s="20"/>
      <c r="N533" s="20"/>
      <c r="O533" s="20"/>
      <c r="P533" s="20"/>
      <c r="Q533" s="20"/>
      <c r="R533" s="20"/>
      <c r="S533" s="20"/>
      <c r="T533" s="20"/>
      <c r="U533" s="20"/>
      <c r="V533" s="20"/>
    </row>
    <row r="534" spans="1:22" hidden="1" x14ac:dyDescent="0.25">
      <c r="A534" s="15">
        <f t="shared" si="29"/>
        <v>2022</v>
      </c>
      <c r="B534" s="15" t="str">
        <f t="shared" si="30"/>
        <v>Декабрь</v>
      </c>
      <c r="C534" s="7">
        <v>23</v>
      </c>
      <c r="D534" s="7">
        <v>3</v>
      </c>
      <c r="E534" s="8">
        <v>817</v>
      </c>
      <c r="F534" s="20">
        <f t="shared" si="28"/>
        <v>1</v>
      </c>
      <c r="G534" s="20"/>
      <c r="H534" s="20"/>
      <c r="I534" s="20"/>
      <c r="J534" s="20"/>
      <c r="K534" s="20"/>
      <c r="L534" s="20"/>
      <c r="M534" s="20"/>
      <c r="N534" s="20"/>
      <c r="O534" s="20"/>
      <c r="P534" s="20"/>
      <c r="Q534" s="20"/>
      <c r="R534" s="20"/>
      <c r="S534" s="20"/>
      <c r="T534" s="20"/>
      <c r="U534" s="20"/>
      <c r="V534" s="20"/>
    </row>
    <row r="535" spans="1:22" hidden="1" x14ac:dyDescent="0.25">
      <c r="A535" s="15">
        <f t="shared" si="29"/>
        <v>2022</v>
      </c>
      <c r="B535" s="15" t="str">
        <f t="shared" si="30"/>
        <v>Декабрь</v>
      </c>
      <c r="C535" s="7">
        <v>23</v>
      </c>
      <c r="D535" s="7">
        <v>4</v>
      </c>
      <c r="E535" s="8">
        <v>821</v>
      </c>
      <c r="F535" s="20">
        <f t="shared" si="28"/>
        <v>1</v>
      </c>
      <c r="G535" s="20"/>
      <c r="H535" s="20"/>
      <c r="I535" s="20"/>
      <c r="J535" s="20"/>
      <c r="K535" s="20"/>
      <c r="L535" s="20"/>
      <c r="M535" s="20"/>
      <c r="N535" s="20"/>
      <c r="O535" s="20"/>
      <c r="P535" s="20"/>
      <c r="Q535" s="20"/>
      <c r="R535" s="20"/>
      <c r="S535" s="20"/>
      <c r="T535" s="20"/>
      <c r="U535" s="20"/>
      <c r="V535" s="20"/>
    </row>
    <row r="536" spans="1:22" hidden="1" x14ac:dyDescent="0.25">
      <c r="A536" s="15">
        <f t="shared" si="29"/>
        <v>2022</v>
      </c>
      <c r="B536" s="15" t="str">
        <f t="shared" si="30"/>
        <v>Декабрь</v>
      </c>
      <c r="C536" s="7">
        <v>23</v>
      </c>
      <c r="D536" s="7">
        <v>5</v>
      </c>
      <c r="E536" s="8">
        <v>824</v>
      </c>
      <c r="F536" s="20">
        <f t="shared" si="28"/>
        <v>1</v>
      </c>
      <c r="G536" s="20"/>
      <c r="H536" s="20"/>
      <c r="I536" s="20"/>
      <c r="J536" s="20"/>
      <c r="K536" s="20"/>
      <c r="L536" s="20"/>
      <c r="M536" s="20"/>
      <c r="N536" s="20"/>
      <c r="O536" s="20"/>
      <c r="P536" s="20"/>
      <c r="Q536" s="20"/>
      <c r="R536" s="20"/>
      <c r="S536" s="20"/>
      <c r="T536" s="20"/>
      <c r="U536" s="20"/>
      <c r="V536" s="20"/>
    </row>
    <row r="537" spans="1:22" hidden="1" x14ac:dyDescent="0.25">
      <c r="A537" s="15">
        <f t="shared" si="29"/>
        <v>2022</v>
      </c>
      <c r="B537" s="15" t="str">
        <f t="shared" si="30"/>
        <v>Декабрь</v>
      </c>
      <c r="C537" s="7">
        <v>23</v>
      </c>
      <c r="D537" s="7">
        <v>6</v>
      </c>
      <c r="E537" s="8">
        <v>824</v>
      </c>
      <c r="F537" s="20">
        <f t="shared" si="28"/>
        <v>1</v>
      </c>
      <c r="G537" s="20"/>
      <c r="H537" s="20"/>
      <c r="I537" s="20"/>
      <c r="J537" s="20"/>
      <c r="K537" s="20"/>
      <c r="L537" s="20"/>
      <c r="M537" s="20"/>
      <c r="N537" s="20"/>
      <c r="O537" s="20"/>
      <c r="P537" s="20"/>
      <c r="Q537" s="20"/>
      <c r="R537" s="20"/>
      <c r="S537" s="20"/>
      <c r="T537" s="20"/>
      <c r="U537" s="20"/>
      <c r="V537" s="20"/>
    </row>
    <row r="538" spans="1:22" hidden="1" x14ac:dyDescent="0.25">
      <c r="A538" s="15">
        <f t="shared" si="29"/>
        <v>2022</v>
      </c>
      <c r="B538" s="15" t="str">
        <f t="shared" si="30"/>
        <v>Декабрь</v>
      </c>
      <c r="C538" s="7">
        <v>23</v>
      </c>
      <c r="D538" s="7">
        <v>7</v>
      </c>
      <c r="E538" s="8">
        <v>823</v>
      </c>
      <c r="F538" s="20">
        <f t="shared" si="28"/>
        <v>1</v>
      </c>
      <c r="G538" s="20"/>
      <c r="H538" s="20"/>
      <c r="I538" s="20"/>
      <c r="J538" s="20"/>
      <c r="K538" s="20"/>
      <c r="L538" s="20"/>
      <c r="M538" s="20"/>
      <c r="N538" s="20"/>
      <c r="O538" s="20"/>
      <c r="P538" s="20"/>
      <c r="Q538" s="20"/>
      <c r="R538" s="20"/>
      <c r="S538" s="20"/>
      <c r="T538" s="20"/>
      <c r="U538" s="20"/>
      <c r="V538" s="20"/>
    </row>
    <row r="539" spans="1:22" x14ac:dyDescent="0.25">
      <c r="A539" s="15">
        <f t="shared" si="29"/>
        <v>2022</v>
      </c>
      <c r="B539" s="15" t="str">
        <f t="shared" si="30"/>
        <v>Декабрь</v>
      </c>
      <c r="C539" s="7">
        <v>23</v>
      </c>
      <c r="D539" s="7">
        <v>8</v>
      </c>
      <c r="E539" s="8">
        <v>823</v>
      </c>
      <c r="F539" s="20">
        <f t="shared" si="28"/>
        <v>1</v>
      </c>
      <c r="G539" s="20"/>
      <c r="H539" s="20"/>
      <c r="I539" s="20"/>
      <c r="J539" s="20"/>
      <c r="K539" s="20"/>
      <c r="L539" s="20"/>
      <c r="M539" s="20"/>
      <c r="N539" s="20"/>
      <c r="O539" s="20"/>
      <c r="P539" s="20"/>
      <c r="Q539" s="20"/>
      <c r="R539" s="20"/>
      <c r="S539" s="20"/>
      <c r="T539" s="20"/>
      <c r="U539" s="20"/>
      <c r="V539" s="20"/>
    </row>
    <row r="540" spans="1:22" hidden="1" x14ac:dyDescent="0.25">
      <c r="A540" s="15">
        <f t="shared" si="29"/>
        <v>2022</v>
      </c>
      <c r="B540" s="15" t="str">
        <f t="shared" si="30"/>
        <v>Декабрь</v>
      </c>
      <c r="C540" s="7">
        <v>23</v>
      </c>
      <c r="D540" s="7">
        <v>9</v>
      </c>
      <c r="E540" s="8">
        <v>823</v>
      </c>
      <c r="F540" s="20">
        <f t="shared" si="28"/>
        <v>1</v>
      </c>
      <c r="G540" s="20"/>
      <c r="H540" s="20"/>
      <c r="I540" s="20"/>
      <c r="J540" s="20"/>
      <c r="K540" s="20"/>
      <c r="L540" s="20"/>
      <c r="M540" s="20"/>
      <c r="N540" s="20"/>
      <c r="O540" s="20"/>
      <c r="P540" s="20"/>
      <c r="Q540" s="20"/>
      <c r="R540" s="20"/>
      <c r="S540" s="20"/>
      <c r="T540" s="20"/>
      <c r="U540" s="20"/>
      <c r="V540" s="20"/>
    </row>
    <row r="541" spans="1:22" hidden="1" x14ac:dyDescent="0.25">
      <c r="A541" s="15">
        <f t="shared" si="29"/>
        <v>2022</v>
      </c>
      <c r="B541" s="15" t="str">
        <f t="shared" si="30"/>
        <v>Декабрь</v>
      </c>
      <c r="C541" s="7">
        <v>23</v>
      </c>
      <c r="D541" s="7">
        <v>10</v>
      </c>
      <c r="E541" s="8">
        <v>823</v>
      </c>
      <c r="F541" s="20">
        <f t="shared" si="28"/>
        <v>1</v>
      </c>
      <c r="G541" s="20"/>
      <c r="H541" s="20"/>
      <c r="I541" s="20"/>
      <c r="J541" s="20"/>
      <c r="K541" s="20"/>
      <c r="L541" s="20"/>
      <c r="M541" s="20"/>
      <c r="N541" s="20"/>
      <c r="O541" s="20"/>
      <c r="P541" s="20"/>
      <c r="Q541" s="20"/>
      <c r="R541" s="20"/>
      <c r="S541" s="20"/>
      <c r="T541" s="20"/>
      <c r="U541" s="20"/>
      <c r="V541" s="20"/>
    </row>
    <row r="542" spans="1:22" hidden="1" x14ac:dyDescent="0.25">
      <c r="A542" s="15">
        <f t="shared" si="29"/>
        <v>2022</v>
      </c>
      <c r="B542" s="15" t="str">
        <f t="shared" si="30"/>
        <v>Декабрь</v>
      </c>
      <c r="C542" s="7">
        <v>23</v>
      </c>
      <c r="D542" s="7">
        <v>11</v>
      </c>
      <c r="E542" s="8">
        <v>823</v>
      </c>
      <c r="F542" s="20">
        <f t="shared" si="28"/>
        <v>1</v>
      </c>
      <c r="G542" s="20"/>
      <c r="H542" s="20"/>
      <c r="I542" s="20"/>
      <c r="J542" s="20"/>
      <c r="K542" s="20"/>
      <c r="L542" s="20"/>
      <c r="M542" s="20"/>
      <c r="N542" s="20"/>
      <c r="O542" s="20"/>
      <c r="P542" s="20"/>
      <c r="Q542" s="20"/>
      <c r="R542" s="20"/>
      <c r="S542" s="20"/>
      <c r="T542" s="20"/>
      <c r="U542" s="20"/>
      <c r="V542" s="20"/>
    </row>
    <row r="543" spans="1:22" hidden="1" x14ac:dyDescent="0.25">
      <c r="A543" s="15">
        <f t="shared" si="29"/>
        <v>2022</v>
      </c>
      <c r="B543" s="15" t="str">
        <f t="shared" si="30"/>
        <v>Декабрь</v>
      </c>
      <c r="C543" s="7">
        <v>23</v>
      </c>
      <c r="D543" s="7">
        <v>12</v>
      </c>
      <c r="E543" s="8">
        <v>827</v>
      </c>
      <c r="F543" s="20">
        <f t="shared" si="28"/>
        <v>1</v>
      </c>
      <c r="G543" s="20"/>
      <c r="H543" s="20"/>
      <c r="I543" s="20"/>
      <c r="J543" s="20"/>
      <c r="K543" s="20"/>
      <c r="L543" s="20"/>
      <c r="M543" s="20"/>
      <c r="N543" s="20"/>
      <c r="O543" s="20"/>
      <c r="P543" s="20"/>
      <c r="Q543" s="20"/>
      <c r="R543" s="20"/>
      <c r="S543" s="20"/>
      <c r="T543" s="20"/>
      <c r="U543" s="20"/>
      <c r="V543" s="20"/>
    </row>
    <row r="544" spans="1:22" hidden="1" x14ac:dyDescent="0.25">
      <c r="A544" s="15">
        <f t="shared" si="29"/>
        <v>2022</v>
      </c>
      <c r="B544" s="15" t="str">
        <f t="shared" si="30"/>
        <v>Декабрь</v>
      </c>
      <c r="C544" s="7">
        <v>23</v>
      </c>
      <c r="D544" s="7">
        <v>13</v>
      </c>
      <c r="E544" s="8">
        <v>825</v>
      </c>
      <c r="F544" s="20">
        <f t="shared" si="28"/>
        <v>1</v>
      </c>
      <c r="G544" s="20"/>
      <c r="H544" s="20"/>
      <c r="I544" s="20"/>
      <c r="J544" s="20"/>
      <c r="K544" s="20"/>
      <c r="L544" s="20"/>
      <c r="M544" s="20"/>
      <c r="N544" s="20"/>
      <c r="O544" s="20"/>
      <c r="P544" s="20"/>
      <c r="Q544" s="20"/>
      <c r="R544" s="20"/>
      <c r="S544" s="20"/>
      <c r="T544" s="20"/>
      <c r="U544" s="20"/>
      <c r="V544" s="20"/>
    </row>
    <row r="545" spans="1:22" hidden="1" x14ac:dyDescent="0.25">
      <c r="A545" s="15">
        <f t="shared" si="29"/>
        <v>2022</v>
      </c>
      <c r="B545" s="15" t="str">
        <f t="shared" si="30"/>
        <v>Декабрь</v>
      </c>
      <c r="C545" s="7">
        <v>23</v>
      </c>
      <c r="D545" s="7">
        <v>14</v>
      </c>
      <c r="E545" s="8">
        <v>826</v>
      </c>
      <c r="F545" s="20">
        <f t="shared" si="28"/>
        <v>1</v>
      </c>
      <c r="G545" s="20"/>
      <c r="H545" s="20"/>
      <c r="I545" s="20"/>
      <c r="J545" s="20"/>
      <c r="K545" s="20"/>
      <c r="L545" s="20"/>
      <c r="M545" s="20"/>
      <c r="N545" s="20"/>
      <c r="O545" s="20"/>
      <c r="P545" s="20"/>
      <c r="Q545" s="20"/>
      <c r="R545" s="20"/>
      <c r="S545" s="20"/>
      <c r="T545" s="20"/>
      <c r="U545" s="20"/>
      <c r="V545" s="20"/>
    </row>
    <row r="546" spans="1:22" hidden="1" x14ac:dyDescent="0.25">
      <c r="A546" s="15">
        <f t="shared" si="29"/>
        <v>2022</v>
      </c>
      <c r="B546" s="15" t="str">
        <f t="shared" si="30"/>
        <v>Декабрь</v>
      </c>
      <c r="C546" s="7">
        <v>23</v>
      </c>
      <c r="D546" s="7">
        <v>15</v>
      </c>
      <c r="E546" s="8">
        <v>826</v>
      </c>
      <c r="F546" s="20">
        <f t="shared" si="28"/>
        <v>1</v>
      </c>
      <c r="G546" s="20"/>
      <c r="H546" s="20"/>
      <c r="I546" s="20"/>
      <c r="J546" s="20"/>
      <c r="K546" s="20"/>
      <c r="L546" s="20"/>
      <c r="M546" s="20"/>
      <c r="N546" s="20"/>
      <c r="O546" s="20"/>
      <c r="P546" s="20"/>
      <c r="Q546" s="20"/>
      <c r="R546" s="20"/>
      <c r="S546" s="20"/>
      <c r="T546" s="20"/>
      <c r="U546" s="20"/>
      <c r="V546" s="20"/>
    </row>
    <row r="547" spans="1:22" hidden="1" x14ac:dyDescent="0.25">
      <c r="A547" s="15">
        <f t="shared" si="29"/>
        <v>2022</v>
      </c>
      <c r="B547" s="15" t="str">
        <f t="shared" si="30"/>
        <v>Декабрь</v>
      </c>
      <c r="C547" s="7">
        <v>23</v>
      </c>
      <c r="D547" s="7">
        <v>16</v>
      </c>
      <c r="E547" s="8">
        <v>825</v>
      </c>
      <c r="F547" s="20">
        <f t="shared" si="28"/>
        <v>1</v>
      </c>
      <c r="G547" s="20"/>
      <c r="H547" s="20"/>
      <c r="I547" s="20"/>
      <c r="J547" s="20"/>
      <c r="K547" s="20"/>
      <c r="L547" s="20"/>
      <c r="M547" s="20"/>
      <c r="N547" s="20"/>
      <c r="O547" s="20"/>
      <c r="P547" s="20"/>
      <c r="Q547" s="20"/>
      <c r="R547" s="20"/>
      <c r="S547" s="20"/>
      <c r="T547" s="20"/>
      <c r="U547" s="20"/>
      <c r="V547" s="20"/>
    </row>
    <row r="548" spans="1:22" hidden="1" x14ac:dyDescent="0.25">
      <c r="A548" s="15">
        <f t="shared" si="29"/>
        <v>2022</v>
      </c>
      <c r="B548" s="15" t="str">
        <f t="shared" si="30"/>
        <v>Декабрь</v>
      </c>
      <c r="C548" s="7">
        <v>23</v>
      </c>
      <c r="D548" s="7">
        <v>17</v>
      </c>
      <c r="E548" s="8">
        <v>824</v>
      </c>
      <c r="F548" s="20">
        <f t="shared" si="28"/>
        <v>1</v>
      </c>
      <c r="G548" s="20"/>
      <c r="H548" s="20"/>
      <c r="I548" s="20"/>
      <c r="J548" s="20"/>
      <c r="K548" s="20"/>
      <c r="L548" s="20"/>
      <c r="M548" s="20"/>
      <c r="N548" s="20"/>
      <c r="O548" s="20"/>
      <c r="P548" s="20"/>
      <c r="Q548" s="20"/>
      <c r="R548" s="20"/>
      <c r="S548" s="20"/>
      <c r="T548" s="20"/>
      <c r="U548" s="20"/>
      <c r="V548" s="20"/>
    </row>
    <row r="549" spans="1:22" hidden="1" x14ac:dyDescent="0.25">
      <c r="A549" s="15">
        <f t="shared" si="29"/>
        <v>2022</v>
      </c>
      <c r="B549" s="15" t="str">
        <f t="shared" si="30"/>
        <v>Декабрь</v>
      </c>
      <c r="C549" s="7">
        <v>23</v>
      </c>
      <c r="D549" s="7">
        <v>18</v>
      </c>
      <c r="E549" s="8">
        <v>826</v>
      </c>
      <c r="F549" s="20">
        <f t="shared" si="28"/>
        <v>1</v>
      </c>
      <c r="G549" s="20"/>
      <c r="H549" s="20"/>
      <c r="I549" s="20"/>
      <c r="J549" s="20"/>
      <c r="K549" s="20"/>
      <c r="L549" s="20"/>
      <c r="M549" s="20"/>
      <c r="N549" s="20"/>
      <c r="O549" s="20"/>
      <c r="P549" s="20"/>
      <c r="Q549" s="20"/>
      <c r="R549" s="20"/>
      <c r="S549" s="20"/>
      <c r="T549" s="20"/>
      <c r="U549" s="20"/>
      <c r="V549" s="20"/>
    </row>
    <row r="550" spans="1:22" hidden="1" x14ac:dyDescent="0.25">
      <c r="A550" s="15">
        <f t="shared" si="29"/>
        <v>2022</v>
      </c>
      <c r="B550" s="15" t="str">
        <f t="shared" si="30"/>
        <v>Декабрь</v>
      </c>
      <c r="C550" s="7">
        <v>23</v>
      </c>
      <c r="D550" s="7">
        <v>19</v>
      </c>
      <c r="E550" s="8">
        <v>825</v>
      </c>
      <c r="F550" s="20">
        <f t="shared" si="28"/>
        <v>1</v>
      </c>
      <c r="G550" s="20"/>
      <c r="H550" s="20"/>
      <c r="I550" s="20"/>
      <c r="J550" s="20"/>
      <c r="K550" s="20"/>
      <c r="L550" s="20"/>
      <c r="M550" s="20"/>
      <c r="N550" s="20"/>
      <c r="O550" s="20"/>
      <c r="P550" s="20"/>
      <c r="Q550" s="20"/>
      <c r="R550" s="20"/>
      <c r="S550" s="20"/>
      <c r="T550" s="20"/>
      <c r="U550" s="20"/>
      <c r="V550" s="20"/>
    </row>
    <row r="551" spans="1:22" hidden="1" x14ac:dyDescent="0.25">
      <c r="A551" s="15">
        <f t="shared" si="29"/>
        <v>2022</v>
      </c>
      <c r="B551" s="15" t="str">
        <f t="shared" si="30"/>
        <v>Декабрь</v>
      </c>
      <c r="C551" s="7">
        <v>23</v>
      </c>
      <c r="D551" s="7">
        <v>20</v>
      </c>
      <c r="E551" s="8">
        <v>823</v>
      </c>
      <c r="F551" s="20">
        <f t="shared" si="28"/>
        <v>1</v>
      </c>
      <c r="G551" s="20"/>
      <c r="H551" s="20"/>
      <c r="I551" s="20"/>
      <c r="J551" s="20"/>
      <c r="K551" s="20"/>
      <c r="L551" s="20"/>
      <c r="M551" s="20"/>
      <c r="N551" s="20"/>
      <c r="O551" s="20"/>
      <c r="P551" s="20"/>
      <c r="Q551" s="20"/>
      <c r="R551" s="20"/>
      <c r="S551" s="20"/>
      <c r="T551" s="20"/>
      <c r="U551" s="20"/>
      <c r="V551" s="20"/>
    </row>
    <row r="552" spans="1:22" hidden="1" x14ac:dyDescent="0.25">
      <c r="A552" s="15">
        <f t="shared" si="29"/>
        <v>2022</v>
      </c>
      <c r="B552" s="15" t="str">
        <f t="shared" si="30"/>
        <v>Декабрь</v>
      </c>
      <c r="C552" s="7">
        <v>23</v>
      </c>
      <c r="D552" s="7">
        <v>21</v>
      </c>
      <c r="E552" s="8">
        <v>822</v>
      </c>
      <c r="F552" s="20">
        <f t="shared" si="28"/>
        <v>1</v>
      </c>
      <c r="G552" s="20"/>
      <c r="H552" s="20"/>
      <c r="I552" s="20"/>
      <c r="J552" s="20"/>
      <c r="K552" s="20"/>
      <c r="L552" s="20"/>
      <c r="M552" s="20"/>
      <c r="N552" s="20"/>
      <c r="O552" s="20"/>
      <c r="P552" s="20"/>
      <c r="Q552" s="20"/>
      <c r="R552" s="20"/>
      <c r="S552" s="20"/>
      <c r="T552" s="20"/>
      <c r="U552" s="20"/>
      <c r="V552" s="20"/>
    </row>
    <row r="553" spans="1:22" hidden="1" x14ac:dyDescent="0.25">
      <c r="A553" s="15">
        <f t="shared" si="29"/>
        <v>2022</v>
      </c>
      <c r="B553" s="15" t="str">
        <f t="shared" si="30"/>
        <v>Декабрь</v>
      </c>
      <c r="C553" s="7">
        <v>23</v>
      </c>
      <c r="D553" s="7">
        <v>22</v>
      </c>
      <c r="E553" s="8">
        <v>821</v>
      </c>
      <c r="F553" s="20">
        <f t="shared" si="28"/>
        <v>1</v>
      </c>
      <c r="G553" s="20"/>
      <c r="H553" s="20"/>
      <c r="I553" s="20"/>
      <c r="J553" s="20"/>
      <c r="K553" s="20"/>
      <c r="L553" s="20"/>
      <c r="M553" s="20"/>
      <c r="N553" s="20"/>
      <c r="O553" s="20"/>
      <c r="P553" s="20"/>
      <c r="Q553" s="20"/>
      <c r="R553" s="20"/>
      <c r="S553" s="20"/>
      <c r="T553" s="20"/>
      <c r="U553" s="20"/>
      <c r="V553" s="20"/>
    </row>
    <row r="554" spans="1:22" hidden="1" x14ac:dyDescent="0.25">
      <c r="A554" s="15">
        <f t="shared" si="29"/>
        <v>2022</v>
      </c>
      <c r="B554" s="15" t="str">
        <f t="shared" si="30"/>
        <v>Декабрь</v>
      </c>
      <c r="C554" s="7">
        <v>23</v>
      </c>
      <c r="D554" s="7">
        <v>23</v>
      </c>
      <c r="E554" s="8">
        <v>809</v>
      </c>
      <c r="F554" s="20">
        <f t="shared" si="28"/>
        <v>1</v>
      </c>
      <c r="G554" s="20"/>
      <c r="H554" s="20"/>
      <c r="I554" s="20"/>
      <c r="J554" s="20"/>
      <c r="K554" s="20"/>
      <c r="L554" s="20"/>
      <c r="M554" s="20"/>
      <c r="N554" s="20"/>
      <c r="O554" s="20"/>
      <c r="P554" s="20"/>
      <c r="Q554" s="20"/>
      <c r="R554" s="20"/>
      <c r="S554" s="20"/>
      <c r="T554" s="20"/>
      <c r="U554" s="20"/>
      <c r="V554" s="20"/>
    </row>
    <row r="555" spans="1:22" hidden="1" x14ac:dyDescent="0.25">
      <c r="A555" s="15">
        <f t="shared" si="29"/>
        <v>2022</v>
      </c>
      <c r="B555" s="15" t="str">
        <f t="shared" si="30"/>
        <v>Декабрь</v>
      </c>
      <c r="C555" s="7">
        <v>24</v>
      </c>
      <c r="D555" s="7">
        <v>0</v>
      </c>
      <c r="E555" s="8">
        <v>809</v>
      </c>
      <c r="F555" s="20">
        <f t="shared" si="28"/>
        <v>0</v>
      </c>
      <c r="G555" s="20"/>
      <c r="H555" s="20"/>
      <c r="I555" s="20"/>
      <c r="J555" s="20"/>
      <c r="K555" s="20"/>
      <c r="L555" s="20"/>
      <c r="M555" s="20"/>
      <c r="N555" s="20"/>
      <c r="O555" s="20"/>
      <c r="P555" s="20"/>
      <c r="Q555" s="20"/>
      <c r="R555" s="20"/>
      <c r="S555" s="20"/>
      <c r="T555" s="20"/>
      <c r="U555" s="20"/>
      <c r="V555" s="20"/>
    </row>
    <row r="556" spans="1:22" hidden="1" x14ac:dyDescent="0.25">
      <c r="A556" s="15">
        <f t="shared" si="29"/>
        <v>2022</v>
      </c>
      <c r="B556" s="15" t="str">
        <f t="shared" si="30"/>
        <v>Декабрь</v>
      </c>
      <c r="C556" s="7">
        <v>24</v>
      </c>
      <c r="D556" s="7">
        <v>1</v>
      </c>
      <c r="E556" s="8">
        <v>810</v>
      </c>
      <c r="F556" s="20">
        <f t="shared" si="28"/>
        <v>0</v>
      </c>
      <c r="G556" s="20"/>
      <c r="H556" s="20"/>
      <c r="I556" s="20"/>
      <c r="J556" s="20"/>
      <c r="K556" s="20"/>
      <c r="L556" s="20"/>
      <c r="M556" s="20"/>
      <c r="N556" s="20"/>
      <c r="O556" s="20"/>
      <c r="P556" s="20"/>
      <c r="Q556" s="20"/>
      <c r="R556" s="20"/>
      <c r="S556" s="20"/>
      <c r="T556" s="20"/>
      <c r="U556" s="20"/>
      <c r="V556" s="20"/>
    </row>
    <row r="557" spans="1:22" hidden="1" x14ac:dyDescent="0.25">
      <c r="A557" s="15">
        <f t="shared" si="29"/>
        <v>2022</v>
      </c>
      <c r="B557" s="15" t="str">
        <f t="shared" si="30"/>
        <v>Декабрь</v>
      </c>
      <c r="C557" s="7">
        <v>24</v>
      </c>
      <c r="D557" s="7">
        <v>2</v>
      </c>
      <c r="E557" s="8">
        <v>811</v>
      </c>
      <c r="F557" s="20">
        <f t="shared" si="28"/>
        <v>0</v>
      </c>
      <c r="G557" s="20"/>
      <c r="H557" s="20"/>
      <c r="I557" s="20"/>
      <c r="J557" s="20"/>
      <c r="K557" s="20"/>
      <c r="L557" s="20"/>
      <c r="M557" s="20"/>
      <c r="N557" s="20"/>
      <c r="O557" s="20"/>
      <c r="P557" s="20"/>
      <c r="Q557" s="20"/>
      <c r="R557" s="20"/>
      <c r="S557" s="20"/>
      <c r="T557" s="20"/>
      <c r="U557" s="20"/>
      <c r="V557" s="20"/>
    </row>
    <row r="558" spans="1:22" hidden="1" x14ac:dyDescent="0.25">
      <c r="A558" s="15">
        <f t="shared" si="29"/>
        <v>2022</v>
      </c>
      <c r="B558" s="15" t="str">
        <f t="shared" si="30"/>
        <v>Декабрь</v>
      </c>
      <c r="C558" s="7">
        <v>24</v>
      </c>
      <c r="D558" s="7">
        <v>3</v>
      </c>
      <c r="E558" s="8">
        <v>812</v>
      </c>
      <c r="F558" s="20">
        <f t="shared" si="28"/>
        <v>0</v>
      </c>
      <c r="G558" s="20"/>
      <c r="H558" s="20"/>
      <c r="I558" s="20"/>
      <c r="J558" s="20"/>
      <c r="K558" s="20"/>
      <c r="L558" s="20"/>
      <c r="M558" s="20"/>
      <c r="N558" s="20"/>
      <c r="O558" s="20"/>
      <c r="P558" s="20"/>
      <c r="Q558" s="20"/>
      <c r="R558" s="20"/>
      <c r="S558" s="20"/>
      <c r="T558" s="20"/>
      <c r="U558" s="20"/>
      <c r="V558" s="20"/>
    </row>
    <row r="559" spans="1:22" hidden="1" x14ac:dyDescent="0.25">
      <c r="A559" s="15">
        <f t="shared" si="29"/>
        <v>2022</v>
      </c>
      <c r="B559" s="15" t="str">
        <f t="shared" si="30"/>
        <v>Декабрь</v>
      </c>
      <c r="C559" s="7">
        <v>24</v>
      </c>
      <c r="D559" s="7">
        <v>4</v>
      </c>
      <c r="E559" s="8">
        <v>812</v>
      </c>
      <c r="F559" s="20">
        <f t="shared" si="28"/>
        <v>0</v>
      </c>
      <c r="G559" s="20"/>
      <c r="H559" s="20"/>
      <c r="I559" s="20"/>
      <c r="J559" s="20"/>
      <c r="K559" s="20"/>
      <c r="L559" s="20"/>
      <c r="M559" s="20"/>
      <c r="N559" s="20"/>
      <c r="O559" s="20"/>
      <c r="P559" s="20"/>
      <c r="Q559" s="20"/>
      <c r="R559" s="20"/>
      <c r="S559" s="20"/>
      <c r="T559" s="20"/>
      <c r="U559" s="20"/>
      <c r="V559" s="20"/>
    </row>
    <row r="560" spans="1:22" hidden="1" x14ac:dyDescent="0.25">
      <c r="A560" s="15">
        <f t="shared" si="29"/>
        <v>2022</v>
      </c>
      <c r="B560" s="15" t="str">
        <f t="shared" si="30"/>
        <v>Декабрь</v>
      </c>
      <c r="C560" s="7">
        <v>24</v>
      </c>
      <c r="D560" s="7">
        <v>5</v>
      </c>
      <c r="E560" s="8">
        <v>810</v>
      </c>
      <c r="F560" s="20">
        <f t="shared" si="28"/>
        <v>0</v>
      </c>
      <c r="G560" s="20"/>
      <c r="H560" s="20"/>
      <c r="I560" s="20"/>
      <c r="J560" s="20"/>
      <c r="K560" s="20"/>
      <c r="L560" s="20"/>
      <c r="M560" s="20"/>
      <c r="N560" s="20"/>
      <c r="O560" s="20"/>
      <c r="P560" s="20"/>
      <c r="Q560" s="20"/>
      <c r="R560" s="20"/>
      <c r="S560" s="20"/>
      <c r="T560" s="20"/>
      <c r="U560" s="20"/>
      <c r="V560" s="20"/>
    </row>
    <row r="561" spans="1:22" hidden="1" x14ac:dyDescent="0.25">
      <c r="A561" s="15">
        <f t="shared" si="29"/>
        <v>2022</v>
      </c>
      <c r="B561" s="15" t="str">
        <f t="shared" si="30"/>
        <v>Декабрь</v>
      </c>
      <c r="C561" s="7">
        <v>24</v>
      </c>
      <c r="D561" s="7">
        <v>6</v>
      </c>
      <c r="E561" s="8">
        <v>815</v>
      </c>
      <c r="F561" s="20">
        <f t="shared" si="28"/>
        <v>0</v>
      </c>
      <c r="G561" s="20"/>
      <c r="H561" s="20"/>
      <c r="I561" s="20"/>
      <c r="J561" s="20"/>
      <c r="K561" s="20"/>
      <c r="L561" s="20"/>
      <c r="M561" s="20"/>
      <c r="N561" s="20"/>
      <c r="O561" s="20"/>
      <c r="P561" s="20"/>
      <c r="Q561" s="20"/>
      <c r="R561" s="20"/>
      <c r="S561" s="20"/>
      <c r="T561" s="20"/>
      <c r="U561" s="20"/>
      <c r="V561" s="20"/>
    </row>
    <row r="562" spans="1:22" hidden="1" x14ac:dyDescent="0.25">
      <c r="A562" s="15">
        <f t="shared" si="29"/>
        <v>2022</v>
      </c>
      <c r="B562" s="15" t="str">
        <f t="shared" si="30"/>
        <v>Декабрь</v>
      </c>
      <c r="C562" s="7">
        <v>24</v>
      </c>
      <c r="D562" s="7">
        <v>7</v>
      </c>
      <c r="E562" s="8">
        <v>815</v>
      </c>
      <c r="F562" s="20">
        <f t="shared" si="28"/>
        <v>0</v>
      </c>
      <c r="G562" s="20"/>
      <c r="H562" s="20"/>
      <c r="I562" s="20"/>
      <c r="J562" s="20"/>
      <c r="K562" s="20"/>
      <c r="L562" s="20"/>
      <c r="M562" s="20"/>
      <c r="N562" s="20"/>
      <c r="O562" s="20"/>
      <c r="P562" s="20"/>
      <c r="Q562" s="20"/>
      <c r="R562" s="20"/>
      <c r="S562" s="20"/>
      <c r="T562" s="20"/>
      <c r="U562" s="20"/>
      <c r="V562" s="20"/>
    </row>
    <row r="563" spans="1:22" hidden="1" x14ac:dyDescent="0.25">
      <c r="A563" s="15">
        <f t="shared" si="29"/>
        <v>2022</v>
      </c>
      <c r="B563" s="15" t="str">
        <f t="shared" si="30"/>
        <v>Декабрь</v>
      </c>
      <c r="C563" s="7">
        <v>24</v>
      </c>
      <c r="D563" s="7">
        <v>8</v>
      </c>
      <c r="E563" s="8">
        <v>815</v>
      </c>
      <c r="F563" s="20">
        <f t="shared" si="28"/>
        <v>0</v>
      </c>
      <c r="G563" s="20"/>
      <c r="H563" s="20"/>
      <c r="I563" s="20"/>
      <c r="J563" s="20"/>
      <c r="K563" s="20"/>
      <c r="L563" s="20"/>
      <c r="M563" s="20"/>
      <c r="N563" s="20"/>
      <c r="O563" s="20"/>
      <c r="P563" s="20"/>
      <c r="Q563" s="20"/>
      <c r="R563" s="20"/>
      <c r="S563" s="20"/>
      <c r="T563" s="20"/>
      <c r="U563" s="20"/>
      <c r="V563" s="20"/>
    </row>
    <row r="564" spans="1:22" hidden="1" x14ac:dyDescent="0.25">
      <c r="A564" s="15">
        <f t="shared" si="29"/>
        <v>2022</v>
      </c>
      <c r="B564" s="15" t="str">
        <f t="shared" si="30"/>
        <v>Декабрь</v>
      </c>
      <c r="C564" s="7">
        <v>24</v>
      </c>
      <c r="D564" s="7">
        <v>9</v>
      </c>
      <c r="E564" s="8">
        <v>813</v>
      </c>
      <c r="F564" s="20">
        <f t="shared" si="28"/>
        <v>0</v>
      </c>
      <c r="G564" s="20"/>
      <c r="H564" s="20"/>
      <c r="I564" s="20"/>
      <c r="J564" s="20"/>
      <c r="K564" s="20"/>
      <c r="L564" s="20"/>
      <c r="M564" s="20"/>
      <c r="N564" s="20"/>
      <c r="O564" s="20"/>
      <c r="P564" s="20"/>
      <c r="Q564" s="20"/>
      <c r="R564" s="20"/>
      <c r="S564" s="20"/>
      <c r="T564" s="20"/>
      <c r="U564" s="20"/>
      <c r="V564" s="20"/>
    </row>
    <row r="565" spans="1:22" hidden="1" x14ac:dyDescent="0.25">
      <c r="A565" s="15">
        <f t="shared" si="29"/>
        <v>2022</v>
      </c>
      <c r="B565" s="15" t="str">
        <f t="shared" si="30"/>
        <v>Декабрь</v>
      </c>
      <c r="C565" s="7">
        <v>24</v>
      </c>
      <c r="D565" s="7">
        <v>10</v>
      </c>
      <c r="E565" s="8">
        <v>812</v>
      </c>
      <c r="F565" s="20">
        <f t="shared" si="28"/>
        <v>0</v>
      </c>
      <c r="G565" s="20"/>
      <c r="H565" s="20"/>
      <c r="I565" s="20"/>
      <c r="J565" s="20"/>
      <c r="K565" s="20"/>
      <c r="L565" s="20"/>
      <c r="M565" s="20"/>
      <c r="N565" s="20"/>
      <c r="O565" s="20"/>
      <c r="P565" s="20"/>
      <c r="Q565" s="20"/>
      <c r="R565" s="20"/>
      <c r="S565" s="20"/>
      <c r="T565" s="20"/>
      <c r="U565" s="20"/>
      <c r="V565" s="20"/>
    </row>
    <row r="566" spans="1:22" hidden="1" x14ac:dyDescent="0.25">
      <c r="A566" s="15">
        <f t="shared" si="29"/>
        <v>2022</v>
      </c>
      <c r="B566" s="15" t="str">
        <f t="shared" si="30"/>
        <v>Декабрь</v>
      </c>
      <c r="C566" s="7">
        <v>24</v>
      </c>
      <c r="D566" s="7">
        <v>11</v>
      </c>
      <c r="E566" s="8">
        <v>812</v>
      </c>
      <c r="F566" s="20">
        <f t="shared" si="28"/>
        <v>0</v>
      </c>
      <c r="G566" s="20"/>
      <c r="H566" s="20"/>
      <c r="I566" s="20"/>
      <c r="J566" s="20"/>
      <c r="K566" s="20"/>
      <c r="L566" s="20"/>
      <c r="M566" s="20"/>
      <c r="N566" s="20"/>
      <c r="O566" s="20"/>
      <c r="P566" s="20"/>
      <c r="Q566" s="20"/>
      <c r="R566" s="20"/>
      <c r="S566" s="20"/>
      <c r="T566" s="20"/>
      <c r="U566" s="20"/>
      <c r="V566" s="20"/>
    </row>
    <row r="567" spans="1:22" hidden="1" x14ac:dyDescent="0.25">
      <c r="A567" s="15">
        <f t="shared" si="29"/>
        <v>2022</v>
      </c>
      <c r="B567" s="15" t="str">
        <f t="shared" si="30"/>
        <v>Декабрь</v>
      </c>
      <c r="C567" s="7">
        <v>24</v>
      </c>
      <c r="D567" s="7">
        <v>12</v>
      </c>
      <c r="E567" s="8">
        <v>823</v>
      </c>
      <c r="F567" s="20">
        <f t="shared" si="28"/>
        <v>0</v>
      </c>
      <c r="G567" s="20"/>
      <c r="H567" s="20"/>
      <c r="I567" s="20"/>
      <c r="J567" s="20"/>
      <c r="K567" s="20"/>
      <c r="L567" s="20"/>
      <c r="M567" s="20"/>
      <c r="N567" s="20"/>
      <c r="O567" s="20"/>
      <c r="P567" s="20"/>
      <c r="Q567" s="20"/>
      <c r="R567" s="20"/>
      <c r="S567" s="20"/>
      <c r="T567" s="20"/>
      <c r="U567" s="20"/>
      <c r="V567" s="20"/>
    </row>
    <row r="568" spans="1:22" hidden="1" x14ac:dyDescent="0.25">
      <c r="A568" s="15">
        <f t="shared" si="29"/>
        <v>2022</v>
      </c>
      <c r="B568" s="15" t="str">
        <f t="shared" si="30"/>
        <v>Декабрь</v>
      </c>
      <c r="C568" s="7">
        <v>24</v>
      </c>
      <c r="D568" s="7">
        <v>13</v>
      </c>
      <c r="E568" s="8">
        <v>821</v>
      </c>
      <c r="F568" s="20">
        <f t="shared" si="28"/>
        <v>0</v>
      </c>
      <c r="G568" s="20"/>
      <c r="H568" s="20"/>
      <c r="I568" s="20"/>
      <c r="J568" s="20"/>
      <c r="K568" s="20"/>
      <c r="L568" s="20"/>
      <c r="M568" s="20"/>
      <c r="N568" s="20"/>
      <c r="O568" s="20"/>
      <c r="P568" s="20"/>
      <c r="Q568" s="20"/>
      <c r="R568" s="20"/>
      <c r="S568" s="20"/>
      <c r="T568" s="20"/>
      <c r="U568" s="20"/>
      <c r="V568" s="20"/>
    </row>
    <row r="569" spans="1:22" hidden="1" x14ac:dyDescent="0.25">
      <c r="A569" s="15">
        <f t="shared" si="29"/>
        <v>2022</v>
      </c>
      <c r="B569" s="15" t="str">
        <f t="shared" si="30"/>
        <v>Декабрь</v>
      </c>
      <c r="C569" s="7">
        <v>24</v>
      </c>
      <c r="D569" s="7">
        <v>14</v>
      </c>
      <c r="E569" s="8">
        <v>824</v>
      </c>
      <c r="F569" s="20">
        <f t="shared" si="28"/>
        <v>0</v>
      </c>
      <c r="G569" s="20"/>
      <c r="H569" s="20"/>
      <c r="I569" s="20"/>
      <c r="J569" s="20"/>
      <c r="K569" s="20"/>
      <c r="L569" s="20"/>
      <c r="M569" s="20"/>
      <c r="N569" s="20"/>
      <c r="O569" s="20"/>
      <c r="P569" s="20"/>
      <c r="Q569" s="20"/>
      <c r="R569" s="20"/>
      <c r="S569" s="20"/>
      <c r="T569" s="20"/>
      <c r="U569" s="20"/>
      <c r="V569" s="20"/>
    </row>
    <row r="570" spans="1:22" hidden="1" x14ac:dyDescent="0.25">
      <c r="A570" s="15">
        <f t="shared" si="29"/>
        <v>2022</v>
      </c>
      <c r="B570" s="15" t="str">
        <f t="shared" si="30"/>
        <v>Декабрь</v>
      </c>
      <c r="C570" s="7">
        <v>24</v>
      </c>
      <c r="D570" s="7">
        <v>15</v>
      </c>
      <c r="E570" s="8">
        <v>825</v>
      </c>
      <c r="F570" s="20">
        <f t="shared" si="28"/>
        <v>0</v>
      </c>
      <c r="G570" s="20"/>
      <c r="H570" s="20"/>
      <c r="I570" s="20"/>
      <c r="J570" s="20"/>
      <c r="K570" s="20"/>
      <c r="L570" s="20"/>
      <c r="M570" s="20"/>
      <c r="N570" s="20"/>
      <c r="O570" s="20"/>
      <c r="P570" s="20"/>
      <c r="Q570" s="20"/>
      <c r="R570" s="20"/>
      <c r="S570" s="20"/>
      <c r="T570" s="20"/>
      <c r="U570" s="20"/>
      <c r="V570" s="20"/>
    </row>
    <row r="571" spans="1:22" hidden="1" x14ac:dyDescent="0.25">
      <c r="A571" s="15">
        <f t="shared" si="29"/>
        <v>2022</v>
      </c>
      <c r="B571" s="15" t="str">
        <f t="shared" si="30"/>
        <v>Декабрь</v>
      </c>
      <c r="C571" s="7">
        <v>24</v>
      </c>
      <c r="D571" s="7">
        <v>16</v>
      </c>
      <c r="E571" s="8">
        <v>829</v>
      </c>
      <c r="F571" s="20">
        <f t="shared" si="28"/>
        <v>0</v>
      </c>
      <c r="G571" s="20"/>
      <c r="H571" s="20"/>
      <c r="I571" s="20"/>
      <c r="J571" s="20"/>
      <c r="K571" s="20"/>
      <c r="L571" s="20"/>
      <c r="M571" s="20"/>
      <c r="N571" s="20"/>
      <c r="O571" s="20"/>
      <c r="P571" s="20"/>
      <c r="Q571" s="20"/>
      <c r="R571" s="20"/>
      <c r="S571" s="20"/>
      <c r="T571" s="20"/>
      <c r="U571" s="20"/>
      <c r="V571" s="20"/>
    </row>
    <row r="572" spans="1:22" hidden="1" x14ac:dyDescent="0.25">
      <c r="A572" s="15">
        <f t="shared" si="29"/>
        <v>2022</v>
      </c>
      <c r="B572" s="15" t="str">
        <f t="shared" si="30"/>
        <v>Декабрь</v>
      </c>
      <c r="C572" s="7">
        <v>24</v>
      </c>
      <c r="D572" s="7">
        <v>17</v>
      </c>
      <c r="E572" s="8">
        <v>827</v>
      </c>
      <c r="F572" s="20">
        <f t="shared" si="28"/>
        <v>0</v>
      </c>
      <c r="G572" s="20"/>
      <c r="H572" s="20"/>
      <c r="I572" s="20"/>
      <c r="J572" s="20"/>
      <c r="K572" s="20"/>
      <c r="L572" s="20"/>
      <c r="M572" s="20"/>
      <c r="N572" s="20"/>
      <c r="O572" s="20"/>
      <c r="P572" s="20"/>
      <c r="Q572" s="20"/>
      <c r="R572" s="20"/>
      <c r="S572" s="20"/>
      <c r="T572" s="20"/>
      <c r="U572" s="20"/>
      <c r="V572" s="20"/>
    </row>
    <row r="573" spans="1:22" hidden="1" x14ac:dyDescent="0.25">
      <c r="A573" s="15">
        <f t="shared" si="29"/>
        <v>2022</v>
      </c>
      <c r="B573" s="15" t="str">
        <f t="shared" si="30"/>
        <v>Декабрь</v>
      </c>
      <c r="C573" s="7">
        <v>24</v>
      </c>
      <c r="D573" s="7">
        <v>18</v>
      </c>
      <c r="E573" s="8">
        <v>832</v>
      </c>
      <c r="F573" s="20">
        <f t="shared" si="28"/>
        <v>0</v>
      </c>
      <c r="G573" s="20"/>
      <c r="H573" s="20"/>
      <c r="I573" s="20"/>
      <c r="J573" s="20"/>
      <c r="K573" s="20"/>
      <c r="L573" s="20"/>
      <c r="M573" s="20"/>
      <c r="N573" s="20"/>
      <c r="O573" s="20"/>
      <c r="P573" s="20"/>
      <c r="Q573" s="20"/>
      <c r="R573" s="20"/>
      <c r="S573" s="20"/>
      <c r="T573" s="20"/>
      <c r="U573" s="20"/>
      <c r="V573" s="20"/>
    </row>
    <row r="574" spans="1:22" hidden="1" x14ac:dyDescent="0.25">
      <c r="A574" s="15">
        <f t="shared" si="29"/>
        <v>2022</v>
      </c>
      <c r="B574" s="15" t="str">
        <f t="shared" si="30"/>
        <v>Декабрь</v>
      </c>
      <c r="C574" s="7">
        <v>24</v>
      </c>
      <c r="D574" s="7">
        <v>19</v>
      </c>
      <c r="E574" s="8">
        <v>830</v>
      </c>
      <c r="F574" s="20">
        <f t="shared" si="28"/>
        <v>0</v>
      </c>
      <c r="G574" s="20"/>
      <c r="H574" s="20"/>
      <c r="I574" s="20"/>
      <c r="J574" s="20"/>
      <c r="K574" s="20"/>
      <c r="L574" s="20"/>
      <c r="M574" s="20"/>
      <c r="N574" s="20"/>
      <c r="O574" s="20"/>
      <c r="P574" s="20"/>
      <c r="Q574" s="20"/>
      <c r="R574" s="20"/>
      <c r="S574" s="20"/>
      <c r="T574" s="20"/>
      <c r="U574" s="20"/>
      <c r="V574" s="20"/>
    </row>
    <row r="575" spans="1:22" hidden="1" x14ac:dyDescent="0.25">
      <c r="A575" s="15">
        <f t="shared" si="29"/>
        <v>2022</v>
      </c>
      <c r="B575" s="15" t="str">
        <f t="shared" si="30"/>
        <v>Декабрь</v>
      </c>
      <c r="C575" s="7">
        <v>24</v>
      </c>
      <c r="D575" s="7">
        <v>20</v>
      </c>
      <c r="E575" s="8">
        <v>833</v>
      </c>
      <c r="F575" s="20">
        <f t="shared" si="28"/>
        <v>0</v>
      </c>
      <c r="G575" s="20"/>
      <c r="H575" s="20"/>
      <c r="I575" s="20"/>
      <c r="J575" s="20"/>
      <c r="K575" s="20"/>
      <c r="L575" s="20"/>
      <c r="M575" s="20"/>
      <c r="N575" s="20"/>
      <c r="O575" s="20"/>
      <c r="P575" s="20"/>
      <c r="Q575" s="20"/>
      <c r="R575" s="20"/>
      <c r="S575" s="20"/>
      <c r="T575" s="20"/>
      <c r="U575" s="20"/>
      <c r="V575" s="20"/>
    </row>
    <row r="576" spans="1:22" hidden="1" x14ac:dyDescent="0.25">
      <c r="A576" s="15">
        <f t="shared" si="29"/>
        <v>2022</v>
      </c>
      <c r="B576" s="15" t="str">
        <f t="shared" si="30"/>
        <v>Декабрь</v>
      </c>
      <c r="C576" s="7">
        <v>24</v>
      </c>
      <c r="D576" s="7">
        <v>21</v>
      </c>
      <c r="E576" s="8">
        <v>830</v>
      </c>
      <c r="F576" s="20">
        <f t="shared" si="28"/>
        <v>0</v>
      </c>
      <c r="G576" s="20"/>
      <c r="H576" s="20"/>
      <c r="I576" s="20"/>
      <c r="J576" s="20"/>
      <c r="K576" s="20"/>
      <c r="L576" s="20"/>
      <c r="M576" s="20"/>
      <c r="N576" s="20"/>
      <c r="O576" s="20"/>
      <c r="P576" s="20"/>
      <c r="Q576" s="20"/>
      <c r="R576" s="20"/>
      <c r="S576" s="20"/>
      <c r="T576" s="20"/>
      <c r="U576" s="20"/>
      <c r="V576" s="20"/>
    </row>
    <row r="577" spans="1:22" hidden="1" x14ac:dyDescent="0.25">
      <c r="A577" s="15">
        <f t="shared" si="29"/>
        <v>2022</v>
      </c>
      <c r="B577" s="15" t="str">
        <f t="shared" si="30"/>
        <v>Декабрь</v>
      </c>
      <c r="C577" s="7">
        <v>24</v>
      </c>
      <c r="D577" s="7">
        <v>22</v>
      </c>
      <c r="E577" s="8">
        <v>828</v>
      </c>
      <c r="F577" s="20">
        <f t="shared" si="28"/>
        <v>0</v>
      </c>
      <c r="G577" s="20"/>
      <c r="H577" s="20"/>
      <c r="I577" s="20"/>
      <c r="J577" s="20"/>
      <c r="K577" s="20"/>
      <c r="L577" s="20"/>
      <c r="M577" s="20"/>
      <c r="N577" s="20"/>
      <c r="O577" s="20"/>
      <c r="P577" s="20"/>
      <c r="Q577" s="20"/>
      <c r="R577" s="20"/>
      <c r="S577" s="20"/>
      <c r="T577" s="20"/>
      <c r="U577" s="20"/>
      <c r="V577" s="20"/>
    </row>
    <row r="578" spans="1:22" hidden="1" x14ac:dyDescent="0.25">
      <c r="A578" s="15">
        <f t="shared" si="29"/>
        <v>2022</v>
      </c>
      <c r="B578" s="15" t="str">
        <f t="shared" si="30"/>
        <v>Декабрь</v>
      </c>
      <c r="C578" s="7">
        <v>24</v>
      </c>
      <c r="D578" s="7">
        <v>23</v>
      </c>
      <c r="E578" s="8">
        <v>827</v>
      </c>
      <c r="F578" s="20">
        <f t="shared" si="28"/>
        <v>0</v>
      </c>
      <c r="G578" s="20"/>
      <c r="H578" s="20"/>
      <c r="I578" s="20"/>
      <c r="J578" s="20"/>
      <c r="K578" s="20"/>
      <c r="L578" s="20"/>
      <c r="M578" s="20"/>
      <c r="N578" s="20"/>
      <c r="O578" s="20"/>
      <c r="P578" s="20"/>
      <c r="Q578" s="20"/>
      <c r="R578" s="20"/>
      <c r="S578" s="20"/>
      <c r="T578" s="20"/>
      <c r="U578" s="20"/>
      <c r="V578" s="20"/>
    </row>
    <row r="579" spans="1:22" hidden="1" x14ac:dyDescent="0.25">
      <c r="A579" s="15">
        <f t="shared" si="29"/>
        <v>2022</v>
      </c>
      <c r="B579" s="15" t="str">
        <f t="shared" si="30"/>
        <v>Декабрь</v>
      </c>
      <c r="C579" s="7">
        <v>25</v>
      </c>
      <c r="D579" s="7">
        <v>0</v>
      </c>
      <c r="E579" s="8">
        <v>829</v>
      </c>
      <c r="F579" s="20">
        <f t="shared" si="28"/>
        <v>0</v>
      </c>
      <c r="G579" s="20"/>
      <c r="H579" s="20"/>
      <c r="I579" s="20"/>
      <c r="J579" s="20"/>
      <c r="K579" s="20"/>
      <c r="L579" s="20"/>
      <c r="M579" s="20"/>
      <c r="N579" s="20"/>
      <c r="O579" s="20"/>
      <c r="P579" s="20"/>
      <c r="Q579" s="20"/>
      <c r="R579" s="20"/>
      <c r="S579" s="20"/>
      <c r="T579" s="20"/>
      <c r="U579" s="20"/>
      <c r="V579" s="20"/>
    </row>
    <row r="580" spans="1:22" hidden="1" x14ac:dyDescent="0.25">
      <c r="A580" s="15">
        <f t="shared" si="29"/>
        <v>2022</v>
      </c>
      <c r="B580" s="15" t="str">
        <f t="shared" si="30"/>
        <v>Декабрь</v>
      </c>
      <c r="C580" s="7">
        <v>25</v>
      </c>
      <c r="D580" s="7">
        <v>1</v>
      </c>
      <c r="E580" s="8">
        <v>828</v>
      </c>
      <c r="F580" s="20">
        <f t="shared" ref="F580:F643" si="31">IF(OR(TEXT(CONCATENATE(C580,".",B580,".",A580),"ДДДД")="суббота",TEXT(CONCATENATE(C580,".",B580,".",A580),"ДДДД")="воскресенье"),0,1)</f>
        <v>0</v>
      </c>
      <c r="G580" s="20"/>
      <c r="H580" s="20"/>
      <c r="I580" s="20"/>
      <c r="J580" s="20"/>
      <c r="K580" s="20"/>
      <c r="L580" s="20"/>
      <c r="M580" s="20"/>
      <c r="N580" s="20"/>
      <c r="O580" s="20"/>
      <c r="P580" s="20"/>
      <c r="Q580" s="20"/>
      <c r="R580" s="20"/>
      <c r="S580" s="20"/>
      <c r="T580" s="20"/>
      <c r="U580" s="20"/>
      <c r="V580" s="20"/>
    </row>
    <row r="581" spans="1:22" hidden="1" x14ac:dyDescent="0.25">
      <c r="A581" s="15">
        <f t="shared" ref="A581:A644" si="32">IF(A580&lt;&gt;"",A580,"")</f>
        <v>2022</v>
      </c>
      <c r="B581" s="15" t="str">
        <f t="shared" ref="B581:B644" si="33">IF(B580&lt;&gt;"",B580,"")</f>
        <v>Декабрь</v>
      </c>
      <c r="C581" s="7">
        <v>25</v>
      </c>
      <c r="D581" s="7">
        <v>2</v>
      </c>
      <c r="E581" s="8">
        <v>831</v>
      </c>
      <c r="F581" s="20">
        <f t="shared" si="31"/>
        <v>0</v>
      </c>
      <c r="G581" s="20"/>
      <c r="H581" s="20"/>
      <c r="I581" s="20"/>
      <c r="J581" s="20"/>
      <c r="K581" s="20"/>
      <c r="L581" s="20"/>
      <c r="M581" s="20"/>
      <c r="N581" s="20"/>
      <c r="O581" s="20"/>
      <c r="P581" s="20"/>
      <c r="Q581" s="20"/>
      <c r="R581" s="20"/>
      <c r="S581" s="20"/>
      <c r="T581" s="20"/>
      <c r="U581" s="20"/>
      <c r="V581" s="20"/>
    </row>
    <row r="582" spans="1:22" hidden="1" x14ac:dyDescent="0.25">
      <c r="A582" s="15">
        <f t="shared" si="32"/>
        <v>2022</v>
      </c>
      <c r="B582" s="15" t="str">
        <f t="shared" si="33"/>
        <v>Декабрь</v>
      </c>
      <c r="C582" s="7">
        <v>25</v>
      </c>
      <c r="D582" s="7">
        <v>3</v>
      </c>
      <c r="E582" s="8">
        <v>831</v>
      </c>
      <c r="F582" s="20">
        <f t="shared" si="31"/>
        <v>0</v>
      </c>
      <c r="G582" s="20"/>
      <c r="H582" s="20"/>
      <c r="I582" s="20"/>
      <c r="J582" s="20"/>
      <c r="K582" s="20"/>
      <c r="L582" s="20"/>
      <c r="M582" s="20"/>
      <c r="N582" s="20"/>
      <c r="O582" s="20"/>
      <c r="P582" s="20"/>
      <c r="Q582" s="20"/>
      <c r="R582" s="20"/>
      <c r="S582" s="20"/>
      <c r="T582" s="20"/>
      <c r="U582" s="20"/>
      <c r="V582" s="20"/>
    </row>
    <row r="583" spans="1:22" hidden="1" x14ac:dyDescent="0.25">
      <c r="A583" s="15">
        <f t="shared" si="32"/>
        <v>2022</v>
      </c>
      <c r="B583" s="15" t="str">
        <f t="shared" si="33"/>
        <v>Декабрь</v>
      </c>
      <c r="C583" s="7">
        <v>25</v>
      </c>
      <c r="D583" s="7">
        <v>4</v>
      </c>
      <c r="E583" s="8">
        <v>830</v>
      </c>
      <c r="F583" s="20">
        <f t="shared" si="31"/>
        <v>0</v>
      </c>
      <c r="G583" s="20"/>
      <c r="H583" s="20"/>
      <c r="I583" s="20"/>
      <c r="J583" s="20"/>
      <c r="K583" s="20"/>
      <c r="L583" s="20"/>
      <c r="M583" s="20"/>
      <c r="N583" s="20"/>
      <c r="O583" s="20"/>
      <c r="P583" s="20"/>
      <c r="Q583" s="20"/>
      <c r="R583" s="20"/>
      <c r="S583" s="20"/>
      <c r="T583" s="20"/>
      <c r="U583" s="20"/>
      <c r="V583" s="20"/>
    </row>
    <row r="584" spans="1:22" hidden="1" x14ac:dyDescent="0.25">
      <c r="A584" s="15">
        <f t="shared" si="32"/>
        <v>2022</v>
      </c>
      <c r="B584" s="15" t="str">
        <f t="shared" si="33"/>
        <v>Декабрь</v>
      </c>
      <c r="C584" s="7">
        <v>25</v>
      </c>
      <c r="D584" s="7">
        <v>5</v>
      </c>
      <c r="E584" s="8">
        <v>839</v>
      </c>
      <c r="F584" s="20">
        <f t="shared" si="31"/>
        <v>0</v>
      </c>
      <c r="G584" s="20"/>
      <c r="H584" s="20"/>
      <c r="I584" s="20"/>
      <c r="J584" s="20"/>
      <c r="K584" s="20"/>
      <c r="L584" s="20"/>
      <c r="M584" s="20"/>
      <c r="N584" s="20"/>
      <c r="O584" s="20"/>
      <c r="P584" s="20"/>
      <c r="Q584" s="20"/>
      <c r="R584" s="20"/>
      <c r="S584" s="20"/>
      <c r="T584" s="20"/>
      <c r="U584" s="20"/>
      <c r="V584" s="20"/>
    </row>
    <row r="585" spans="1:22" hidden="1" x14ac:dyDescent="0.25">
      <c r="A585" s="15">
        <f t="shared" si="32"/>
        <v>2022</v>
      </c>
      <c r="B585" s="15" t="str">
        <f t="shared" si="33"/>
        <v>Декабрь</v>
      </c>
      <c r="C585" s="7">
        <v>25</v>
      </c>
      <c r="D585" s="7">
        <v>6</v>
      </c>
      <c r="E585" s="8">
        <v>844</v>
      </c>
      <c r="F585" s="20">
        <f t="shared" si="31"/>
        <v>0</v>
      </c>
      <c r="G585" s="20"/>
      <c r="H585" s="20"/>
      <c r="I585" s="20"/>
      <c r="J585" s="20"/>
      <c r="K585" s="20"/>
      <c r="L585" s="20"/>
      <c r="M585" s="20"/>
      <c r="N585" s="20"/>
      <c r="O585" s="20"/>
      <c r="P585" s="20"/>
      <c r="Q585" s="20"/>
      <c r="R585" s="20"/>
      <c r="S585" s="20"/>
      <c r="T585" s="20"/>
      <c r="U585" s="20"/>
      <c r="V585" s="20"/>
    </row>
    <row r="586" spans="1:22" hidden="1" x14ac:dyDescent="0.25">
      <c r="A586" s="15">
        <f t="shared" si="32"/>
        <v>2022</v>
      </c>
      <c r="B586" s="15" t="str">
        <f t="shared" si="33"/>
        <v>Декабрь</v>
      </c>
      <c r="C586" s="7">
        <v>25</v>
      </c>
      <c r="D586" s="7">
        <v>7</v>
      </c>
      <c r="E586" s="8">
        <v>848</v>
      </c>
      <c r="F586" s="20">
        <f t="shared" si="31"/>
        <v>0</v>
      </c>
      <c r="G586" s="20"/>
      <c r="H586" s="20"/>
      <c r="I586" s="20"/>
      <c r="J586" s="20"/>
      <c r="K586" s="20"/>
      <c r="L586" s="20"/>
      <c r="M586" s="20"/>
      <c r="N586" s="20"/>
      <c r="O586" s="20"/>
      <c r="P586" s="20"/>
      <c r="Q586" s="20"/>
      <c r="R586" s="20"/>
      <c r="S586" s="20"/>
      <c r="T586" s="20"/>
      <c r="U586" s="20"/>
      <c r="V586" s="20"/>
    </row>
    <row r="587" spans="1:22" hidden="1" x14ac:dyDescent="0.25">
      <c r="A587" s="15">
        <f t="shared" si="32"/>
        <v>2022</v>
      </c>
      <c r="B587" s="15" t="str">
        <f t="shared" si="33"/>
        <v>Декабрь</v>
      </c>
      <c r="C587" s="7">
        <v>25</v>
      </c>
      <c r="D587" s="7">
        <v>8</v>
      </c>
      <c r="E587" s="8">
        <v>847</v>
      </c>
      <c r="F587" s="20">
        <f t="shared" si="31"/>
        <v>0</v>
      </c>
      <c r="G587" s="20"/>
      <c r="H587" s="20"/>
      <c r="I587" s="20"/>
      <c r="J587" s="20"/>
      <c r="K587" s="20"/>
      <c r="L587" s="20"/>
      <c r="M587" s="20"/>
      <c r="N587" s="20"/>
      <c r="O587" s="20"/>
      <c r="P587" s="20"/>
      <c r="Q587" s="20"/>
      <c r="R587" s="20"/>
      <c r="S587" s="20"/>
      <c r="T587" s="20"/>
      <c r="U587" s="20"/>
      <c r="V587" s="20"/>
    </row>
    <row r="588" spans="1:22" hidden="1" x14ac:dyDescent="0.25">
      <c r="A588" s="15">
        <f t="shared" si="32"/>
        <v>2022</v>
      </c>
      <c r="B588" s="15" t="str">
        <f t="shared" si="33"/>
        <v>Декабрь</v>
      </c>
      <c r="C588" s="7">
        <v>25</v>
      </c>
      <c r="D588" s="7">
        <v>9</v>
      </c>
      <c r="E588" s="8">
        <v>843</v>
      </c>
      <c r="F588" s="20">
        <f t="shared" si="31"/>
        <v>0</v>
      </c>
      <c r="G588" s="20"/>
      <c r="H588" s="20"/>
      <c r="I588" s="20"/>
      <c r="J588" s="20"/>
      <c r="K588" s="20"/>
      <c r="L588" s="20"/>
      <c r="M588" s="20"/>
      <c r="N588" s="20"/>
      <c r="O588" s="20"/>
      <c r="P588" s="20"/>
      <c r="Q588" s="20"/>
      <c r="R588" s="20"/>
      <c r="S588" s="20"/>
      <c r="T588" s="20"/>
      <c r="U588" s="20"/>
      <c r="V588" s="20"/>
    </row>
    <row r="589" spans="1:22" hidden="1" x14ac:dyDescent="0.25">
      <c r="A589" s="15">
        <f t="shared" si="32"/>
        <v>2022</v>
      </c>
      <c r="B589" s="15" t="str">
        <f t="shared" si="33"/>
        <v>Декабрь</v>
      </c>
      <c r="C589" s="7">
        <v>25</v>
      </c>
      <c r="D589" s="7">
        <v>10</v>
      </c>
      <c r="E589" s="8">
        <v>841</v>
      </c>
      <c r="F589" s="20">
        <f t="shared" si="31"/>
        <v>0</v>
      </c>
      <c r="G589" s="20"/>
      <c r="H589" s="20"/>
      <c r="I589" s="20"/>
      <c r="J589" s="20"/>
      <c r="K589" s="20"/>
      <c r="L589" s="20"/>
      <c r="M589" s="20"/>
      <c r="N589" s="20"/>
      <c r="O589" s="20"/>
      <c r="P589" s="20"/>
      <c r="Q589" s="20"/>
      <c r="R589" s="20"/>
      <c r="S589" s="20"/>
      <c r="T589" s="20"/>
      <c r="U589" s="20"/>
      <c r="V589" s="20"/>
    </row>
    <row r="590" spans="1:22" hidden="1" x14ac:dyDescent="0.25">
      <c r="A590" s="15">
        <f t="shared" si="32"/>
        <v>2022</v>
      </c>
      <c r="B590" s="15" t="str">
        <f t="shared" si="33"/>
        <v>Декабрь</v>
      </c>
      <c r="C590" s="7">
        <v>25</v>
      </c>
      <c r="D590" s="7">
        <v>11</v>
      </c>
      <c r="E590" s="8">
        <v>842</v>
      </c>
      <c r="F590" s="20">
        <f t="shared" si="31"/>
        <v>0</v>
      </c>
      <c r="G590" s="20"/>
      <c r="H590" s="20"/>
      <c r="I590" s="20"/>
      <c r="J590" s="20"/>
      <c r="K590" s="20"/>
      <c r="L590" s="20"/>
      <c r="M590" s="20"/>
      <c r="N590" s="20"/>
      <c r="O590" s="20"/>
      <c r="P590" s="20"/>
      <c r="Q590" s="20"/>
      <c r="R590" s="20"/>
      <c r="S590" s="20"/>
      <c r="T590" s="20"/>
      <c r="U590" s="20"/>
      <c r="V590" s="20"/>
    </row>
    <row r="591" spans="1:22" hidden="1" x14ac:dyDescent="0.25">
      <c r="A591" s="15">
        <f t="shared" si="32"/>
        <v>2022</v>
      </c>
      <c r="B591" s="15" t="str">
        <f t="shared" si="33"/>
        <v>Декабрь</v>
      </c>
      <c r="C591" s="7">
        <v>25</v>
      </c>
      <c r="D591" s="7">
        <v>12</v>
      </c>
      <c r="E591" s="8">
        <v>847</v>
      </c>
      <c r="F591" s="20">
        <f t="shared" si="31"/>
        <v>0</v>
      </c>
      <c r="G591" s="20"/>
      <c r="H591" s="20"/>
      <c r="I591" s="20"/>
      <c r="J591" s="20"/>
      <c r="K591" s="20"/>
      <c r="L591" s="20"/>
      <c r="M591" s="20"/>
      <c r="N591" s="20"/>
      <c r="O591" s="20"/>
      <c r="P591" s="20"/>
      <c r="Q591" s="20"/>
      <c r="R591" s="20"/>
      <c r="S591" s="20"/>
      <c r="T591" s="20"/>
      <c r="U591" s="20"/>
      <c r="V591" s="20"/>
    </row>
    <row r="592" spans="1:22" hidden="1" x14ac:dyDescent="0.25">
      <c r="A592" s="15">
        <f t="shared" si="32"/>
        <v>2022</v>
      </c>
      <c r="B592" s="15" t="str">
        <f t="shared" si="33"/>
        <v>Декабрь</v>
      </c>
      <c r="C592" s="7">
        <v>25</v>
      </c>
      <c r="D592" s="7">
        <v>13</v>
      </c>
      <c r="E592" s="8">
        <v>844</v>
      </c>
      <c r="F592" s="20">
        <f t="shared" si="31"/>
        <v>0</v>
      </c>
      <c r="G592" s="20"/>
      <c r="H592" s="20"/>
      <c r="I592" s="20"/>
      <c r="J592" s="20"/>
      <c r="K592" s="20"/>
      <c r="L592" s="20"/>
      <c r="M592" s="20"/>
      <c r="N592" s="20"/>
      <c r="O592" s="20"/>
      <c r="P592" s="20"/>
      <c r="Q592" s="20"/>
      <c r="R592" s="20"/>
      <c r="S592" s="20"/>
      <c r="T592" s="20"/>
      <c r="U592" s="20"/>
      <c r="V592" s="20"/>
    </row>
    <row r="593" spans="1:22" hidden="1" x14ac:dyDescent="0.25">
      <c r="A593" s="15">
        <f t="shared" si="32"/>
        <v>2022</v>
      </c>
      <c r="B593" s="15" t="str">
        <f t="shared" si="33"/>
        <v>Декабрь</v>
      </c>
      <c r="C593" s="7">
        <v>25</v>
      </c>
      <c r="D593" s="7">
        <v>14</v>
      </c>
      <c r="E593" s="8">
        <v>840</v>
      </c>
      <c r="F593" s="20">
        <f t="shared" si="31"/>
        <v>0</v>
      </c>
      <c r="G593" s="20"/>
      <c r="H593" s="20"/>
      <c r="I593" s="20"/>
      <c r="J593" s="20"/>
      <c r="K593" s="20"/>
      <c r="L593" s="20"/>
      <c r="M593" s="20"/>
      <c r="N593" s="20"/>
      <c r="O593" s="20"/>
      <c r="P593" s="20"/>
      <c r="Q593" s="20"/>
      <c r="R593" s="20"/>
      <c r="S593" s="20"/>
      <c r="T593" s="20"/>
      <c r="U593" s="20"/>
      <c r="V593" s="20"/>
    </row>
    <row r="594" spans="1:22" hidden="1" x14ac:dyDescent="0.25">
      <c r="A594" s="15">
        <f t="shared" si="32"/>
        <v>2022</v>
      </c>
      <c r="B594" s="15" t="str">
        <f t="shared" si="33"/>
        <v>Декабрь</v>
      </c>
      <c r="C594" s="7">
        <v>25</v>
      </c>
      <c r="D594" s="7">
        <v>15</v>
      </c>
      <c r="E594" s="8">
        <v>846</v>
      </c>
      <c r="F594" s="20">
        <f t="shared" si="31"/>
        <v>0</v>
      </c>
      <c r="G594" s="20"/>
      <c r="H594" s="20"/>
      <c r="I594" s="20"/>
      <c r="J594" s="20"/>
      <c r="K594" s="20"/>
      <c r="L594" s="20"/>
      <c r="M594" s="20"/>
      <c r="N594" s="20"/>
      <c r="O594" s="20"/>
      <c r="P594" s="20"/>
      <c r="Q594" s="20"/>
      <c r="R594" s="20"/>
      <c r="S594" s="20"/>
      <c r="T594" s="20"/>
      <c r="U594" s="20"/>
      <c r="V594" s="20"/>
    </row>
    <row r="595" spans="1:22" hidden="1" x14ac:dyDescent="0.25">
      <c r="A595" s="15">
        <f t="shared" si="32"/>
        <v>2022</v>
      </c>
      <c r="B595" s="15" t="str">
        <f t="shared" si="33"/>
        <v>Декабрь</v>
      </c>
      <c r="C595" s="7">
        <v>25</v>
      </c>
      <c r="D595" s="7">
        <v>16</v>
      </c>
      <c r="E595" s="8">
        <v>850</v>
      </c>
      <c r="F595" s="20">
        <f t="shared" si="31"/>
        <v>0</v>
      </c>
      <c r="G595" s="20"/>
      <c r="H595" s="20"/>
      <c r="I595" s="20"/>
      <c r="J595" s="20"/>
      <c r="K595" s="20"/>
      <c r="L595" s="20"/>
      <c r="M595" s="20"/>
      <c r="N595" s="20"/>
      <c r="O595" s="20"/>
      <c r="P595" s="20"/>
      <c r="Q595" s="20"/>
      <c r="R595" s="20"/>
      <c r="S595" s="20"/>
      <c r="T595" s="20"/>
      <c r="U595" s="20"/>
      <c r="V595" s="20"/>
    </row>
    <row r="596" spans="1:22" hidden="1" x14ac:dyDescent="0.25">
      <c r="A596" s="15">
        <f t="shared" si="32"/>
        <v>2022</v>
      </c>
      <c r="B596" s="15" t="str">
        <f t="shared" si="33"/>
        <v>Декабрь</v>
      </c>
      <c r="C596" s="7">
        <v>25</v>
      </c>
      <c r="D596" s="7">
        <v>17</v>
      </c>
      <c r="E596" s="8">
        <v>849</v>
      </c>
      <c r="F596" s="20">
        <f t="shared" si="31"/>
        <v>0</v>
      </c>
      <c r="G596" s="20"/>
      <c r="H596" s="20"/>
      <c r="I596" s="20"/>
      <c r="J596" s="20"/>
      <c r="K596" s="20"/>
      <c r="L596" s="20"/>
      <c r="M596" s="20"/>
      <c r="N596" s="20"/>
      <c r="O596" s="20"/>
      <c r="P596" s="20"/>
      <c r="Q596" s="20"/>
      <c r="R596" s="20"/>
      <c r="S596" s="20"/>
      <c r="T596" s="20"/>
      <c r="U596" s="20"/>
      <c r="V596" s="20"/>
    </row>
    <row r="597" spans="1:22" hidden="1" x14ac:dyDescent="0.25">
      <c r="A597" s="15">
        <f t="shared" si="32"/>
        <v>2022</v>
      </c>
      <c r="B597" s="15" t="str">
        <f t="shared" si="33"/>
        <v>Декабрь</v>
      </c>
      <c r="C597" s="7">
        <v>25</v>
      </c>
      <c r="D597" s="7">
        <v>18</v>
      </c>
      <c r="E597" s="8">
        <v>853</v>
      </c>
      <c r="F597" s="20">
        <f t="shared" si="31"/>
        <v>0</v>
      </c>
      <c r="G597" s="20"/>
      <c r="H597" s="20"/>
      <c r="I597" s="20"/>
      <c r="J597" s="20"/>
      <c r="K597" s="20"/>
      <c r="L597" s="20"/>
      <c r="M597" s="20"/>
      <c r="N597" s="20"/>
      <c r="O597" s="20"/>
      <c r="P597" s="20"/>
      <c r="Q597" s="20"/>
      <c r="R597" s="20"/>
      <c r="S597" s="20"/>
      <c r="T597" s="20"/>
      <c r="U597" s="20"/>
      <c r="V597" s="20"/>
    </row>
    <row r="598" spans="1:22" hidden="1" x14ac:dyDescent="0.25">
      <c r="A598" s="15">
        <f t="shared" si="32"/>
        <v>2022</v>
      </c>
      <c r="B598" s="15" t="str">
        <f t="shared" si="33"/>
        <v>Декабрь</v>
      </c>
      <c r="C598" s="7">
        <v>25</v>
      </c>
      <c r="D598" s="7">
        <v>19</v>
      </c>
      <c r="E598" s="8">
        <v>861</v>
      </c>
      <c r="F598" s="20">
        <f t="shared" si="31"/>
        <v>0</v>
      </c>
      <c r="G598" s="20"/>
      <c r="H598" s="20"/>
      <c r="I598" s="20"/>
      <c r="J598" s="20"/>
      <c r="K598" s="20"/>
      <c r="L598" s="20"/>
      <c r="M598" s="20"/>
      <c r="N598" s="20"/>
      <c r="O598" s="20"/>
      <c r="P598" s="20"/>
      <c r="Q598" s="20"/>
      <c r="R598" s="20"/>
      <c r="S598" s="20"/>
      <c r="T598" s="20"/>
      <c r="U598" s="20"/>
      <c r="V598" s="20"/>
    </row>
    <row r="599" spans="1:22" hidden="1" x14ac:dyDescent="0.25">
      <c r="A599" s="15">
        <f t="shared" si="32"/>
        <v>2022</v>
      </c>
      <c r="B599" s="15" t="str">
        <f t="shared" si="33"/>
        <v>Декабрь</v>
      </c>
      <c r="C599" s="7">
        <v>25</v>
      </c>
      <c r="D599" s="7">
        <v>20</v>
      </c>
      <c r="E599" s="8">
        <v>860</v>
      </c>
      <c r="F599" s="20">
        <f t="shared" si="31"/>
        <v>0</v>
      </c>
      <c r="G599" s="20"/>
      <c r="H599" s="20"/>
      <c r="I599" s="20"/>
      <c r="J599" s="20"/>
      <c r="K599" s="20"/>
      <c r="L599" s="20"/>
      <c r="M599" s="20"/>
      <c r="N599" s="20"/>
      <c r="O599" s="20"/>
      <c r="P599" s="20"/>
      <c r="Q599" s="20"/>
      <c r="R599" s="20"/>
      <c r="S599" s="20"/>
      <c r="T599" s="20"/>
      <c r="U599" s="20"/>
      <c r="V599" s="20"/>
    </row>
    <row r="600" spans="1:22" hidden="1" x14ac:dyDescent="0.25">
      <c r="A600" s="15">
        <f t="shared" si="32"/>
        <v>2022</v>
      </c>
      <c r="B600" s="15" t="str">
        <f t="shared" si="33"/>
        <v>Декабрь</v>
      </c>
      <c r="C600" s="7">
        <v>25</v>
      </c>
      <c r="D600" s="7">
        <v>21</v>
      </c>
      <c r="E600" s="8">
        <v>860</v>
      </c>
      <c r="F600" s="20">
        <f t="shared" si="31"/>
        <v>0</v>
      </c>
      <c r="G600" s="20"/>
      <c r="H600" s="20"/>
      <c r="I600" s="20"/>
      <c r="J600" s="20"/>
      <c r="K600" s="20"/>
      <c r="L600" s="20"/>
      <c r="M600" s="20"/>
      <c r="N600" s="20"/>
      <c r="O600" s="20"/>
      <c r="P600" s="20"/>
      <c r="Q600" s="20"/>
      <c r="R600" s="20"/>
      <c r="S600" s="20"/>
      <c r="T600" s="20"/>
      <c r="U600" s="20"/>
      <c r="V600" s="20"/>
    </row>
    <row r="601" spans="1:22" hidden="1" x14ac:dyDescent="0.25">
      <c r="A601" s="15">
        <f t="shared" si="32"/>
        <v>2022</v>
      </c>
      <c r="B601" s="15" t="str">
        <f t="shared" si="33"/>
        <v>Декабрь</v>
      </c>
      <c r="C601" s="7">
        <v>25</v>
      </c>
      <c r="D601" s="7">
        <v>22</v>
      </c>
      <c r="E601" s="8">
        <v>862</v>
      </c>
      <c r="F601" s="20">
        <f t="shared" si="31"/>
        <v>0</v>
      </c>
      <c r="G601" s="20"/>
      <c r="H601" s="20"/>
      <c r="I601" s="20"/>
      <c r="J601" s="20"/>
      <c r="K601" s="20"/>
      <c r="L601" s="20"/>
      <c r="M601" s="20"/>
      <c r="N601" s="20"/>
      <c r="O601" s="20"/>
      <c r="P601" s="20"/>
      <c r="Q601" s="20"/>
      <c r="R601" s="20"/>
      <c r="S601" s="20"/>
      <c r="T601" s="20"/>
      <c r="U601" s="20"/>
      <c r="V601" s="20"/>
    </row>
    <row r="602" spans="1:22" hidden="1" x14ac:dyDescent="0.25">
      <c r="A602" s="15">
        <f t="shared" si="32"/>
        <v>2022</v>
      </c>
      <c r="B602" s="15" t="str">
        <f t="shared" si="33"/>
        <v>Декабрь</v>
      </c>
      <c r="C602" s="7">
        <v>25</v>
      </c>
      <c r="D602" s="7">
        <v>23</v>
      </c>
      <c r="E602" s="8">
        <v>861</v>
      </c>
      <c r="F602" s="20">
        <f t="shared" si="31"/>
        <v>0</v>
      </c>
      <c r="G602" s="20"/>
      <c r="H602" s="20"/>
      <c r="I602" s="20"/>
      <c r="J602" s="20"/>
      <c r="K602" s="20"/>
      <c r="L602" s="20"/>
      <c r="M602" s="20"/>
      <c r="N602" s="20"/>
      <c r="O602" s="20"/>
      <c r="P602" s="20"/>
      <c r="Q602" s="20"/>
      <c r="R602" s="20"/>
      <c r="S602" s="20"/>
      <c r="T602" s="20"/>
      <c r="U602" s="20"/>
      <c r="V602" s="20"/>
    </row>
    <row r="603" spans="1:22" hidden="1" x14ac:dyDescent="0.25">
      <c r="A603" s="15">
        <f t="shared" si="32"/>
        <v>2022</v>
      </c>
      <c r="B603" s="15" t="str">
        <f t="shared" si="33"/>
        <v>Декабрь</v>
      </c>
      <c r="C603" s="7">
        <v>26</v>
      </c>
      <c r="D603" s="7">
        <v>0</v>
      </c>
      <c r="E603" s="8">
        <v>860</v>
      </c>
      <c r="F603" s="20">
        <f t="shared" si="31"/>
        <v>1</v>
      </c>
      <c r="G603" s="20"/>
      <c r="H603" s="20"/>
      <c r="I603" s="20"/>
      <c r="J603" s="20"/>
      <c r="K603" s="20"/>
      <c r="L603" s="20"/>
      <c r="M603" s="20"/>
      <c r="N603" s="20"/>
      <c r="O603" s="20"/>
      <c r="P603" s="20"/>
      <c r="Q603" s="20"/>
      <c r="R603" s="20"/>
      <c r="S603" s="20"/>
      <c r="T603" s="20"/>
      <c r="U603" s="20"/>
      <c r="V603" s="20"/>
    </row>
    <row r="604" spans="1:22" hidden="1" x14ac:dyDescent="0.25">
      <c r="A604" s="15">
        <f t="shared" si="32"/>
        <v>2022</v>
      </c>
      <c r="B604" s="15" t="str">
        <f t="shared" si="33"/>
        <v>Декабрь</v>
      </c>
      <c r="C604" s="7">
        <v>26</v>
      </c>
      <c r="D604" s="7">
        <v>1</v>
      </c>
      <c r="E604" s="8">
        <v>860</v>
      </c>
      <c r="F604" s="20">
        <f t="shared" si="31"/>
        <v>1</v>
      </c>
      <c r="G604" s="20"/>
      <c r="H604" s="20"/>
      <c r="I604" s="20"/>
      <c r="J604" s="20"/>
      <c r="K604" s="20"/>
      <c r="L604" s="20"/>
      <c r="M604" s="20"/>
      <c r="N604" s="20"/>
      <c r="O604" s="20"/>
      <c r="P604" s="20"/>
      <c r="Q604" s="20"/>
      <c r="R604" s="20"/>
      <c r="S604" s="20"/>
      <c r="T604" s="20"/>
      <c r="U604" s="20"/>
      <c r="V604" s="20"/>
    </row>
    <row r="605" spans="1:22" hidden="1" x14ac:dyDescent="0.25">
      <c r="A605" s="15">
        <f t="shared" si="32"/>
        <v>2022</v>
      </c>
      <c r="B605" s="15" t="str">
        <f t="shared" si="33"/>
        <v>Декабрь</v>
      </c>
      <c r="C605" s="7">
        <v>26</v>
      </c>
      <c r="D605" s="7">
        <v>2</v>
      </c>
      <c r="E605" s="8">
        <v>852</v>
      </c>
      <c r="F605" s="20">
        <f t="shared" si="31"/>
        <v>1</v>
      </c>
      <c r="G605" s="20"/>
      <c r="H605" s="20"/>
      <c r="I605" s="20"/>
      <c r="J605" s="20"/>
      <c r="K605" s="20"/>
      <c r="L605" s="20"/>
      <c r="M605" s="20"/>
      <c r="N605" s="20"/>
      <c r="O605" s="20"/>
      <c r="P605" s="20"/>
      <c r="Q605" s="20"/>
      <c r="R605" s="20"/>
      <c r="S605" s="20"/>
      <c r="T605" s="20"/>
      <c r="U605" s="20"/>
      <c r="V605" s="20"/>
    </row>
    <row r="606" spans="1:22" hidden="1" x14ac:dyDescent="0.25">
      <c r="A606" s="15">
        <f t="shared" si="32"/>
        <v>2022</v>
      </c>
      <c r="B606" s="15" t="str">
        <f t="shared" si="33"/>
        <v>Декабрь</v>
      </c>
      <c r="C606" s="7">
        <v>26</v>
      </c>
      <c r="D606" s="7">
        <v>3</v>
      </c>
      <c r="E606" s="8">
        <v>852</v>
      </c>
      <c r="F606" s="20">
        <f t="shared" si="31"/>
        <v>1</v>
      </c>
      <c r="G606" s="20"/>
      <c r="H606" s="20"/>
      <c r="I606" s="20"/>
      <c r="J606" s="20"/>
      <c r="K606" s="20"/>
      <c r="L606" s="20"/>
      <c r="M606" s="20"/>
      <c r="N606" s="20"/>
      <c r="O606" s="20"/>
      <c r="P606" s="20"/>
      <c r="Q606" s="20"/>
      <c r="R606" s="20"/>
      <c r="S606" s="20"/>
      <c r="T606" s="20"/>
      <c r="U606" s="20"/>
      <c r="V606" s="20"/>
    </row>
    <row r="607" spans="1:22" hidden="1" x14ac:dyDescent="0.25">
      <c r="A607" s="15">
        <f t="shared" si="32"/>
        <v>2022</v>
      </c>
      <c r="B607" s="15" t="str">
        <f t="shared" si="33"/>
        <v>Декабрь</v>
      </c>
      <c r="C607" s="7">
        <v>26</v>
      </c>
      <c r="D607" s="7">
        <v>4</v>
      </c>
      <c r="E607" s="8">
        <v>854</v>
      </c>
      <c r="F607" s="20">
        <f t="shared" si="31"/>
        <v>1</v>
      </c>
      <c r="G607" s="20"/>
      <c r="H607" s="20"/>
      <c r="I607" s="20"/>
      <c r="J607" s="20"/>
      <c r="K607" s="20"/>
      <c r="L607" s="20"/>
      <c r="M607" s="20"/>
      <c r="N607" s="20"/>
      <c r="O607" s="20"/>
      <c r="P607" s="20"/>
      <c r="Q607" s="20"/>
      <c r="R607" s="20"/>
      <c r="S607" s="20"/>
      <c r="T607" s="20"/>
      <c r="U607" s="20"/>
      <c r="V607" s="20"/>
    </row>
    <row r="608" spans="1:22" hidden="1" x14ac:dyDescent="0.25">
      <c r="A608" s="15">
        <f t="shared" si="32"/>
        <v>2022</v>
      </c>
      <c r="B608" s="15" t="str">
        <f t="shared" si="33"/>
        <v>Декабрь</v>
      </c>
      <c r="C608" s="7">
        <v>26</v>
      </c>
      <c r="D608" s="7">
        <v>5</v>
      </c>
      <c r="E608" s="8">
        <v>856</v>
      </c>
      <c r="F608" s="20">
        <f t="shared" si="31"/>
        <v>1</v>
      </c>
      <c r="G608" s="20"/>
      <c r="H608" s="20"/>
      <c r="I608" s="20"/>
      <c r="J608" s="20"/>
      <c r="K608" s="20"/>
      <c r="L608" s="20"/>
      <c r="M608" s="20"/>
      <c r="N608" s="20"/>
      <c r="O608" s="20"/>
      <c r="P608" s="20"/>
      <c r="Q608" s="20"/>
      <c r="R608" s="20"/>
      <c r="S608" s="20"/>
      <c r="T608" s="20"/>
      <c r="U608" s="20"/>
      <c r="V608" s="20"/>
    </row>
    <row r="609" spans="1:22" hidden="1" x14ac:dyDescent="0.25">
      <c r="A609" s="15">
        <f t="shared" si="32"/>
        <v>2022</v>
      </c>
      <c r="B609" s="15" t="str">
        <f t="shared" si="33"/>
        <v>Декабрь</v>
      </c>
      <c r="C609" s="7">
        <v>26</v>
      </c>
      <c r="D609" s="7">
        <v>6</v>
      </c>
      <c r="E609" s="8">
        <v>854</v>
      </c>
      <c r="F609" s="20">
        <f t="shared" si="31"/>
        <v>1</v>
      </c>
      <c r="G609" s="20"/>
      <c r="H609" s="20"/>
      <c r="I609" s="20"/>
      <c r="J609" s="20"/>
      <c r="K609" s="20"/>
      <c r="L609" s="20"/>
      <c r="M609" s="20"/>
      <c r="N609" s="20"/>
      <c r="O609" s="20"/>
      <c r="P609" s="20"/>
      <c r="Q609" s="20"/>
      <c r="R609" s="20"/>
      <c r="S609" s="20"/>
      <c r="T609" s="20"/>
      <c r="U609" s="20"/>
      <c r="V609" s="20"/>
    </row>
    <row r="610" spans="1:22" hidden="1" x14ac:dyDescent="0.25">
      <c r="A610" s="15">
        <f t="shared" si="32"/>
        <v>2022</v>
      </c>
      <c r="B610" s="15" t="str">
        <f t="shared" si="33"/>
        <v>Декабрь</v>
      </c>
      <c r="C610" s="7">
        <v>26</v>
      </c>
      <c r="D610" s="7">
        <v>7</v>
      </c>
      <c r="E610" s="8">
        <v>852</v>
      </c>
      <c r="F610" s="20">
        <f t="shared" si="31"/>
        <v>1</v>
      </c>
      <c r="G610" s="20"/>
      <c r="H610" s="20"/>
      <c r="I610" s="20"/>
      <c r="J610" s="20"/>
      <c r="K610" s="20"/>
      <c r="L610" s="20"/>
      <c r="M610" s="20"/>
      <c r="N610" s="20"/>
      <c r="O610" s="20"/>
      <c r="P610" s="20"/>
      <c r="Q610" s="20"/>
      <c r="R610" s="20"/>
      <c r="S610" s="20"/>
      <c r="T610" s="20"/>
      <c r="U610" s="20"/>
      <c r="V610" s="20"/>
    </row>
    <row r="611" spans="1:22" x14ac:dyDescent="0.25">
      <c r="A611" s="15">
        <f t="shared" si="32"/>
        <v>2022</v>
      </c>
      <c r="B611" s="15" t="str">
        <f t="shared" si="33"/>
        <v>Декабрь</v>
      </c>
      <c r="C611" s="7">
        <v>26</v>
      </c>
      <c r="D611" s="7">
        <v>8</v>
      </c>
      <c r="E611" s="8">
        <v>856</v>
      </c>
      <c r="F611" s="20">
        <f t="shared" si="31"/>
        <v>1</v>
      </c>
      <c r="G611" s="20"/>
      <c r="H611" s="20"/>
      <c r="I611" s="20"/>
      <c r="J611" s="20"/>
      <c r="K611" s="20"/>
      <c r="L611" s="20"/>
      <c r="M611" s="20"/>
      <c r="N611" s="20"/>
      <c r="O611" s="20"/>
      <c r="P611" s="20"/>
      <c r="Q611" s="20"/>
      <c r="R611" s="20"/>
      <c r="S611" s="20"/>
      <c r="T611" s="20"/>
      <c r="U611" s="20"/>
      <c r="V611" s="20"/>
    </row>
    <row r="612" spans="1:22" hidden="1" x14ac:dyDescent="0.25">
      <c r="A612" s="15">
        <f t="shared" si="32"/>
        <v>2022</v>
      </c>
      <c r="B612" s="15" t="str">
        <f t="shared" si="33"/>
        <v>Декабрь</v>
      </c>
      <c r="C612" s="7">
        <v>26</v>
      </c>
      <c r="D612" s="7">
        <v>9</v>
      </c>
      <c r="E612" s="8">
        <v>855</v>
      </c>
      <c r="F612" s="20">
        <f t="shared" si="31"/>
        <v>1</v>
      </c>
      <c r="G612" s="20"/>
      <c r="H612" s="20"/>
      <c r="I612" s="20"/>
      <c r="J612" s="20"/>
      <c r="K612" s="20"/>
      <c r="L612" s="20"/>
      <c r="M612" s="20"/>
      <c r="N612" s="20"/>
      <c r="O612" s="20"/>
      <c r="P612" s="20"/>
      <c r="Q612" s="20"/>
      <c r="R612" s="20"/>
      <c r="S612" s="20"/>
      <c r="T612" s="20"/>
      <c r="U612" s="20"/>
      <c r="V612" s="20"/>
    </row>
    <row r="613" spans="1:22" hidden="1" x14ac:dyDescent="0.25">
      <c r="A613" s="15">
        <f t="shared" si="32"/>
        <v>2022</v>
      </c>
      <c r="B613" s="15" t="str">
        <f t="shared" si="33"/>
        <v>Декабрь</v>
      </c>
      <c r="C613" s="7">
        <v>26</v>
      </c>
      <c r="D613" s="7">
        <v>10</v>
      </c>
      <c r="E613" s="8">
        <v>857</v>
      </c>
      <c r="F613" s="20">
        <f t="shared" si="31"/>
        <v>1</v>
      </c>
      <c r="G613" s="20"/>
      <c r="H613" s="20"/>
      <c r="I613" s="20"/>
      <c r="J613" s="20"/>
      <c r="K613" s="20"/>
      <c r="L613" s="20"/>
      <c r="M613" s="20"/>
      <c r="N613" s="20"/>
      <c r="O613" s="20"/>
      <c r="P613" s="20"/>
      <c r="Q613" s="20"/>
      <c r="R613" s="20"/>
      <c r="S613" s="20"/>
      <c r="T613" s="20"/>
      <c r="U613" s="20"/>
      <c r="V613" s="20"/>
    </row>
    <row r="614" spans="1:22" hidden="1" x14ac:dyDescent="0.25">
      <c r="A614" s="15">
        <f t="shared" si="32"/>
        <v>2022</v>
      </c>
      <c r="B614" s="15" t="str">
        <f t="shared" si="33"/>
        <v>Декабрь</v>
      </c>
      <c r="C614" s="7">
        <v>26</v>
      </c>
      <c r="D614" s="7">
        <v>11</v>
      </c>
      <c r="E614" s="8">
        <v>856</v>
      </c>
      <c r="F614" s="20">
        <f t="shared" si="31"/>
        <v>1</v>
      </c>
      <c r="G614" s="20"/>
      <c r="H614" s="20"/>
      <c r="I614" s="20"/>
      <c r="J614" s="20"/>
      <c r="K614" s="20"/>
      <c r="L614" s="20"/>
      <c r="M614" s="20"/>
      <c r="N614" s="20"/>
      <c r="O614" s="20"/>
      <c r="P614" s="20"/>
      <c r="Q614" s="20"/>
      <c r="R614" s="20"/>
      <c r="S614" s="20"/>
      <c r="T614" s="20"/>
      <c r="U614" s="20"/>
      <c r="V614" s="20"/>
    </row>
    <row r="615" spans="1:22" hidden="1" x14ac:dyDescent="0.25">
      <c r="A615" s="15">
        <f t="shared" si="32"/>
        <v>2022</v>
      </c>
      <c r="B615" s="15" t="str">
        <f t="shared" si="33"/>
        <v>Декабрь</v>
      </c>
      <c r="C615" s="7">
        <v>26</v>
      </c>
      <c r="D615" s="7">
        <v>12</v>
      </c>
      <c r="E615" s="8">
        <v>858</v>
      </c>
      <c r="F615" s="20">
        <f t="shared" si="31"/>
        <v>1</v>
      </c>
      <c r="G615" s="20"/>
      <c r="H615" s="20"/>
      <c r="I615" s="20"/>
      <c r="J615" s="20"/>
      <c r="K615" s="20"/>
      <c r="L615" s="20"/>
      <c r="M615" s="20"/>
      <c r="N615" s="20"/>
      <c r="O615" s="20"/>
      <c r="P615" s="20"/>
      <c r="Q615" s="20"/>
      <c r="R615" s="20"/>
      <c r="S615" s="20"/>
      <c r="T615" s="20"/>
      <c r="U615" s="20"/>
      <c r="V615" s="20"/>
    </row>
    <row r="616" spans="1:22" hidden="1" x14ac:dyDescent="0.25">
      <c r="A616" s="15">
        <f t="shared" si="32"/>
        <v>2022</v>
      </c>
      <c r="B616" s="15" t="str">
        <f t="shared" si="33"/>
        <v>Декабрь</v>
      </c>
      <c r="C616" s="7">
        <v>26</v>
      </c>
      <c r="D616" s="7">
        <v>13</v>
      </c>
      <c r="E616" s="8">
        <v>857</v>
      </c>
      <c r="F616" s="20">
        <f t="shared" si="31"/>
        <v>1</v>
      </c>
      <c r="G616" s="20"/>
      <c r="H616" s="20"/>
      <c r="I616" s="20"/>
      <c r="J616" s="20"/>
      <c r="K616" s="20"/>
      <c r="L616" s="20"/>
      <c r="M616" s="20"/>
      <c r="N616" s="20"/>
      <c r="O616" s="20"/>
      <c r="P616" s="20"/>
      <c r="Q616" s="20"/>
      <c r="R616" s="20"/>
      <c r="S616" s="20"/>
      <c r="T616" s="20"/>
      <c r="U616" s="20"/>
      <c r="V616" s="20"/>
    </row>
    <row r="617" spans="1:22" hidden="1" x14ac:dyDescent="0.25">
      <c r="A617" s="15">
        <f t="shared" si="32"/>
        <v>2022</v>
      </c>
      <c r="B617" s="15" t="str">
        <f t="shared" si="33"/>
        <v>Декабрь</v>
      </c>
      <c r="C617" s="7">
        <v>26</v>
      </c>
      <c r="D617" s="7">
        <v>14</v>
      </c>
      <c r="E617" s="8">
        <v>854</v>
      </c>
      <c r="F617" s="20">
        <f t="shared" si="31"/>
        <v>1</v>
      </c>
      <c r="G617" s="20"/>
      <c r="H617" s="20"/>
      <c r="I617" s="20"/>
      <c r="J617" s="20"/>
      <c r="K617" s="20"/>
      <c r="L617" s="20"/>
      <c r="M617" s="20"/>
      <c r="N617" s="20"/>
      <c r="O617" s="20"/>
      <c r="P617" s="20"/>
      <c r="Q617" s="20"/>
      <c r="R617" s="20"/>
      <c r="S617" s="20"/>
      <c r="T617" s="20"/>
      <c r="U617" s="20"/>
      <c r="V617" s="20"/>
    </row>
    <row r="618" spans="1:22" hidden="1" x14ac:dyDescent="0.25">
      <c r="A618" s="15">
        <f t="shared" si="32"/>
        <v>2022</v>
      </c>
      <c r="B618" s="15" t="str">
        <f t="shared" si="33"/>
        <v>Декабрь</v>
      </c>
      <c r="C618" s="7">
        <v>26</v>
      </c>
      <c r="D618" s="7">
        <v>15</v>
      </c>
      <c r="E618" s="8">
        <v>858</v>
      </c>
      <c r="F618" s="20">
        <f t="shared" si="31"/>
        <v>1</v>
      </c>
      <c r="G618" s="20"/>
      <c r="H618" s="20"/>
      <c r="I618" s="20"/>
      <c r="J618" s="20"/>
      <c r="K618" s="20"/>
      <c r="L618" s="20"/>
      <c r="M618" s="20"/>
      <c r="N618" s="20"/>
      <c r="O618" s="20"/>
      <c r="P618" s="20"/>
      <c r="Q618" s="20"/>
      <c r="R618" s="20"/>
      <c r="S618" s="20"/>
      <c r="T618" s="20"/>
      <c r="U618" s="20"/>
      <c r="V618" s="20"/>
    </row>
    <row r="619" spans="1:22" hidden="1" x14ac:dyDescent="0.25">
      <c r="A619" s="15">
        <f t="shared" si="32"/>
        <v>2022</v>
      </c>
      <c r="B619" s="15" t="str">
        <f t="shared" si="33"/>
        <v>Декабрь</v>
      </c>
      <c r="C619" s="7">
        <v>26</v>
      </c>
      <c r="D619" s="7">
        <v>16</v>
      </c>
      <c r="E619" s="8">
        <v>857</v>
      </c>
      <c r="F619" s="20">
        <f t="shared" si="31"/>
        <v>1</v>
      </c>
      <c r="G619" s="20"/>
      <c r="H619" s="20"/>
      <c r="I619" s="20"/>
      <c r="J619" s="20"/>
      <c r="K619" s="20"/>
      <c r="L619" s="20"/>
      <c r="M619" s="20"/>
      <c r="N619" s="20"/>
      <c r="O619" s="20"/>
      <c r="P619" s="20"/>
      <c r="Q619" s="20"/>
      <c r="R619" s="20"/>
      <c r="S619" s="20"/>
      <c r="T619" s="20"/>
      <c r="U619" s="20"/>
      <c r="V619" s="20"/>
    </row>
    <row r="620" spans="1:22" hidden="1" x14ac:dyDescent="0.25">
      <c r="A620" s="15">
        <f t="shared" si="32"/>
        <v>2022</v>
      </c>
      <c r="B620" s="15" t="str">
        <f t="shared" si="33"/>
        <v>Декабрь</v>
      </c>
      <c r="C620" s="7">
        <v>26</v>
      </c>
      <c r="D620" s="7">
        <v>17</v>
      </c>
      <c r="E620" s="8">
        <v>859</v>
      </c>
      <c r="F620" s="20">
        <f t="shared" si="31"/>
        <v>1</v>
      </c>
      <c r="G620" s="20"/>
      <c r="H620" s="20"/>
      <c r="I620" s="20"/>
      <c r="J620" s="20"/>
      <c r="K620" s="20"/>
      <c r="L620" s="20"/>
      <c r="M620" s="20"/>
      <c r="N620" s="20"/>
      <c r="O620" s="20"/>
      <c r="P620" s="20"/>
      <c r="Q620" s="20"/>
      <c r="R620" s="20"/>
      <c r="S620" s="20"/>
      <c r="T620" s="20"/>
      <c r="U620" s="20"/>
      <c r="V620" s="20"/>
    </row>
    <row r="621" spans="1:22" hidden="1" x14ac:dyDescent="0.25">
      <c r="A621" s="15">
        <f t="shared" si="32"/>
        <v>2022</v>
      </c>
      <c r="B621" s="15" t="str">
        <f t="shared" si="33"/>
        <v>Декабрь</v>
      </c>
      <c r="C621" s="7">
        <v>26</v>
      </c>
      <c r="D621" s="7">
        <v>18</v>
      </c>
      <c r="E621" s="8">
        <v>860</v>
      </c>
      <c r="F621" s="20">
        <f t="shared" si="31"/>
        <v>1</v>
      </c>
      <c r="G621" s="20"/>
      <c r="H621" s="20"/>
      <c r="I621" s="20"/>
      <c r="J621" s="20"/>
      <c r="K621" s="20"/>
      <c r="L621" s="20"/>
      <c r="M621" s="20"/>
      <c r="N621" s="20"/>
      <c r="O621" s="20"/>
      <c r="P621" s="20"/>
      <c r="Q621" s="20"/>
      <c r="R621" s="20"/>
      <c r="S621" s="20"/>
      <c r="T621" s="20"/>
      <c r="U621" s="20"/>
      <c r="V621" s="20"/>
    </row>
    <row r="622" spans="1:22" hidden="1" x14ac:dyDescent="0.25">
      <c r="A622" s="15">
        <f t="shared" si="32"/>
        <v>2022</v>
      </c>
      <c r="B622" s="15" t="str">
        <f t="shared" si="33"/>
        <v>Декабрь</v>
      </c>
      <c r="C622" s="7">
        <v>26</v>
      </c>
      <c r="D622" s="7">
        <v>19</v>
      </c>
      <c r="E622" s="8">
        <v>859</v>
      </c>
      <c r="F622" s="20">
        <f t="shared" si="31"/>
        <v>1</v>
      </c>
      <c r="G622" s="20"/>
      <c r="H622" s="20"/>
      <c r="I622" s="20"/>
      <c r="J622" s="20"/>
      <c r="K622" s="20"/>
      <c r="L622" s="20"/>
      <c r="M622" s="20"/>
      <c r="N622" s="20"/>
      <c r="O622" s="20"/>
      <c r="P622" s="20"/>
      <c r="Q622" s="20"/>
      <c r="R622" s="20"/>
      <c r="S622" s="20"/>
      <c r="T622" s="20"/>
      <c r="U622" s="20"/>
      <c r="V622" s="20"/>
    </row>
    <row r="623" spans="1:22" hidden="1" x14ac:dyDescent="0.25">
      <c r="A623" s="15">
        <f t="shared" si="32"/>
        <v>2022</v>
      </c>
      <c r="B623" s="15" t="str">
        <f t="shared" si="33"/>
        <v>Декабрь</v>
      </c>
      <c r="C623" s="7">
        <v>26</v>
      </c>
      <c r="D623" s="7">
        <v>20</v>
      </c>
      <c r="E623" s="8">
        <v>857</v>
      </c>
      <c r="F623" s="20">
        <f t="shared" si="31"/>
        <v>1</v>
      </c>
      <c r="G623" s="20"/>
      <c r="H623" s="20"/>
      <c r="I623" s="20"/>
      <c r="J623" s="20"/>
      <c r="K623" s="20"/>
      <c r="L623" s="20"/>
      <c r="M623" s="20"/>
      <c r="N623" s="20"/>
      <c r="O623" s="20"/>
      <c r="P623" s="20"/>
      <c r="Q623" s="20"/>
      <c r="R623" s="20"/>
      <c r="S623" s="20"/>
      <c r="T623" s="20"/>
      <c r="U623" s="20"/>
      <c r="V623" s="20"/>
    </row>
    <row r="624" spans="1:22" hidden="1" x14ac:dyDescent="0.25">
      <c r="A624" s="15">
        <f t="shared" si="32"/>
        <v>2022</v>
      </c>
      <c r="B624" s="15" t="str">
        <f t="shared" si="33"/>
        <v>Декабрь</v>
      </c>
      <c r="C624" s="7">
        <v>26</v>
      </c>
      <c r="D624" s="7">
        <v>21</v>
      </c>
      <c r="E624" s="8">
        <v>858</v>
      </c>
      <c r="F624" s="20">
        <f t="shared" si="31"/>
        <v>1</v>
      </c>
      <c r="G624" s="20"/>
      <c r="H624" s="20"/>
      <c r="I624" s="20"/>
      <c r="J624" s="20"/>
      <c r="K624" s="20"/>
      <c r="L624" s="20"/>
      <c r="M624" s="20"/>
      <c r="N624" s="20"/>
      <c r="O624" s="20"/>
      <c r="P624" s="20"/>
      <c r="Q624" s="20"/>
      <c r="R624" s="20"/>
      <c r="S624" s="20"/>
      <c r="T624" s="20"/>
      <c r="U624" s="20"/>
      <c r="V624" s="20"/>
    </row>
    <row r="625" spans="1:22" hidden="1" x14ac:dyDescent="0.25">
      <c r="A625" s="15">
        <f t="shared" si="32"/>
        <v>2022</v>
      </c>
      <c r="B625" s="15" t="str">
        <f t="shared" si="33"/>
        <v>Декабрь</v>
      </c>
      <c r="C625" s="7">
        <v>26</v>
      </c>
      <c r="D625" s="7">
        <v>22</v>
      </c>
      <c r="E625" s="8">
        <v>858</v>
      </c>
      <c r="F625" s="20">
        <f t="shared" si="31"/>
        <v>1</v>
      </c>
      <c r="G625" s="20"/>
      <c r="H625" s="20"/>
      <c r="I625" s="20"/>
      <c r="J625" s="20"/>
      <c r="K625" s="20"/>
      <c r="L625" s="20"/>
      <c r="M625" s="20"/>
      <c r="N625" s="20"/>
      <c r="O625" s="20"/>
      <c r="P625" s="20"/>
      <c r="Q625" s="20"/>
      <c r="R625" s="20"/>
      <c r="S625" s="20"/>
      <c r="T625" s="20"/>
      <c r="U625" s="20"/>
      <c r="V625" s="20"/>
    </row>
    <row r="626" spans="1:22" hidden="1" x14ac:dyDescent="0.25">
      <c r="A626" s="15">
        <f t="shared" si="32"/>
        <v>2022</v>
      </c>
      <c r="B626" s="15" t="str">
        <f t="shared" si="33"/>
        <v>Декабрь</v>
      </c>
      <c r="C626" s="7">
        <v>26</v>
      </c>
      <c r="D626" s="7">
        <v>23</v>
      </c>
      <c r="E626" s="8">
        <v>857</v>
      </c>
      <c r="F626" s="20">
        <f t="shared" si="31"/>
        <v>1</v>
      </c>
      <c r="G626" s="20"/>
      <c r="H626" s="20"/>
      <c r="I626" s="20"/>
      <c r="J626" s="20"/>
      <c r="K626" s="20"/>
      <c r="L626" s="20"/>
      <c r="M626" s="20"/>
      <c r="N626" s="20"/>
      <c r="O626" s="20"/>
      <c r="P626" s="20"/>
      <c r="Q626" s="20"/>
      <c r="R626" s="20"/>
      <c r="S626" s="20"/>
      <c r="T626" s="20"/>
      <c r="U626" s="20"/>
      <c r="V626" s="20"/>
    </row>
    <row r="627" spans="1:22" hidden="1" x14ac:dyDescent="0.25">
      <c r="A627" s="15">
        <f t="shared" si="32"/>
        <v>2022</v>
      </c>
      <c r="B627" s="15" t="str">
        <f t="shared" si="33"/>
        <v>Декабрь</v>
      </c>
      <c r="C627" s="7">
        <v>27</v>
      </c>
      <c r="D627" s="7">
        <v>0</v>
      </c>
      <c r="E627" s="8">
        <v>856</v>
      </c>
      <c r="F627" s="20">
        <f t="shared" si="31"/>
        <v>1</v>
      </c>
      <c r="G627" s="20"/>
      <c r="H627" s="20"/>
      <c r="I627" s="20"/>
      <c r="J627" s="20"/>
      <c r="K627" s="20"/>
      <c r="L627" s="20"/>
      <c r="M627" s="20"/>
      <c r="N627" s="20"/>
      <c r="O627" s="20"/>
      <c r="P627" s="20"/>
      <c r="Q627" s="20"/>
      <c r="R627" s="20"/>
      <c r="S627" s="20"/>
      <c r="T627" s="20"/>
      <c r="U627" s="20"/>
      <c r="V627" s="20"/>
    </row>
    <row r="628" spans="1:22" hidden="1" x14ac:dyDescent="0.25">
      <c r="A628" s="15">
        <f t="shared" si="32"/>
        <v>2022</v>
      </c>
      <c r="B628" s="15" t="str">
        <f t="shared" si="33"/>
        <v>Декабрь</v>
      </c>
      <c r="C628" s="7">
        <v>27</v>
      </c>
      <c r="D628" s="7">
        <v>1</v>
      </c>
      <c r="E628" s="8">
        <v>856</v>
      </c>
      <c r="F628" s="20">
        <f t="shared" si="31"/>
        <v>1</v>
      </c>
      <c r="G628" s="20"/>
      <c r="H628" s="20"/>
      <c r="I628" s="20"/>
      <c r="J628" s="20"/>
      <c r="K628" s="20"/>
      <c r="L628" s="20"/>
      <c r="M628" s="20"/>
      <c r="N628" s="20"/>
      <c r="O628" s="20"/>
      <c r="P628" s="20"/>
      <c r="Q628" s="20"/>
      <c r="R628" s="20"/>
      <c r="S628" s="20"/>
      <c r="T628" s="20"/>
      <c r="U628" s="20"/>
      <c r="V628" s="20"/>
    </row>
    <row r="629" spans="1:22" hidden="1" x14ac:dyDescent="0.25">
      <c r="A629" s="15">
        <f t="shared" si="32"/>
        <v>2022</v>
      </c>
      <c r="B629" s="15" t="str">
        <f t="shared" si="33"/>
        <v>Декабрь</v>
      </c>
      <c r="C629" s="7">
        <v>27</v>
      </c>
      <c r="D629" s="7">
        <v>2</v>
      </c>
      <c r="E629" s="8">
        <v>855</v>
      </c>
      <c r="F629" s="20">
        <f t="shared" si="31"/>
        <v>1</v>
      </c>
      <c r="G629" s="20"/>
      <c r="H629" s="20"/>
      <c r="I629" s="20"/>
      <c r="J629" s="20"/>
      <c r="K629" s="20"/>
      <c r="L629" s="20"/>
      <c r="M629" s="20"/>
      <c r="N629" s="20"/>
      <c r="O629" s="20"/>
      <c r="P629" s="20"/>
      <c r="Q629" s="20"/>
      <c r="R629" s="20"/>
      <c r="S629" s="20"/>
      <c r="T629" s="20"/>
      <c r="U629" s="20"/>
      <c r="V629" s="20"/>
    </row>
    <row r="630" spans="1:22" hidden="1" x14ac:dyDescent="0.25">
      <c r="A630" s="15">
        <f t="shared" si="32"/>
        <v>2022</v>
      </c>
      <c r="B630" s="15" t="str">
        <f t="shared" si="33"/>
        <v>Декабрь</v>
      </c>
      <c r="C630" s="7">
        <v>27</v>
      </c>
      <c r="D630" s="7">
        <v>3</v>
      </c>
      <c r="E630" s="8">
        <v>854</v>
      </c>
      <c r="F630" s="20">
        <f t="shared" si="31"/>
        <v>1</v>
      </c>
      <c r="G630" s="20"/>
      <c r="H630" s="20"/>
      <c r="I630" s="20"/>
      <c r="J630" s="20"/>
      <c r="K630" s="20"/>
      <c r="L630" s="20"/>
      <c r="M630" s="20"/>
      <c r="N630" s="20"/>
      <c r="O630" s="20"/>
      <c r="P630" s="20"/>
      <c r="Q630" s="20"/>
      <c r="R630" s="20"/>
      <c r="S630" s="20"/>
      <c r="T630" s="20"/>
      <c r="U630" s="20"/>
      <c r="V630" s="20"/>
    </row>
    <row r="631" spans="1:22" hidden="1" x14ac:dyDescent="0.25">
      <c r="A631" s="15">
        <f t="shared" si="32"/>
        <v>2022</v>
      </c>
      <c r="B631" s="15" t="str">
        <f t="shared" si="33"/>
        <v>Декабрь</v>
      </c>
      <c r="C631" s="7">
        <v>27</v>
      </c>
      <c r="D631" s="7">
        <v>4</v>
      </c>
      <c r="E631" s="8">
        <v>853</v>
      </c>
      <c r="F631" s="20">
        <f t="shared" si="31"/>
        <v>1</v>
      </c>
      <c r="G631" s="20"/>
      <c r="H631" s="20"/>
      <c r="I631" s="20"/>
      <c r="J631" s="20"/>
      <c r="K631" s="20"/>
      <c r="L631" s="20"/>
      <c r="M631" s="20"/>
      <c r="N631" s="20"/>
      <c r="O631" s="20"/>
      <c r="P631" s="20"/>
      <c r="Q631" s="20"/>
      <c r="R631" s="20"/>
      <c r="S631" s="20"/>
      <c r="T631" s="20"/>
      <c r="U631" s="20"/>
      <c r="V631" s="20"/>
    </row>
    <row r="632" spans="1:22" hidden="1" x14ac:dyDescent="0.25">
      <c r="A632" s="15">
        <f t="shared" si="32"/>
        <v>2022</v>
      </c>
      <c r="B632" s="15" t="str">
        <f t="shared" si="33"/>
        <v>Декабрь</v>
      </c>
      <c r="C632" s="7">
        <v>27</v>
      </c>
      <c r="D632" s="7">
        <v>5</v>
      </c>
      <c r="E632" s="8">
        <v>856</v>
      </c>
      <c r="F632" s="20">
        <f t="shared" si="31"/>
        <v>1</v>
      </c>
      <c r="G632" s="20"/>
      <c r="H632" s="20"/>
      <c r="I632" s="20"/>
      <c r="J632" s="20"/>
      <c r="K632" s="20"/>
      <c r="L632" s="20"/>
      <c r="M632" s="20"/>
      <c r="N632" s="20"/>
      <c r="O632" s="20"/>
      <c r="P632" s="20"/>
      <c r="Q632" s="20"/>
      <c r="R632" s="20"/>
      <c r="S632" s="20"/>
      <c r="T632" s="20"/>
      <c r="U632" s="20"/>
      <c r="V632" s="20"/>
    </row>
    <row r="633" spans="1:22" hidden="1" x14ac:dyDescent="0.25">
      <c r="A633" s="15">
        <f t="shared" si="32"/>
        <v>2022</v>
      </c>
      <c r="B633" s="15" t="str">
        <f t="shared" si="33"/>
        <v>Декабрь</v>
      </c>
      <c r="C633" s="7">
        <v>27</v>
      </c>
      <c r="D633" s="7">
        <v>6</v>
      </c>
      <c r="E633" s="8">
        <v>859</v>
      </c>
      <c r="F633" s="20">
        <f t="shared" si="31"/>
        <v>1</v>
      </c>
      <c r="G633" s="20"/>
      <c r="H633" s="20"/>
      <c r="I633" s="20"/>
      <c r="J633" s="20"/>
      <c r="K633" s="20"/>
      <c r="L633" s="20"/>
      <c r="M633" s="20"/>
      <c r="N633" s="20"/>
      <c r="O633" s="20"/>
      <c r="P633" s="20"/>
      <c r="Q633" s="20"/>
      <c r="R633" s="20"/>
      <c r="S633" s="20"/>
      <c r="T633" s="20"/>
      <c r="U633" s="20"/>
      <c r="V633" s="20"/>
    </row>
    <row r="634" spans="1:22" hidden="1" x14ac:dyDescent="0.25">
      <c r="A634" s="15">
        <f t="shared" si="32"/>
        <v>2022</v>
      </c>
      <c r="B634" s="15" t="str">
        <f t="shared" si="33"/>
        <v>Декабрь</v>
      </c>
      <c r="C634" s="7">
        <v>27</v>
      </c>
      <c r="D634" s="7">
        <v>7</v>
      </c>
      <c r="E634" s="8">
        <v>857</v>
      </c>
      <c r="F634" s="20">
        <f t="shared" si="31"/>
        <v>1</v>
      </c>
      <c r="G634" s="20"/>
      <c r="H634" s="20"/>
      <c r="I634" s="20"/>
      <c r="J634" s="20"/>
      <c r="K634" s="20"/>
      <c r="L634" s="20"/>
      <c r="M634" s="20"/>
      <c r="N634" s="20"/>
      <c r="O634" s="20"/>
      <c r="P634" s="20"/>
      <c r="Q634" s="20"/>
      <c r="R634" s="20"/>
      <c r="S634" s="20"/>
      <c r="T634" s="20"/>
      <c r="U634" s="20"/>
      <c r="V634" s="20"/>
    </row>
    <row r="635" spans="1:22" x14ac:dyDescent="0.25">
      <c r="A635" s="15">
        <f t="shared" si="32"/>
        <v>2022</v>
      </c>
      <c r="B635" s="15" t="str">
        <f t="shared" si="33"/>
        <v>Декабрь</v>
      </c>
      <c r="C635" s="7">
        <v>27</v>
      </c>
      <c r="D635" s="7">
        <v>8</v>
      </c>
      <c r="E635" s="8">
        <v>857</v>
      </c>
      <c r="F635" s="20">
        <f t="shared" si="31"/>
        <v>1</v>
      </c>
      <c r="G635" s="20"/>
      <c r="H635" s="20"/>
      <c r="I635" s="20"/>
      <c r="J635" s="20"/>
      <c r="K635" s="20"/>
      <c r="L635" s="20"/>
      <c r="M635" s="20"/>
      <c r="N635" s="20"/>
      <c r="O635" s="20"/>
      <c r="P635" s="20"/>
      <c r="Q635" s="20"/>
      <c r="R635" s="20"/>
      <c r="S635" s="20"/>
      <c r="T635" s="20"/>
      <c r="U635" s="20"/>
      <c r="V635" s="20"/>
    </row>
    <row r="636" spans="1:22" hidden="1" x14ac:dyDescent="0.25">
      <c r="A636" s="15">
        <f t="shared" si="32"/>
        <v>2022</v>
      </c>
      <c r="B636" s="15" t="str">
        <f t="shared" si="33"/>
        <v>Декабрь</v>
      </c>
      <c r="C636" s="7">
        <v>27</v>
      </c>
      <c r="D636" s="7">
        <v>9</v>
      </c>
      <c r="E636" s="8">
        <v>857</v>
      </c>
      <c r="F636" s="20">
        <f t="shared" si="31"/>
        <v>1</v>
      </c>
      <c r="G636" s="20"/>
      <c r="H636" s="20"/>
      <c r="I636" s="20"/>
      <c r="J636" s="20"/>
      <c r="K636" s="20"/>
      <c r="L636" s="20"/>
      <c r="M636" s="20"/>
      <c r="N636" s="20"/>
      <c r="O636" s="20"/>
      <c r="P636" s="20"/>
      <c r="Q636" s="20"/>
      <c r="R636" s="20"/>
      <c r="S636" s="20"/>
      <c r="T636" s="20"/>
      <c r="U636" s="20"/>
      <c r="V636" s="20"/>
    </row>
    <row r="637" spans="1:22" hidden="1" x14ac:dyDescent="0.25">
      <c r="A637" s="15">
        <f t="shared" si="32"/>
        <v>2022</v>
      </c>
      <c r="B637" s="15" t="str">
        <f t="shared" si="33"/>
        <v>Декабрь</v>
      </c>
      <c r="C637" s="7">
        <v>27</v>
      </c>
      <c r="D637" s="7">
        <v>10</v>
      </c>
      <c r="E637" s="8">
        <v>859</v>
      </c>
      <c r="F637" s="20">
        <f t="shared" si="31"/>
        <v>1</v>
      </c>
      <c r="G637" s="20"/>
      <c r="H637" s="20"/>
      <c r="I637" s="20"/>
      <c r="J637" s="20"/>
      <c r="K637" s="20"/>
      <c r="L637" s="20"/>
      <c r="M637" s="20"/>
      <c r="N637" s="20"/>
      <c r="O637" s="20"/>
      <c r="P637" s="20"/>
      <c r="Q637" s="20"/>
      <c r="R637" s="20"/>
      <c r="S637" s="20"/>
      <c r="T637" s="20"/>
      <c r="U637" s="20"/>
      <c r="V637" s="20"/>
    </row>
    <row r="638" spans="1:22" hidden="1" x14ac:dyDescent="0.25">
      <c r="A638" s="15">
        <f t="shared" si="32"/>
        <v>2022</v>
      </c>
      <c r="B638" s="15" t="str">
        <f t="shared" si="33"/>
        <v>Декабрь</v>
      </c>
      <c r="C638" s="7">
        <v>27</v>
      </c>
      <c r="D638" s="7">
        <v>11</v>
      </c>
      <c r="E638" s="8">
        <v>862</v>
      </c>
      <c r="F638" s="20">
        <f t="shared" si="31"/>
        <v>1</v>
      </c>
      <c r="G638" s="20"/>
      <c r="H638" s="20"/>
      <c r="I638" s="20"/>
      <c r="J638" s="20"/>
      <c r="K638" s="20"/>
      <c r="L638" s="20"/>
      <c r="M638" s="20"/>
      <c r="N638" s="20"/>
      <c r="O638" s="20"/>
      <c r="P638" s="20"/>
      <c r="Q638" s="20"/>
      <c r="R638" s="20"/>
      <c r="S638" s="20"/>
      <c r="T638" s="20"/>
      <c r="U638" s="20"/>
      <c r="V638" s="20"/>
    </row>
    <row r="639" spans="1:22" hidden="1" x14ac:dyDescent="0.25">
      <c r="A639" s="15">
        <f t="shared" si="32"/>
        <v>2022</v>
      </c>
      <c r="B639" s="15" t="str">
        <f t="shared" si="33"/>
        <v>Декабрь</v>
      </c>
      <c r="C639" s="7">
        <v>27</v>
      </c>
      <c r="D639" s="7">
        <v>12</v>
      </c>
      <c r="E639" s="8">
        <v>870</v>
      </c>
      <c r="F639" s="20">
        <f t="shared" si="31"/>
        <v>1</v>
      </c>
      <c r="G639" s="20"/>
      <c r="H639" s="20"/>
      <c r="I639" s="20"/>
      <c r="J639" s="20"/>
      <c r="K639" s="20"/>
      <c r="L639" s="20"/>
      <c r="M639" s="20"/>
      <c r="N639" s="20"/>
      <c r="O639" s="20"/>
      <c r="P639" s="20"/>
      <c r="Q639" s="20"/>
      <c r="R639" s="20"/>
      <c r="S639" s="20"/>
      <c r="T639" s="20"/>
      <c r="U639" s="20"/>
      <c r="V639" s="20"/>
    </row>
    <row r="640" spans="1:22" hidden="1" x14ac:dyDescent="0.25">
      <c r="A640" s="15">
        <f t="shared" si="32"/>
        <v>2022</v>
      </c>
      <c r="B640" s="15" t="str">
        <f t="shared" si="33"/>
        <v>Декабрь</v>
      </c>
      <c r="C640" s="7">
        <v>27</v>
      </c>
      <c r="D640" s="7">
        <v>13</v>
      </c>
      <c r="E640" s="8">
        <v>869</v>
      </c>
      <c r="F640" s="20">
        <f t="shared" si="31"/>
        <v>1</v>
      </c>
      <c r="G640" s="20"/>
      <c r="H640" s="20"/>
      <c r="I640" s="20"/>
      <c r="J640" s="20"/>
      <c r="K640" s="20"/>
      <c r="L640" s="20"/>
      <c r="M640" s="20"/>
      <c r="N640" s="20"/>
      <c r="O640" s="20"/>
      <c r="P640" s="20"/>
      <c r="Q640" s="20"/>
      <c r="R640" s="20"/>
      <c r="S640" s="20"/>
      <c r="T640" s="20"/>
      <c r="U640" s="20"/>
      <c r="V640" s="20"/>
    </row>
    <row r="641" spans="1:22" hidden="1" x14ac:dyDescent="0.25">
      <c r="A641" s="15">
        <f t="shared" si="32"/>
        <v>2022</v>
      </c>
      <c r="B641" s="15" t="str">
        <f t="shared" si="33"/>
        <v>Декабрь</v>
      </c>
      <c r="C641" s="7">
        <v>27</v>
      </c>
      <c r="D641" s="7">
        <v>14</v>
      </c>
      <c r="E641" s="8">
        <v>867</v>
      </c>
      <c r="F641" s="20">
        <f t="shared" si="31"/>
        <v>1</v>
      </c>
      <c r="G641" s="20"/>
      <c r="H641" s="20"/>
      <c r="I641" s="20"/>
      <c r="J641" s="20"/>
      <c r="K641" s="20"/>
      <c r="L641" s="20"/>
      <c r="M641" s="20"/>
      <c r="N641" s="20"/>
      <c r="O641" s="20"/>
      <c r="P641" s="20"/>
      <c r="Q641" s="20"/>
      <c r="R641" s="20"/>
      <c r="S641" s="20"/>
      <c r="T641" s="20"/>
      <c r="U641" s="20"/>
      <c r="V641" s="20"/>
    </row>
    <row r="642" spans="1:22" hidden="1" x14ac:dyDescent="0.25">
      <c r="A642" s="15">
        <f t="shared" si="32"/>
        <v>2022</v>
      </c>
      <c r="B642" s="15" t="str">
        <f t="shared" si="33"/>
        <v>Декабрь</v>
      </c>
      <c r="C642" s="7">
        <v>27</v>
      </c>
      <c r="D642" s="7">
        <v>15</v>
      </c>
      <c r="E642" s="8">
        <v>872</v>
      </c>
      <c r="F642" s="20">
        <f t="shared" si="31"/>
        <v>1</v>
      </c>
      <c r="G642" s="20"/>
      <c r="H642" s="20"/>
      <c r="I642" s="20"/>
      <c r="J642" s="20"/>
      <c r="K642" s="20"/>
      <c r="L642" s="20"/>
      <c r="M642" s="20"/>
      <c r="N642" s="20"/>
      <c r="O642" s="20"/>
      <c r="P642" s="20"/>
      <c r="Q642" s="20"/>
      <c r="R642" s="20"/>
      <c r="S642" s="20"/>
      <c r="T642" s="20"/>
      <c r="U642" s="20"/>
      <c r="V642" s="20"/>
    </row>
    <row r="643" spans="1:22" hidden="1" x14ac:dyDescent="0.25">
      <c r="A643" s="15">
        <f t="shared" si="32"/>
        <v>2022</v>
      </c>
      <c r="B643" s="15" t="str">
        <f t="shared" si="33"/>
        <v>Декабрь</v>
      </c>
      <c r="C643" s="7">
        <v>27</v>
      </c>
      <c r="D643" s="7">
        <v>16</v>
      </c>
      <c r="E643" s="8">
        <v>865</v>
      </c>
      <c r="F643" s="20">
        <f t="shared" si="31"/>
        <v>1</v>
      </c>
      <c r="G643" s="20"/>
      <c r="H643" s="20"/>
      <c r="I643" s="20"/>
      <c r="J643" s="20"/>
      <c r="K643" s="20"/>
      <c r="L643" s="20"/>
      <c r="M643" s="20"/>
      <c r="N643" s="20"/>
      <c r="O643" s="20"/>
      <c r="P643" s="20"/>
      <c r="Q643" s="20"/>
      <c r="R643" s="20"/>
      <c r="S643" s="20"/>
      <c r="T643" s="20"/>
      <c r="U643" s="20"/>
      <c r="V643" s="20"/>
    </row>
    <row r="644" spans="1:22" hidden="1" x14ac:dyDescent="0.25">
      <c r="A644" s="15">
        <f t="shared" si="32"/>
        <v>2022</v>
      </c>
      <c r="B644" s="15" t="str">
        <f t="shared" si="33"/>
        <v>Декабрь</v>
      </c>
      <c r="C644" s="7">
        <v>27</v>
      </c>
      <c r="D644" s="7">
        <v>17</v>
      </c>
      <c r="E644" s="8">
        <v>866</v>
      </c>
      <c r="F644" s="20">
        <f t="shared" ref="F644:F707" si="34">IF(OR(TEXT(CONCATENATE(C644,".",B644,".",A644),"ДДДД")="суббота",TEXT(CONCATENATE(C644,".",B644,".",A644),"ДДДД")="воскресенье"),0,1)</f>
        <v>1</v>
      </c>
      <c r="G644" s="20"/>
      <c r="H644" s="20"/>
      <c r="I644" s="20"/>
      <c r="J644" s="20"/>
      <c r="K644" s="20"/>
      <c r="L644" s="20"/>
      <c r="M644" s="20"/>
      <c r="N644" s="20"/>
      <c r="O644" s="20"/>
      <c r="P644" s="20"/>
      <c r="Q644" s="20"/>
      <c r="R644" s="20"/>
      <c r="S644" s="20"/>
      <c r="T644" s="20"/>
      <c r="U644" s="20"/>
      <c r="V644" s="20"/>
    </row>
    <row r="645" spans="1:22" hidden="1" x14ac:dyDescent="0.25">
      <c r="A645" s="15">
        <f t="shared" ref="A645:A708" si="35">IF(A644&lt;&gt;"",A644,"")</f>
        <v>2022</v>
      </c>
      <c r="B645" s="15" t="str">
        <f t="shared" ref="B645:B708" si="36">IF(B644&lt;&gt;"",B644,"")</f>
        <v>Декабрь</v>
      </c>
      <c r="C645" s="7">
        <v>27</v>
      </c>
      <c r="D645" s="7">
        <v>18</v>
      </c>
      <c r="E645" s="8">
        <v>867</v>
      </c>
      <c r="F645" s="20">
        <f t="shared" si="34"/>
        <v>1</v>
      </c>
      <c r="G645" s="20"/>
      <c r="H645" s="20"/>
      <c r="I645" s="20"/>
      <c r="J645" s="20"/>
      <c r="K645" s="20"/>
      <c r="L645" s="20"/>
      <c r="M645" s="20"/>
      <c r="N645" s="20"/>
      <c r="O645" s="20"/>
      <c r="P645" s="20"/>
      <c r="Q645" s="20"/>
      <c r="R645" s="20"/>
      <c r="S645" s="20"/>
      <c r="T645" s="20"/>
      <c r="U645" s="20"/>
      <c r="V645" s="20"/>
    </row>
    <row r="646" spans="1:22" hidden="1" x14ac:dyDescent="0.25">
      <c r="A646" s="15">
        <f t="shared" si="35"/>
        <v>2022</v>
      </c>
      <c r="B646" s="15" t="str">
        <f t="shared" si="36"/>
        <v>Декабрь</v>
      </c>
      <c r="C646" s="7">
        <v>27</v>
      </c>
      <c r="D646" s="7">
        <v>19</v>
      </c>
      <c r="E646" s="8">
        <v>867</v>
      </c>
      <c r="F646" s="20">
        <f t="shared" si="34"/>
        <v>1</v>
      </c>
      <c r="G646" s="20"/>
      <c r="H646" s="20"/>
      <c r="I646" s="20"/>
      <c r="J646" s="20"/>
      <c r="K646" s="20"/>
      <c r="L646" s="20"/>
      <c r="M646" s="20"/>
      <c r="N646" s="20"/>
      <c r="O646" s="20"/>
      <c r="P646" s="20"/>
      <c r="Q646" s="20"/>
      <c r="R646" s="20"/>
      <c r="S646" s="20"/>
      <c r="T646" s="20"/>
      <c r="U646" s="20"/>
      <c r="V646" s="20"/>
    </row>
    <row r="647" spans="1:22" hidden="1" x14ac:dyDescent="0.25">
      <c r="A647" s="15">
        <f t="shared" si="35"/>
        <v>2022</v>
      </c>
      <c r="B647" s="15" t="str">
        <f t="shared" si="36"/>
        <v>Декабрь</v>
      </c>
      <c r="C647" s="7">
        <v>27</v>
      </c>
      <c r="D647" s="7">
        <v>20</v>
      </c>
      <c r="E647" s="8">
        <v>863</v>
      </c>
      <c r="F647" s="20">
        <f t="shared" si="34"/>
        <v>1</v>
      </c>
      <c r="G647" s="20"/>
      <c r="H647" s="20"/>
      <c r="I647" s="20"/>
      <c r="J647" s="20"/>
      <c r="K647" s="20"/>
      <c r="L647" s="20"/>
      <c r="M647" s="20"/>
      <c r="N647" s="20"/>
      <c r="O647" s="20"/>
      <c r="P647" s="20"/>
      <c r="Q647" s="20"/>
      <c r="R647" s="20"/>
      <c r="S647" s="20"/>
      <c r="T647" s="20"/>
      <c r="U647" s="20"/>
      <c r="V647" s="20"/>
    </row>
    <row r="648" spans="1:22" hidden="1" x14ac:dyDescent="0.25">
      <c r="A648" s="15">
        <f t="shared" si="35"/>
        <v>2022</v>
      </c>
      <c r="B648" s="15" t="str">
        <f t="shared" si="36"/>
        <v>Декабрь</v>
      </c>
      <c r="C648" s="7">
        <v>27</v>
      </c>
      <c r="D648" s="7">
        <v>21</v>
      </c>
      <c r="E648" s="8">
        <v>859</v>
      </c>
      <c r="F648" s="20">
        <f t="shared" si="34"/>
        <v>1</v>
      </c>
      <c r="G648" s="20"/>
      <c r="H648" s="20"/>
      <c r="I648" s="20"/>
      <c r="J648" s="20"/>
      <c r="K648" s="20"/>
      <c r="L648" s="20"/>
      <c r="M648" s="20"/>
      <c r="N648" s="20"/>
      <c r="O648" s="20"/>
      <c r="P648" s="20"/>
      <c r="Q648" s="20"/>
      <c r="R648" s="20"/>
      <c r="S648" s="20"/>
      <c r="T648" s="20"/>
      <c r="U648" s="20"/>
      <c r="V648" s="20"/>
    </row>
    <row r="649" spans="1:22" hidden="1" x14ac:dyDescent="0.25">
      <c r="A649" s="15">
        <f t="shared" si="35"/>
        <v>2022</v>
      </c>
      <c r="B649" s="15" t="str">
        <f t="shared" si="36"/>
        <v>Декабрь</v>
      </c>
      <c r="C649" s="7">
        <v>27</v>
      </c>
      <c r="D649" s="7">
        <v>22</v>
      </c>
      <c r="E649" s="8">
        <v>842</v>
      </c>
      <c r="F649" s="20">
        <f t="shared" si="34"/>
        <v>1</v>
      </c>
      <c r="G649" s="20"/>
      <c r="H649" s="20"/>
      <c r="I649" s="20"/>
      <c r="J649" s="20"/>
      <c r="K649" s="20"/>
      <c r="L649" s="20"/>
      <c r="M649" s="20"/>
      <c r="N649" s="20"/>
      <c r="O649" s="20"/>
      <c r="P649" s="20"/>
      <c r="Q649" s="20"/>
      <c r="R649" s="20"/>
      <c r="S649" s="20"/>
      <c r="T649" s="20"/>
      <c r="U649" s="20"/>
      <c r="V649" s="20"/>
    </row>
    <row r="650" spans="1:22" hidden="1" x14ac:dyDescent="0.25">
      <c r="A650" s="15">
        <f t="shared" si="35"/>
        <v>2022</v>
      </c>
      <c r="B650" s="15" t="str">
        <f t="shared" si="36"/>
        <v>Декабрь</v>
      </c>
      <c r="C650" s="7">
        <v>27</v>
      </c>
      <c r="D650" s="7">
        <v>23</v>
      </c>
      <c r="E650" s="8">
        <v>837</v>
      </c>
      <c r="F650" s="20">
        <f t="shared" si="34"/>
        <v>1</v>
      </c>
      <c r="G650" s="20"/>
      <c r="H650" s="20"/>
      <c r="I650" s="20"/>
      <c r="J650" s="20"/>
      <c r="K650" s="20"/>
      <c r="L650" s="20"/>
      <c r="M650" s="20"/>
      <c r="N650" s="20"/>
      <c r="O650" s="20"/>
      <c r="P650" s="20"/>
      <c r="Q650" s="20"/>
      <c r="R650" s="20"/>
      <c r="S650" s="20"/>
      <c r="T650" s="20"/>
      <c r="U650" s="20"/>
      <c r="V650" s="20"/>
    </row>
    <row r="651" spans="1:22" hidden="1" x14ac:dyDescent="0.25">
      <c r="A651" s="15">
        <f t="shared" si="35"/>
        <v>2022</v>
      </c>
      <c r="B651" s="15" t="str">
        <f t="shared" si="36"/>
        <v>Декабрь</v>
      </c>
      <c r="C651" s="7">
        <v>28</v>
      </c>
      <c r="D651" s="7">
        <v>0</v>
      </c>
      <c r="E651" s="8">
        <v>837</v>
      </c>
      <c r="F651" s="20">
        <f t="shared" si="34"/>
        <v>1</v>
      </c>
      <c r="G651" s="20"/>
      <c r="H651" s="20"/>
      <c r="I651" s="20"/>
      <c r="J651" s="20"/>
      <c r="K651" s="20"/>
      <c r="L651" s="20"/>
      <c r="M651" s="20"/>
      <c r="N651" s="20"/>
      <c r="O651" s="20"/>
      <c r="P651" s="20"/>
      <c r="Q651" s="20"/>
      <c r="R651" s="20"/>
      <c r="S651" s="20"/>
      <c r="T651" s="20"/>
      <c r="U651" s="20"/>
      <c r="V651" s="20"/>
    </row>
    <row r="652" spans="1:22" hidden="1" x14ac:dyDescent="0.25">
      <c r="A652" s="15">
        <f t="shared" si="35"/>
        <v>2022</v>
      </c>
      <c r="B652" s="15" t="str">
        <f t="shared" si="36"/>
        <v>Декабрь</v>
      </c>
      <c r="C652" s="7">
        <v>28</v>
      </c>
      <c r="D652" s="7">
        <v>1</v>
      </c>
      <c r="E652" s="8">
        <v>838</v>
      </c>
      <c r="F652" s="20">
        <f t="shared" si="34"/>
        <v>1</v>
      </c>
      <c r="G652" s="20"/>
      <c r="H652" s="20"/>
      <c r="I652" s="20"/>
      <c r="J652" s="20"/>
      <c r="K652" s="20"/>
      <c r="L652" s="20"/>
      <c r="M652" s="20"/>
      <c r="N652" s="20"/>
      <c r="O652" s="20"/>
      <c r="P652" s="20"/>
      <c r="Q652" s="20"/>
      <c r="R652" s="20"/>
      <c r="S652" s="20"/>
      <c r="T652" s="20"/>
      <c r="U652" s="20"/>
      <c r="V652" s="20"/>
    </row>
    <row r="653" spans="1:22" hidden="1" x14ac:dyDescent="0.25">
      <c r="A653" s="15">
        <f t="shared" si="35"/>
        <v>2022</v>
      </c>
      <c r="B653" s="15" t="str">
        <f t="shared" si="36"/>
        <v>Декабрь</v>
      </c>
      <c r="C653" s="7">
        <v>28</v>
      </c>
      <c r="D653" s="7">
        <v>2</v>
      </c>
      <c r="E653" s="8">
        <v>835</v>
      </c>
      <c r="F653" s="20">
        <f t="shared" si="34"/>
        <v>1</v>
      </c>
      <c r="G653" s="20"/>
      <c r="H653" s="20"/>
      <c r="I653" s="20"/>
      <c r="J653" s="20"/>
      <c r="K653" s="20"/>
      <c r="L653" s="20"/>
      <c r="M653" s="20"/>
      <c r="N653" s="20"/>
      <c r="O653" s="20"/>
      <c r="P653" s="20"/>
      <c r="Q653" s="20"/>
      <c r="R653" s="20"/>
      <c r="S653" s="20"/>
      <c r="T653" s="20"/>
      <c r="U653" s="20"/>
      <c r="V653" s="20"/>
    </row>
    <row r="654" spans="1:22" hidden="1" x14ac:dyDescent="0.25">
      <c r="A654" s="15">
        <f t="shared" si="35"/>
        <v>2022</v>
      </c>
      <c r="B654" s="15" t="str">
        <f t="shared" si="36"/>
        <v>Декабрь</v>
      </c>
      <c r="C654" s="7">
        <v>28</v>
      </c>
      <c r="D654" s="7">
        <v>3</v>
      </c>
      <c r="E654" s="8">
        <v>834</v>
      </c>
      <c r="F654" s="20">
        <f t="shared" si="34"/>
        <v>1</v>
      </c>
      <c r="G654" s="20"/>
      <c r="H654" s="20"/>
      <c r="I654" s="20"/>
      <c r="J654" s="20"/>
      <c r="K654" s="20"/>
      <c r="L654" s="20"/>
      <c r="M654" s="20"/>
      <c r="N654" s="20"/>
      <c r="O654" s="20"/>
      <c r="P654" s="20"/>
      <c r="Q654" s="20"/>
      <c r="R654" s="20"/>
      <c r="S654" s="20"/>
      <c r="T654" s="20"/>
      <c r="U654" s="20"/>
      <c r="V654" s="20"/>
    </row>
    <row r="655" spans="1:22" hidden="1" x14ac:dyDescent="0.25">
      <c r="A655" s="15">
        <f t="shared" si="35"/>
        <v>2022</v>
      </c>
      <c r="B655" s="15" t="str">
        <f t="shared" si="36"/>
        <v>Декабрь</v>
      </c>
      <c r="C655" s="7">
        <v>28</v>
      </c>
      <c r="D655" s="7">
        <v>4</v>
      </c>
      <c r="E655" s="8">
        <v>839</v>
      </c>
      <c r="F655" s="20">
        <f t="shared" si="34"/>
        <v>1</v>
      </c>
      <c r="G655" s="20"/>
      <c r="H655" s="20"/>
      <c r="I655" s="20"/>
      <c r="J655" s="20"/>
      <c r="K655" s="20"/>
      <c r="L655" s="20"/>
      <c r="M655" s="20"/>
      <c r="N655" s="20"/>
      <c r="O655" s="20"/>
      <c r="P655" s="20"/>
      <c r="Q655" s="20"/>
      <c r="R655" s="20"/>
      <c r="S655" s="20"/>
      <c r="T655" s="20"/>
      <c r="U655" s="20"/>
      <c r="V655" s="20"/>
    </row>
    <row r="656" spans="1:22" hidden="1" x14ac:dyDescent="0.25">
      <c r="A656" s="15">
        <f t="shared" si="35"/>
        <v>2022</v>
      </c>
      <c r="B656" s="15" t="str">
        <f t="shared" si="36"/>
        <v>Декабрь</v>
      </c>
      <c r="C656" s="7">
        <v>28</v>
      </c>
      <c r="D656" s="7">
        <v>5</v>
      </c>
      <c r="E656" s="8">
        <v>842</v>
      </c>
      <c r="F656" s="20">
        <f t="shared" si="34"/>
        <v>1</v>
      </c>
      <c r="G656" s="20"/>
      <c r="H656" s="20"/>
      <c r="I656" s="20"/>
      <c r="J656" s="20"/>
      <c r="K656" s="20"/>
      <c r="L656" s="20"/>
      <c r="M656" s="20"/>
      <c r="N656" s="20"/>
      <c r="O656" s="20"/>
      <c r="P656" s="20"/>
      <c r="Q656" s="20"/>
      <c r="R656" s="20"/>
      <c r="S656" s="20"/>
      <c r="T656" s="20"/>
      <c r="U656" s="20"/>
      <c r="V656" s="20"/>
    </row>
    <row r="657" spans="1:22" hidden="1" x14ac:dyDescent="0.25">
      <c r="A657" s="15">
        <f t="shared" si="35"/>
        <v>2022</v>
      </c>
      <c r="B657" s="15" t="str">
        <f t="shared" si="36"/>
        <v>Декабрь</v>
      </c>
      <c r="C657" s="7">
        <v>28</v>
      </c>
      <c r="D657" s="7">
        <v>6</v>
      </c>
      <c r="E657" s="8">
        <v>840</v>
      </c>
      <c r="F657" s="20">
        <f t="shared" si="34"/>
        <v>1</v>
      </c>
      <c r="G657" s="20"/>
      <c r="H657" s="20"/>
      <c r="I657" s="20"/>
      <c r="J657" s="20"/>
      <c r="K657" s="20"/>
      <c r="L657" s="20"/>
      <c r="M657" s="20"/>
      <c r="N657" s="20"/>
      <c r="O657" s="20"/>
      <c r="P657" s="20"/>
      <c r="Q657" s="20"/>
      <c r="R657" s="20"/>
      <c r="S657" s="20"/>
      <c r="T657" s="20"/>
      <c r="U657" s="20"/>
      <c r="V657" s="20"/>
    </row>
    <row r="658" spans="1:22" hidden="1" x14ac:dyDescent="0.25">
      <c r="A658" s="15">
        <f t="shared" si="35"/>
        <v>2022</v>
      </c>
      <c r="B658" s="15" t="str">
        <f t="shared" si="36"/>
        <v>Декабрь</v>
      </c>
      <c r="C658" s="7">
        <v>28</v>
      </c>
      <c r="D658" s="7">
        <v>7</v>
      </c>
      <c r="E658" s="8">
        <v>843</v>
      </c>
      <c r="F658" s="20">
        <f t="shared" si="34"/>
        <v>1</v>
      </c>
      <c r="G658" s="20"/>
      <c r="H658" s="20"/>
      <c r="I658" s="20"/>
      <c r="J658" s="20"/>
      <c r="K658" s="20"/>
      <c r="L658" s="20"/>
      <c r="M658" s="20"/>
      <c r="N658" s="20"/>
      <c r="O658" s="20"/>
      <c r="P658" s="20"/>
      <c r="Q658" s="20"/>
      <c r="R658" s="20"/>
      <c r="S658" s="20"/>
      <c r="T658" s="20"/>
      <c r="U658" s="20"/>
      <c r="V658" s="20"/>
    </row>
    <row r="659" spans="1:22" x14ac:dyDescent="0.25">
      <c r="A659" s="15">
        <f t="shared" si="35"/>
        <v>2022</v>
      </c>
      <c r="B659" s="15" t="str">
        <f t="shared" si="36"/>
        <v>Декабрь</v>
      </c>
      <c r="C659" s="7">
        <v>28</v>
      </c>
      <c r="D659" s="7">
        <v>8</v>
      </c>
      <c r="E659" s="8">
        <v>855</v>
      </c>
      <c r="F659" s="20">
        <f t="shared" si="34"/>
        <v>1</v>
      </c>
      <c r="G659" s="20"/>
      <c r="H659" s="20"/>
      <c r="I659" s="20"/>
      <c r="J659" s="20"/>
      <c r="K659" s="20"/>
      <c r="L659" s="20"/>
      <c r="M659" s="20"/>
      <c r="N659" s="20"/>
      <c r="O659" s="20"/>
      <c r="P659" s="20"/>
      <c r="Q659" s="20"/>
      <c r="R659" s="20"/>
      <c r="S659" s="20"/>
      <c r="T659" s="20"/>
      <c r="U659" s="20"/>
      <c r="V659" s="20"/>
    </row>
    <row r="660" spans="1:22" hidden="1" x14ac:dyDescent="0.25">
      <c r="A660" s="15">
        <f t="shared" si="35"/>
        <v>2022</v>
      </c>
      <c r="B660" s="15" t="str">
        <f t="shared" si="36"/>
        <v>Декабрь</v>
      </c>
      <c r="C660" s="7">
        <v>28</v>
      </c>
      <c r="D660" s="7">
        <v>9</v>
      </c>
      <c r="E660" s="8">
        <v>847</v>
      </c>
      <c r="F660" s="20">
        <f t="shared" si="34"/>
        <v>1</v>
      </c>
      <c r="G660" s="20"/>
      <c r="H660" s="20"/>
      <c r="I660" s="20"/>
      <c r="J660" s="20"/>
      <c r="K660" s="20"/>
      <c r="L660" s="20"/>
      <c r="M660" s="20"/>
      <c r="N660" s="20"/>
      <c r="O660" s="20"/>
      <c r="P660" s="20"/>
      <c r="Q660" s="20"/>
      <c r="R660" s="20"/>
      <c r="S660" s="20"/>
      <c r="T660" s="20"/>
      <c r="U660" s="20"/>
      <c r="V660" s="20"/>
    </row>
    <row r="661" spans="1:22" hidden="1" x14ac:dyDescent="0.25">
      <c r="A661" s="15">
        <f t="shared" si="35"/>
        <v>2022</v>
      </c>
      <c r="B661" s="15" t="str">
        <f t="shared" si="36"/>
        <v>Декабрь</v>
      </c>
      <c r="C661" s="7">
        <v>28</v>
      </c>
      <c r="D661" s="7">
        <v>10</v>
      </c>
      <c r="E661" s="8">
        <v>848</v>
      </c>
      <c r="F661" s="20">
        <f t="shared" si="34"/>
        <v>1</v>
      </c>
      <c r="G661" s="20"/>
      <c r="H661" s="20"/>
      <c r="I661" s="20"/>
      <c r="J661" s="20"/>
      <c r="K661" s="20"/>
      <c r="L661" s="20"/>
      <c r="M661" s="20"/>
      <c r="N661" s="20"/>
      <c r="O661" s="20"/>
      <c r="P661" s="20"/>
      <c r="Q661" s="20"/>
      <c r="R661" s="20"/>
      <c r="S661" s="20"/>
      <c r="T661" s="20"/>
      <c r="U661" s="20"/>
      <c r="V661" s="20"/>
    </row>
    <row r="662" spans="1:22" hidden="1" x14ac:dyDescent="0.25">
      <c r="A662" s="15">
        <f t="shared" si="35"/>
        <v>2022</v>
      </c>
      <c r="B662" s="15" t="str">
        <f t="shared" si="36"/>
        <v>Декабрь</v>
      </c>
      <c r="C662" s="7">
        <v>28</v>
      </c>
      <c r="D662" s="7">
        <v>11</v>
      </c>
      <c r="E662" s="8">
        <v>843</v>
      </c>
      <c r="F662" s="20">
        <f t="shared" si="34"/>
        <v>1</v>
      </c>
      <c r="G662" s="20"/>
      <c r="H662" s="20"/>
      <c r="I662" s="20"/>
      <c r="J662" s="20"/>
      <c r="K662" s="20"/>
      <c r="L662" s="20"/>
      <c r="M662" s="20"/>
      <c r="N662" s="20"/>
      <c r="O662" s="20"/>
      <c r="P662" s="20"/>
      <c r="Q662" s="20"/>
      <c r="R662" s="20"/>
      <c r="S662" s="20"/>
      <c r="T662" s="20"/>
      <c r="U662" s="20"/>
      <c r="V662" s="20"/>
    </row>
    <row r="663" spans="1:22" hidden="1" x14ac:dyDescent="0.25">
      <c r="A663" s="15">
        <f t="shared" si="35"/>
        <v>2022</v>
      </c>
      <c r="B663" s="15" t="str">
        <f t="shared" si="36"/>
        <v>Декабрь</v>
      </c>
      <c r="C663" s="7">
        <v>28</v>
      </c>
      <c r="D663" s="7">
        <v>12</v>
      </c>
      <c r="E663" s="8">
        <v>840</v>
      </c>
      <c r="F663" s="20">
        <f t="shared" si="34"/>
        <v>1</v>
      </c>
      <c r="G663" s="20"/>
      <c r="H663" s="20"/>
      <c r="I663" s="20"/>
      <c r="J663" s="20"/>
      <c r="K663" s="20"/>
      <c r="L663" s="20"/>
      <c r="M663" s="20"/>
      <c r="N663" s="20"/>
      <c r="O663" s="20"/>
      <c r="P663" s="20"/>
      <c r="Q663" s="20"/>
      <c r="R663" s="20"/>
      <c r="S663" s="20"/>
      <c r="T663" s="20"/>
      <c r="U663" s="20"/>
      <c r="V663" s="20"/>
    </row>
    <row r="664" spans="1:22" hidden="1" x14ac:dyDescent="0.25">
      <c r="A664" s="15">
        <f t="shared" si="35"/>
        <v>2022</v>
      </c>
      <c r="B664" s="15" t="str">
        <f t="shared" si="36"/>
        <v>Декабрь</v>
      </c>
      <c r="C664" s="7">
        <v>28</v>
      </c>
      <c r="D664" s="7">
        <v>13</v>
      </c>
      <c r="E664" s="8">
        <v>839</v>
      </c>
      <c r="F664" s="20">
        <f t="shared" si="34"/>
        <v>1</v>
      </c>
      <c r="G664" s="20"/>
      <c r="H664" s="20"/>
      <c r="I664" s="20"/>
      <c r="J664" s="20"/>
      <c r="K664" s="20"/>
      <c r="L664" s="20"/>
      <c r="M664" s="20"/>
      <c r="N664" s="20"/>
      <c r="O664" s="20"/>
      <c r="P664" s="20"/>
      <c r="Q664" s="20"/>
      <c r="R664" s="20"/>
      <c r="S664" s="20"/>
      <c r="T664" s="20"/>
      <c r="U664" s="20"/>
      <c r="V664" s="20"/>
    </row>
    <row r="665" spans="1:22" hidden="1" x14ac:dyDescent="0.25">
      <c r="A665" s="15">
        <f t="shared" si="35"/>
        <v>2022</v>
      </c>
      <c r="B665" s="15" t="str">
        <f t="shared" si="36"/>
        <v>Декабрь</v>
      </c>
      <c r="C665" s="7">
        <v>28</v>
      </c>
      <c r="D665" s="7">
        <v>14</v>
      </c>
      <c r="E665" s="8">
        <v>842</v>
      </c>
      <c r="F665" s="20">
        <f t="shared" si="34"/>
        <v>1</v>
      </c>
      <c r="G665" s="20"/>
      <c r="H665" s="20"/>
      <c r="I665" s="20"/>
      <c r="J665" s="20"/>
      <c r="K665" s="20"/>
      <c r="L665" s="20"/>
      <c r="M665" s="20"/>
      <c r="N665" s="20"/>
      <c r="O665" s="20"/>
      <c r="P665" s="20"/>
      <c r="Q665" s="20"/>
      <c r="R665" s="20"/>
      <c r="S665" s="20"/>
      <c r="T665" s="20"/>
      <c r="U665" s="20"/>
      <c r="V665" s="20"/>
    </row>
    <row r="666" spans="1:22" hidden="1" x14ac:dyDescent="0.25">
      <c r="A666" s="15">
        <f t="shared" si="35"/>
        <v>2022</v>
      </c>
      <c r="B666" s="15" t="str">
        <f t="shared" si="36"/>
        <v>Декабрь</v>
      </c>
      <c r="C666" s="7">
        <v>28</v>
      </c>
      <c r="D666" s="7">
        <v>15</v>
      </c>
      <c r="E666" s="8">
        <v>857</v>
      </c>
      <c r="F666" s="20">
        <f t="shared" si="34"/>
        <v>1</v>
      </c>
      <c r="G666" s="20"/>
      <c r="H666" s="20"/>
      <c r="I666" s="20"/>
      <c r="J666" s="20"/>
      <c r="K666" s="20"/>
      <c r="L666" s="20"/>
      <c r="M666" s="20"/>
      <c r="N666" s="20"/>
      <c r="O666" s="20"/>
      <c r="P666" s="20"/>
      <c r="Q666" s="20"/>
      <c r="R666" s="20"/>
      <c r="S666" s="20"/>
      <c r="T666" s="20"/>
      <c r="U666" s="20"/>
      <c r="V666" s="20"/>
    </row>
    <row r="667" spans="1:22" hidden="1" x14ac:dyDescent="0.25">
      <c r="A667" s="15">
        <f t="shared" si="35"/>
        <v>2022</v>
      </c>
      <c r="B667" s="15" t="str">
        <f t="shared" si="36"/>
        <v>Декабрь</v>
      </c>
      <c r="C667" s="7">
        <v>28</v>
      </c>
      <c r="D667" s="7">
        <v>16</v>
      </c>
      <c r="E667" s="8">
        <v>865</v>
      </c>
      <c r="F667" s="20">
        <f t="shared" si="34"/>
        <v>1</v>
      </c>
      <c r="G667" s="20"/>
      <c r="H667" s="20"/>
      <c r="I667" s="20"/>
      <c r="J667" s="20"/>
      <c r="K667" s="20"/>
      <c r="L667" s="20"/>
      <c r="M667" s="20"/>
      <c r="N667" s="20"/>
      <c r="O667" s="20"/>
      <c r="P667" s="20"/>
      <c r="Q667" s="20"/>
      <c r="R667" s="20"/>
      <c r="S667" s="20"/>
      <c r="T667" s="20"/>
      <c r="U667" s="20"/>
      <c r="V667" s="20"/>
    </row>
    <row r="668" spans="1:22" hidden="1" x14ac:dyDescent="0.25">
      <c r="A668" s="15">
        <f t="shared" si="35"/>
        <v>2022</v>
      </c>
      <c r="B668" s="15" t="str">
        <f t="shared" si="36"/>
        <v>Декабрь</v>
      </c>
      <c r="C668" s="7">
        <v>28</v>
      </c>
      <c r="D668" s="7">
        <v>17</v>
      </c>
      <c r="E668" s="8">
        <v>862</v>
      </c>
      <c r="F668" s="20">
        <f t="shared" si="34"/>
        <v>1</v>
      </c>
      <c r="G668" s="20"/>
      <c r="H668" s="20"/>
      <c r="I668" s="20"/>
      <c r="J668" s="20"/>
      <c r="K668" s="20"/>
      <c r="L668" s="20"/>
      <c r="M668" s="20"/>
      <c r="N668" s="20"/>
      <c r="O668" s="20"/>
      <c r="P668" s="20"/>
      <c r="Q668" s="20"/>
      <c r="R668" s="20"/>
      <c r="S668" s="20"/>
      <c r="T668" s="20"/>
      <c r="U668" s="20"/>
      <c r="V668" s="20"/>
    </row>
    <row r="669" spans="1:22" hidden="1" x14ac:dyDescent="0.25">
      <c r="A669" s="15">
        <f t="shared" si="35"/>
        <v>2022</v>
      </c>
      <c r="B669" s="15" t="str">
        <f t="shared" si="36"/>
        <v>Декабрь</v>
      </c>
      <c r="C669" s="7">
        <v>28</v>
      </c>
      <c r="D669" s="7">
        <v>18</v>
      </c>
      <c r="E669" s="8">
        <v>864</v>
      </c>
      <c r="F669" s="20">
        <f t="shared" si="34"/>
        <v>1</v>
      </c>
      <c r="G669" s="20"/>
      <c r="H669" s="20"/>
      <c r="I669" s="20"/>
      <c r="J669" s="20"/>
      <c r="K669" s="20"/>
      <c r="L669" s="20"/>
      <c r="M669" s="20"/>
      <c r="N669" s="20"/>
      <c r="O669" s="20"/>
      <c r="P669" s="20"/>
      <c r="Q669" s="20"/>
      <c r="R669" s="20"/>
      <c r="S669" s="20"/>
      <c r="T669" s="20"/>
      <c r="U669" s="20"/>
      <c r="V669" s="20"/>
    </row>
    <row r="670" spans="1:22" hidden="1" x14ac:dyDescent="0.25">
      <c r="A670" s="15">
        <f t="shared" si="35"/>
        <v>2022</v>
      </c>
      <c r="B670" s="15" t="str">
        <f t="shared" si="36"/>
        <v>Декабрь</v>
      </c>
      <c r="C670" s="7">
        <v>28</v>
      </c>
      <c r="D670" s="7">
        <v>19</v>
      </c>
      <c r="E670" s="8">
        <v>863</v>
      </c>
      <c r="F670" s="20">
        <f t="shared" si="34"/>
        <v>1</v>
      </c>
      <c r="G670" s="20"/>
      <c r="H670" s="20"/>
      <c r="I670" s="20"/>
      <c r="J670" s="20"/>
      <c r="K670" s="20"/>
      <c r="L670" s="20"/>
      <c r="M670" s="20"/>
      <c r="N670" s="20"/>
      <c r="O670" s="20"/>
      <c r="P670" s="20"/>
      <c r="Q670" s="20"/>
      <c r="R670" s="20"/>
      <c r="S670" s="20"/>
      <c r="T670" s="20"/>
      <c r="U670" s="20"/>
      <c r="V670" s="20"/>
    </row>
    <row r="671" spans="1:22" hidden="1" x14ac:dyDescent="0.25">
      <c r="A671" s="15">
        <f t="shared" si="35"/>
        <v>2022</v>
      </c>
      <c r="B671" s="15" t="str">
        <f t="shared" si="36"/>
        <v>Декабрь</v>
      </c>
      <c r="C671" s="7">
        <v>28</v>
      </c>
      <c r="D671" s="7">
        <v>20</v>
      </c>
      <c r="E671" s="8">
        <v>871</v>
      </c>
      <c r="F671" s="20">
        <f t="shared" si="34"/>
        <v>1</v>
      </c>
      <c r="G671" s="20"/>
      <c r="H671" s="20"/>
      <c r="I671" s="20"/>
      <c r="J671" s="20"/>
      <c r="K671" s="20"/>
      <c r="L671" s="20"/>
      <c r="M671" s="20"/>
      <c r="N671" s="20"/>
      <c r="O671" s="20"/>
      <c r="P671" s="20"/>
      <c r="Q671" s="20"/>
      <c r="R671" s="20"/>
      <c r="S671" s="20"/>
      <c r="T671" s="20"/>
      <c r="U671" s="20"/>
      <c r="V671" s="20"/>
    </row>
    <row r="672" spans="1:22" hidden="1" x14ac:dyDescent="0.25">
      <c r="A672" s="15">
        <f t="shared" si="35"/>
        <v>2022</v>
      </c>
      <c r="B672" s="15" t="str">
        <f t="shared" si="36"/>
        <v>Декабрь</v>
      </c>
      <c r="C672" s="7">
        <v>28</v>
      </c>
      <c r="D672" s="7">
        <v>21</v>
      </c>
      <c r="E672" s="8">
        <v>871</v>
      </c>
      <c r="F672" s="20">
        <f t="shared" si="34"/>
        <v>1</v>
      </c>
      <c r="G672" s="20"/>
      <c r="H672" s="20"/>
      <c r="I672" s="20"/>
      <c r="J672" s="20"/>
      <c r="K672" s="20"/>
      <c r="L672" s="20"/>
      <c r="M672" s="20"/>
      <c r="N672" s="20"/>
      <c r="O672" s="20"/>
      <c r="P672" s="20"/>
      <c r="Q672" s="20"/>
      <c r="R672" s="20"/>
      <c r="S672" s="20"/>
      <c r="T672" s="20"/>
      <c r="U672" s="20"/>
      <c r="V672" s="20"/>
    </row>
    <row r="673" spans="1:22" hidden="1" x14ac:dyDescent="0.25">
      <c r="A673" s="15">
        <f t="shared" si="35"/>
        <v>2022</v>
      </c>
      <c r="B673" s="15" t="str">
        <f t="shared" si="36"/>
        <v>Декабрь</v>
      </c>
      <c r="C673" s="7">
        <v>28</v>
      </c>
      <c r="D673" s="7">
        <v>22</v>
      </c>
      <c r="E673" s="8">
        <v>872</v>
      </c>
      <c r="F673" s="20">
        <f t="shared" si="34"/>
        <v>1</v>
      </c>
      <c r="G673" s="20"/>
      <c r="H673" s="20"/>
      <c r="I673" s="20"/>
      <c r="J673" s="20"/>
      <c r="K673" s="20"/>
      <c r="L673" s="20"/>
      <c r="M673" s="20"/>
      <c r="N673" s="20"/>
      <c r="O673" s="20"/>
      <c r="P673" s="20"/>
      <c r="Q673" s="20"/>
      <c r="R673" s="20"/>
      <c r="S673" s="20"/>
      <c r="T673" s="20"/>
      <c r="U673" s="20"/>
      <c r="V673" s="20"/>
    </row>
    <row r="674" spans="1:22" hidden="1" x14ac:dyDescent="0.25">
      <c r="A674" s="15">
        <f t="shared" si="35"/>
        <v>2022</v>
      </c>
      <c r="B674" s="15" t="str">
        <f t="shared" si="36"/>
        <v>Декабрь</v>
      </c>
      <c r="C674" s="7">
        <v>28</v>
      </c>
      <c r="D674" s="7">
        <v>23</v>
      </c>
      <c r="E674" s="8">
        <v>868</v>
      </c>
      <c r="F674" s="20">
        <f t="shared" si="34"/>
        <v>1</v>
      </c>
      <c r="G674" s="20"/>
      <c r="H674" s="20"/>
      <c r="I674" s="20"/>
      <c r="J674" s="20"/>
      <c r="K674" s="20"/>
      <c r="L674" s="20"/>
      <c r="M674" s="20"/>
      <c r="N674" s="20"/>
      <c r="O674" s="20"/>
      <c r="P674" s="20"/>
      <c r="Q674" s="20"/>
      <c r="R674" s="20"/>
      <c r="S674" s="20"/>
      <c r="T674" s="20"/>
      <c r="U674" s="20"/>
      <c r="V674" s="20"/>
    </row>
    <row r="675" spans="1:22" hidden="1" x14ac:dyDescent="0.25">
      <c r="A675" s="15">
        <f t="shared" si="35"/>
        <v>2022</v>
      </c>
      <c r="B675" s="15" t="str">
        <f t="shared" si="36"/>
        <v>Декабрь</v>
      </c>
      <c r="C675" s="7">
        <v>29</v>
      </c>
      <c r="D675" s="7">
        <v>0</v>
      </c>
      <c r="E675" s="8">
        <v>870</v>
      </c>
      <c r="F675" s="20">
        <f t="shared" si="34"/>
        <v>1</v>
      </c>
      <c r="G675" s="20"/>
      <c r="H675" s="20"/>
      <c r="I675" s="20"/>
      <c r="J675" s="20"/>
      <c r="K675" s="20"/>
      <c r="L675" s="20"/>
      <c r="M675" s="20"/>
      <c r="N675" s="20"/>
      <c r="O675" s="20"/>
      <c r="P675" s="20"/>
      <c r="Q675" s="20"/>
      <c r="R675" s="20"/>
      <c r="S675" s="20"/>
      <c r="T675" s="20"/>
      <c r="U675" s="20"/>
      <c r="V675" s="20"/>
    </row>
    <row r="676" spans="1:22" hidden="1" x14ac:dyDescent="0.25">
      <c r="A676" s="15">
        <f t="shared" si="35"/>
        <v>2022</v>
      </c>
      <c r="B676" s="15" t="str">
        <f t="shared" si="36"/>
        <v>Декабрь</v>
      </c>
      <c r="C676" s="7">
        <v>29</v>
      </c>
      <c r="D676" s="7">
        <v>1</v>
      </c>
      <c r="E676" s="8">
        <v>868</v>
      </c>
      <c r="F676" s="20">
        <f t="shared" si="34"/>
        <v>1</v>
      </c>
      <c r="G676" s="20"/>
      <c r="H676" s="20"/>
      <c r="I676" s="20"/>
      <c r="J676" s="20"/>
      <c r="K676" s="20"/>
      <c r="L676" s="20"/>
      <c r="M676" s="20"/>
      <c r="N676" s="20"/>
      <c r="O676" s="20"/>
      <c r="P676" s="20"/>
      <c r="Q676" s="20"/>
      <c r="R676" s="20"/>
      <c r="S676" s="20"/>
      <c r="T676" s="20"/>
      <c r="U676" s="20"/>
      <c r="V676" s="20"/>
    </row>
    <row r="677" spans="1:22" hidden="1" x14ac:dyDescent="0.25">
      <c r="A677" s="15">
        <f t="shared" si="35"/>
        <v>2022</v>
      </c>
      <c r="B677" s="15" t="str">
        <f t="shared" si="36"/>
        <v>Декабрь</v>
      </c>
      <c r="C677" s="7">
        <v>29</v>
      </c>
      <c r="D677" s="7">
        <v>2</v>
      </c>
      <c r="E677" s="8">
        <v>868</v>
      </c>
      <c r="F677" s="20">
        <f t="shared" si="34"/>
        <v>1</v>
      </c>
      <c r="G677" s="20"/>
      <c r="H677" s="20"/>
      <c r="I677" s="20"/>
      <c r="J677" s="20"/>
      <c r="K677" s="20"/>
      <c r="L677" s="20"/>
      <c r="M677" s="20"/>
      <c r="N677" s="20"/>
      <c r="O677" s="20"/>
      <c r="P677" s="20"/>
      <c r="Q677" s="20"/>
      <c r="R677" s="20"/>
      <c r="S677" s="20"/>
      <c r="T677" s="20"/>
      <c r="U677" s="20"/>
      <c r="V677" s="20"/>
    </row>
    <row r="678" spans="1:22" hidden="1" x14ac:dyDescent="0.25">
      <c r="A678" s="15">
        <f t="shared" si="35"/>
        <v>2022</v>
      </c>
      <c r="B678" s="15" t="str">
        <f t="shared" si="36"/>
        <v>Декабрь</v>
      </c>
      <c r="C678" s="7">
        <v>29</v>
      </c>
      <c r="D678" s="7">
        <v>3</v>
      </c>
      <c r="E678" s="8">
        <v>868</v>
      </c>
      <c r="F678" s="20">
        <f t="shared" si="34"/>
        <v>1</v>
      </c>
      <c r="G678" s="20"/>
      <c r="H678" s="20"/>
      <c r="I678" s="20"/>
      <c r="J678" s="20"/>
      <c r="K678" s="20"/>
      <c r="L678" s="20"/>
      <c r="M678" s="20"/>
      <c r="N678" s="20"/>
      <c r="O678" s="20"/>
      <c r="P678" s="20"/>
      <c r="Q678" s="20"/>
      <c r="R678" s="20"/>
      <c r="S678" s="20"/>
      <c r="T678" s="20"/>
      <c r="U678" s="20"/>
      <c r="V678" s="20"/>
    </row>
    <row r="679" spans="1:22" hidden="1" x14ac:dyDescent="0.25">
      <c r="A679" s="15">
        <f t="shared" si="35"/>
        <v>2022</v>
      </c>
      <c r="B679" s="15" t="str">
        <f t="shared" si="36"/>
        <v>Декабрь</v>
      </c>
      <c r="C679" s="7">
        <v>29</v>
      </c>
      <c r="D679" s="7">
        <v>4</v>
      </c>
      <c r="E679" s="8">
        <v>870</v>
      </c>
      <c r="F679" s="20">
        <f t="shared" si="34"/>
        <v>1</v>
      </c>
      <c r="G679" s="20"/>
      <c r="H679" s="20"/>
      <c r="I679" s="20"/>
      <c r="J679" s="20"/>
      <c r="K679" s="20"/>
      <c r="L679" s="20"/>
      <c r="M679" s="20"/>
      <c r="N679" s="20"/>
      <c r="O679" s="20"/>
      <c r="P679" s="20"/>
      <c r="Q679" s="20"/>
      <c r="R679" s="20"/>
      <c r="S679" s="20"/>
      <c r="T679" s="20"/>
      <c r="U679" s="20"/>
      <c r="V679" s="20"/>
    </row>
    <row r="680" spans="1:22" hidden="1" x14ac:dyDescent="0.25">
      <c r="A680" s="15">
        <f t="shared" si="35"/>
        <v>2022</v>
      </c>
      <c r="B680" s="15" t="str">
        <f t="shared" si="36"/>
        <v>Декабрь</v>
      </c>
      <c r="C680" s="7">
        <v>29</v>
      </c>
      <c r="D680" s="7">
        <v>5</v>
      </c>
      <c r="E680" s="8">
        <v>872</v>
      </c>
      <c r="F680" s="20">
        <f t="shared" si="34"/>
        <v>1</v>
      </c>
      <c r="G680" s="20"/>
      <c r="H680" s="20"/>
      <c r="I680" s="20"/>
      <c r="J680" s="20"/>
      <c r="K680" s="20"/>
      <c r="L680" s="20"/>
      <c r="M680" s="20"/>
      <c r="N680" s="20"/>
      <c r="O680" s="20"/>
      <c r="P680" s="20"/>
      <c r="Q680" s="20"/>
      <c r="R680" s="20"/>
      <c r="S680" s="20"/>
      <c r="T680" s="20"/>
      <c r="U680" s="20"/>
      <c r="V680" s="20"/>
    </row>
    <row r="681" spans="1:22" hidden="1" x14ac:dyDescent="0.25">
      <c r="A681" s="15">
        <f t="shared" si="35"/>
        <v>2022</v>
      </c>
      <c r="B681" s="15" t="str">
        <f t="shared" si="36"/>
        <v>Декабрь</v>
      </c>
      <c r="C681" s="7">
        <v>29</v>
      </c>
      <c r="D681" s="7">
        <v>6</v>
      </c>
      <c r="E681" s="8">
        <v>870</v>
      </c>
      <c r="F681" s="20">
        <f t="shared" si="34"/>
        <v>1</v>
      </c>
      <c r="G681" s="20"/>
      <c r="H681" s="20"/>
      <c r="I681" s="20"/>
      <c r="J681" s="20"/>
      <c r="K681" s="20"/>
      <c r="L681" s="20"/>
      <c r="M681" s="20"/>
      <c r="N681" s="20"/>
      <c r="O681" s="20"/>
      <c r="P681" s="20"/>
      <c r="Q681" s="20"/>
      <c r="R681" s="20"/>
      <c r="S681" s="20"/>
      <c r="T681" s="20"/>
      <c r="U681" s="20"/>
      <c r="V681" s="20"/>
    </row>
    <row r="682" spans="1:22" hidden="1" x14ac:dyDescent="0.25">
      <c r="A682" s="15">
        <f t="shared" si="35"/>
        <v>2022</v>
      </c>
      <c r="B682" s="15" t="str">
        <f t="shared" si="36"/>
        <v>Декабрь</v>
      </c>
      <c r="C682" s="7">
        <v>29</v>
      </c>
      <c r="D682" s="7">
        <v>7</v>
      </c>
      <c r="E682" s="8">
        <v>871</v>
      </c>
      <c r="F682" s="20">
        <f t="shared" si="34"/>
        <v>1</v>
      </c>
      <c r="G682" s="20"/>
      <c r="H682" s="20"/>
      <c r="I682" s="20"/>
      <c r="J682" s="20"/>
      <c r="K682" s="20"/>
      <c r="L682" s="20"/>
      <c r="M682" s="20"/>
      <c r="N682" s="20"/>
      <c r="O682" s="20"/>
      <c r="P682" s="20"/>
      <c r="Q682" s="20"/>
      <c r="R682" s="20"/>
      <c r="S682" s="20"/>
      <c r="T682" s="20"/>
      <c r="U682" s="20"/>
      <c r="V682" s="20"/>
    </row>
    <row r="683" spans="1:22" x14ac:dyDescent="0.25">
      <c r="A683" s="15">
        <f t="shared" si="35"/>
        <v>2022</v>
      </c>
      <c r="B683" s="15" t="str">
        <f t="shared" si="36"/>
        <v>Декабрь</v>
      </c>
      <c r="C683" s="7">
        <v>29</v>
      </c>
      <c r="D683" s="7">
        <v>8</v>
      </c>
      <c r="E683" s="8">
        <v>870</v>
      </c>
      <c r="F683" s="20">
        <f t="shared" si="34"/>
        <v>1</v>
      </c>
      <c r="G683" s="20"/>
      <c r="H683" s="20"/>
      <c r="I683" s="20"/>
      <c r="J683" s="20"/>
      <c r="K683" s="20"/>
      <c r="L683" s="20"/>
      <c r="M683" s="20"/>
      <c r="N683" s="20"/>
      <c r="O683" s="20"/>
      <c r="P683" s="20"/>
      <c r="Q683" s="20"/>
      <c r="R683" s="20"/>
      <c r="S683" s="20"/>
      <c r="T683" s="20"/>
      <c r="U683" s="20"/>
      <c r="V683" s="20"/>
    </row>
    <row r="684" spans="1:22" hidden="1" x14ac:dyDescent="0.25">
      <c r="A684" s="15">
        <f t="shared" si="35"/>
        <v>2022</v>
      </c>
      <c r="B684" s="15" t="str">
        <f t="shared" si="36"/>
        <v>Декабрь</v>
      </c>
      <c r="C684" s="7">
        <v>29</v>
      </c>
      <c r="D684" s="7">
        <v>9</v>
      </c>
      <c r="E684" s="8">
        <v>868</v>
      </c>
      <c r="F684" s="20">
        <f t="shared" si="34"/>
        <v>1</v>
      </c>
      <c r="G684" s="20"/>
      <c r="H684" s="20"/>
      <c r="I684" s="20"/>
      <c r="J684" s="20"/>
      <c r="K684" s="20"/>
      <c r="L684" s="20"/>
      <c r="M684" s="20"/>
      <c r="N684" s="20"/>
      <c r="O684" s="20"/>
      <c r="P684" s="20"/>
      <c r="Q684" s="20"/>
      <c r="R684" s="20"/>
      <c r="S684" s="20"/>
      <c r="T684" s="20"/>
      <c r="U684" s="20"/>
      <c r="V684" s="20"/>
    </row>
    <row r="685" spans="1:22" hidden="1" x14ac:dyDescent="0.25">
      <c r="A685" s="15">
        <f t="shared" si="35"/>
        <v>2022</v>
      </c>
      <c r="B685" s="15" t="str">
        <f t="shared" si="36"/>
        <v>Декабрь</v>
      </c>
      <c r="C685" s="7">
        <v>29</v>
      </c>
      <c r="D685" s="7">
        <v>10</v>
      </c>
      <c r="E685" s="8">
        <v>866</v>
      </c>
      <c r="F685" s="20">
        <f t="shared" si="34"/>
        <v>1</v>
      </c>
      <c r="G685" s="20"/>
      <c r="H685" s="20"/>
      <c r="I685" s="20"/>
      <c r="J685" s="20"/>
      <c r="K685" s="20"/>
      <c r="L685" s="20"/>
      <c r="M685" s="20"/>
      <c r="N685" s="20"/>
      <c r="O685" s="20"/>
      <c r="P685" s="20"/>
      <c r="Q685" s="20"/>
      <c r="R685" s="20"/>
      <c r="S685" s="20"/>
      <c r="T685" s="20"/>
      <c r="U685" s="20"/>
      <c r="V685" s="20"/>
    </row>
    <row r="686" spans="1:22" hidden="1" x14ac:dyDescent="0.25">
      <c r="A686" s="15">
        <f t="shared" si="35"/>
        <v>2022</v>
      </c>
      <c r="B686" s="15" t="str">
        <f t="shared" si="36"/>
        <v>Декабрь</v>
      </c>
      <c r="C686" s="7">
        <v>29</v>
      </c>
      <c r="D686" s="7">
        <v>11</v>
      </c>
      <c r="E686" s="8">
        <v>864</v>
      </c>
      <c r="F686" s="20">
        <f t="shared" si="34"/>
        <v>1</v>
      </c>
      <c r="G686" s="20"/>
      <c r="H686" s="20"/>
      <c r="I686" s="20"/>
      <c r="J686" s="20"/>
      <c r="K686" s="20"/>
      <c r="L686" s="20"/>
      <c r="M686" s="20"/>
      <c r="N686" s="20"/>
      <c r="O686" s="20"/>
      <c r="P686" s="20"/>
      <c r="Q686" s="20"/>
      <c r="R686" s="20"/>
      <c r="S686" s="20"/>
      <c r="T686" s="20"/>
      <c r="U686" s="20"/>
      <c r="V686" s="20"/>
    </row>
    <row r="687" spans="1:22" hidden="1" x14ac:dyDescent="0.25">
      <c r="A687" s="15">
        <f t="shared" si="35"/>
        <v>2022</v>
      </c>
      <c r="B687" s="15" t="str">
        <f t="shared" si="36"/>
        <v>Декабрь</v>
      </c>
      <c r="C687" s="7">
        <v>29</v>
      </c>
      <c r="D687" s="7">
        <v>12</v>
      </c>
      <c r="E687" s="8">
        <v>865</v>
      </c>
      <c r="F687" s="20">
        <f t="shared" si="34"/>
        <v>1</v>
      </c>
      <c r="G687" s="20"/>
      <c r="H687" s="20"/>
      <c r="I687" s="20"/>
      <c r="J687" s="20"/>
      <c r="K687" s="20"/>
      <c r="L687" s="20"/>
      <c r="M687" s="20"/>
      <c r="N687" s="20"/>
      <c r="O687" s="20"/>
      <c r="P687" s="20"/>
      <c r="Q687" s="20"/>
      <c r="R687" s="20"/>
      <c r="S687" s="20"/>
      <c r="T687" s="20"/>
      <c r="U687" s="20"/>
      <c r="V687" s="20"/>
    </row>
    <row r="688" spans="1:22" hidden="1" x14ac:dyDescent="0.25">
      <c r="A688" s="15">
        <f t="shared" si="35"/>
        <v>2022</v>
      </c>
      <c r="B688" s="15" t="str">
        <f t="shared" si="36"/>
        <v>Декабрь</v>
      </c>
      <c r="C688" s="7">
        <v>29</v>
      </c>
      <c r="D688" s="7">
        <v>13</v>
      </c>
      <c r="E688" s="8">
        <v>864</v>
      </c>
      <c r="F688" s="20">
        <f t="shared" si="34"/>
        <v>1</v>
      </c>
      <c r="G688" s="20"/>
      <c r="H688" s="20"/>
      <c r="I688" s="20"/>
      <c r="J688" s="20"/>
      <c r="K688" s="20"/>
      <c r="L688" s="20"/>
      <c r="M688" s="20"/>
      <c r="N688" s="20"/>
      <c r="O688" s="20"/>
      <c r="P688" s="20"/>
      <c r="Q688" s="20"/>
      <c r="R688" s="20"/>
      <c r="S688" s="20"/>
      <c r="T688" s="20"/>
      <c r="U688" s="20"/>
      <c r="V688" s="20"/>
    </row>
    <row r="689" spans="1:22" hidden="1" x14ac:dyDescent="0.25">
      <c r="A689" s="15">
        <f t="shared" si="35"/>
        <v>2022</v>
      </c>
      <c r="B689" s="15" t="str">
        <f t="shared" si="36"/>
        <v>Декабрь</v>
      </c>
      <c r="C689" s="7">
        <v>29</v>
      </c>
      <c r="D689" s="7">
        <v>14</v>
      </c>
      <c r="E689" s="8">
        <v>864</v>
      </c>
      <c r="F689" s="20">
        <f t="shared" si="34"/>
        <v>1</v>
      </c>
      <c r="G689" s="20"/>
      <c r="H689" s="20"/>
      <c r="I689" s="20"/>
      <c r="J689" s="20"/>
      <c r="K689" s="20"/>
      <c r="L689" s="20"/>
      <c r="M689" s="20"/>
      <c r="N689" s="20"/>
      <c r="O689" s="20"/>
      <c r="P689" s="20"/>
      <c r="Q689" s="20"/>
      <c r="R689" s="20"/>
      <c r="S689" s="20"/>
      <c r="T689" s="20"/>
      <c r="U689" s="20"/>
      <c r="V689" s="20"/>
    </row>
    <row r="690" spans="1:22" hidden="1" x14ac:dyDescent="0.25">
      <c r="A690" s="15">
        <f t="shared" si="35"/>
        <v>2022</v>
      </c>
      <c r="B690" s="15" t="str">
        <f t="shared" si="36"/>
        <v>Декабрь</v>
      </c>
      <c r="C690" s="7">
        <v>29</v>
      </c>
      <c r="D690" s="7">
        <v>15</v>
      </c>
      <c r="E690" s="8">
        <v>868</v>
      </c>
      <c r="F690" s="20">
        <f t="shared" si="34"/>
        <v>1</v>
      </c>
      <c r="G690" s="20"/>
      <c r="H690" s="20"/>
      <c r="I690" s="20"/>
      <c r="J690" s="20"/>
      <c r="K690" s="20"/>
      <c r="L690" s="20"/>
      <c r="M690" s="20"/>
      <c r="N690" s="20"/>
      <c r="O690" s="20"/>
      <c r="P690" s="20"/>
      <c r="Q690" s="20"/>
      <c r="R690" s="20"/>
      <c r="S690" s="20"/>
      <c r="T690" s="20"/>
      <c r="U690" s="20"/>
      <c r="V690" s="20"/>
    </row>
    <row r="691" spans="1:22" hidden="1" x14ac:dyDescent="0.25">
      <c r="A691" s="15">
        <f t="shared" si="35"/>
        <v>2022</v>
      </c>
      <c r="B691" s="15" t="str">
        <f t="shared" si="36"/>
        <v>Декабрь</v>
      </c>
      <c r="C691" s="7">
        <v>29</v>
      </c>
      <c r="D691" s="7">
        <v>16</v>
      </c>
      <c r="E691" s="8">
        <v>867</v>
      </c>
      <c r="F691" s="20">
        <f t="shared" si="34"/>
        <v>1</v>
      </c>
      <c r="G691" s="20"/>
      <c r="H691" s="20"/>
      <c r="I691" s="20"/>
      <c r="J691" s="20"/>
      <c r="K691" s="20"/>
      <c r="L691" s="20"/>
      <c r="M691" s="20"/>
      <c r="N691" s="20"/>
      <c r="O691" s="20"/>
      <c r="P691" s="20"/>
      <c r="Q691" s="20"/>
      <c r="R691" s="20"/>
      <c r="S691" s="20"/>
      <c r="T691" s="20"/>
      <c r="U691" s="20"/>
      <c r="V691" s="20"/>
    </row>
    <row r="692" spans="1:22" hidden="1" x14ac:dyDescent="0.25">
      <c r="A692" s="15">
        <f t="shared" si="35"/>
        <v>2022</v>
      </c>
      <c r="B692" s="15" t="str">
        <f t="shared" si="36"/>
        <v>Декабрь</v>
      </c>
      <c r="C692" s="7">
        <v>29</v>
      </c>
      <c r="D692" s="7">
        <v>17</v>
      </c>
      <c r="E692" s="8">
        <v>868</v>
      </c>
      <c r="F692" s="20">
        <f t="shared" si="34"/>
        <v>1</v>
      </c>
      <c r="G692" s="20"/>
      <c r="H692" s="20"/>
      <c r="I692" s="20"/>
      <c r="J692" s="20"/>
      <c r="K692" s="20"/>
      <c r="L692" s="20"/>
      <c r="M692" s="20"/>
      <c r="N692" s="20"/>
      <c r="O692" s="20"/>
      <c r="P692" s="20"/>
      <c r="Q692" s="20"/>
      <c r="R692" s="20"/>
      <c r="S692" s="20"/>
      <c r="T692" s="20"/>
      <c r="U692" s="20"/>
      <c r="V692" s="20"/>
    </row>
    <row r="693" spans="1:22" hidden="1" x14ac:dyDescent="0.25">
      <c r="A693" s="15">
        <f t="shared" si="35"/>
        <v>2022</v>
      </c>
      <c r="B693" s="15" t="str">
        <f t="shared" si="36"/>
        <v>Декабрь</v>
      </c>
      <c r="C693" s="7">
        <v>29</v>
      </c>
      <c r="D693" s="7">
        <v>18</v>
      </c>
      <c r="E693" s="8">
        <v>867</v>
      </c>
      <c r="F693" s="20">
        <f t="shared" si="34"/>
        <v>1</v>
      </c>
      <c r="G693" s="20"/>
      <c r="H693" s="20"/>
      <c r="I693" s="20"/>
      <c r="J693" s="20"/>
      <c r="K693" s="20"/>
      <c r="L693" s="20"/>
      <c r="M693" s="20"/>
      <c r="N693" s="20"/>
      <c r="O693" s="20"/>
      <c r="P693" s="20"/>
      <c r="Q693" s="20"/>
      <c r="R693" s="20"/>
      <c r="S693" s="20"/>
      <c r="T693" s="20"/>
      <c r="U693" s="20"/>
      <c r="V693" s="20"/>
    </row>
    <row r="694" spans="1:22" hidden="1" x14ac:dyDescent="0.25">
      <c r="A694" s="15">
        <f t="shared" si="35"/>
        <v>2022</v>
      </c>
      <c r="B694" s="15" t="str">
        <f t="shared" si="36"/>
        <v>Декабрь</v>
      </c>
      <c r="C694" s="7">
        <v>29</v>
      </c>
      <c r="D694" s="7">
        <v>19</v>
      </c>
      <c r="E694" s="8">
        <v>868</v>
      </c>
      <c r="F694" s="20">
        <f t="shared" si="34"/>
        <v>1</v>
      </c>
      <c r="G694" s="20"/>
      <c r="H694" s="20"/>
      <c r="I694" s="20"/>
      <c r="J694" s="20"/>
      <c r="K694" s="20"/>
      <c r="L694" s="20"/>
      <c r="M694" s="20"/>
      <c r="N694" s="20"/>
      <c r="O694" s="20"/>
      <c r="P694" s="20"/>
      <c r="Q694" s="20"/>
      <c r="R694" s="20"/>
      <c r="S694" s="20"/>
      <c r="T694" s="20"/>
      <c r="U694" s="20"/>
      <c r="V694" s="20"/>
    </row>
    <row r="695" spans="1:22" hidden="1" x14ac:dyDescent="0.25">
      <c r="A695" s="15">
        <f t="shared" si="35"/>
        <v>2022</v>
      </c>
      <c r="B695" s="15" t="str">
        <f t="shared" si="36"/>
        <v>Декабрь</v>
      </c>
      <c r="C695" s="7">
        <v>29</v>
      </c>
      <c r="D695" s="7">
        <v>20</v>
      </c>
      <c r="E695" s="8">
        <v>860</v>
      </c>
      <c r="F695" s="20">
        <f t="shared" si="34"/>
        <v>1</v>
      </c>
      <c r="G695" s="20"/>
      <c r="H695" s="20"/>
      <c r="I695" s="20"/>
      <c r="J695" s="20"/>
      <c r="K695" s="20"/>
      <c r="L695" s="20"/>
      <c r="M695" s="20"/>
      <c r="N695" s="20"/>
      <c r="O695" s="20"/>
      <c r="P695" s="20"/>
      <c r="Q695" s="20"/>
      <c r="R695" s="20"/>
      <c r="S695" s="20"/>
      <c r="T695" s="20"/>
      <c r="U695" s="20"/>
      <c r="V695" s="20"/>
    </row>
    <row r="696" spans="1:22" hidden="1" x14ac:dyDescent="0.25">
      <c r="A696" s="15">
        <f t="shared" si="35"/>
        <v>2022</v>
      </c>
      <c r="B696" s="15" t="str">
        <f t="shared" si="36"/>
        <v>Декабрь</v>
      </c>
      <c r="C696" s="7">
        <v>29</v>
      </c>
      <c r="D696" s="7">
        <v>21</v>
      </c>
      <c r="E696" s="8">
        <v>854</v>
      </c>
      <c r="F696" s="20">
        <f t="shared" si="34"/>
        <v>1</v>
      </c>
      <c r="G696" s="20"/>
      <c r="H696" s="20"/>
      <c r="I696" s="20"/>
      <c r="J696" s="20"/>
      <c r="K696" s="20"/>
      <c r="L696" s="20"/>
      <c r="M696" s="20"/>
      <c r="N696" s="20"/>
      <c r="O696" s="20"/>
      <c r="P696" s="20"/>
      <c r="Q696" s="20"/>
      <c r="R696" s="20"/>
      <c r="S696" s="20"/>
      <c r="T696" s="20"/>
      <c r="U696" s="20"/>
      <c r="V696" s="20"/>
    </row>
    <row r="697" spans="1:22" hidden="1" x14ac:dyDescent="0.25">
      <c r="A697" s="15">
        <f t="shared" si="35"/>
        <v>2022</v>
      </c>
      <c r="B697" s="15" t="str">
        <f t="shared" si="36"/>
        <v>Декабрь</v>
      </c>
      <c r="C697" s="7">
        <v>29</v>
      </c>
      <c r="D697" s="7">
        <v>22</v>
      </c>
      <c r="E697" s="8">
        <v>839</v>
      </c>
      <c r="F697" s="20">
        <f t="shared" si="34"/>
        <v>1</v>
      </c>
      <c r="G697" s="20"/>
      <c r="H697" s="20"/>
      <c r="I697" s="20"/>
      <c r="J697" s="20"/>
      <c r="K697" s="20"/>
      <c r="L697" s="20"/>
      <c r="M697" s="20"/>
      <c r="N697" s="20"/>
      <c r="O697" s="20"/>
      <c r="P697" s="20"/>
      <c r="Q697" s="20"/>
      <c r="R697" s="20"/>
      <c r="S697" s="20"/>
      <c r="T697" s="20"/>
      <c r="U697" s="20"/>
      <c r="V697" s="20"/>
    </row>
    <row r="698" spans="1:22" hidden="1" x14ac:dyDescent="0.25">
      <c r="A698" s="15">
        <f t="shared" si="35"/>
        <v>2022</v>
      </c>
      <c r="B698" s="15" t="str">
        <f t="shared" si="36"/>
        <v>Декабрь</v>
      </c>
      <c r="C698" s="7">
        <v>29</v>
      </c>
      <c r="D698" s="7">
        <v>23</v>
      </c>
      <c r="E698" s="8">
        <v>837</v>
      </c>
      <c r="F698" s="20">
        <f t="shared" si="34"/>
        <v>1</v>
      </c>
      <c r="G698" s="20"/>
      <c r="H698" s="20"/>
      <c r="I698" s="20"/>
      <c r="J698" s="20"/>
      <c r="K698" s="20"/>
      <c r="L698" s="20"/>
      <c r="M698" s="20"/>
      <c r="N698" s="20"/>
      <c r="O698" s="20"/>
      <c r="P698" s="20"/>
      <c r="Q698" s="20"/>
      <c r="R698" s="20"/>
      <c r="S698" s="20"/>
      <c r="T698" s="20"/>
      <c r="U698" s="20"/>
      <c r="V698" s="20"/>
    </row>
    <row r="699" spans="1:22" hidden="1" x14ac:dyDescent="0.25">
      <c r="A699" s="15">
        <f t="shared" si="35"/>
        <v>2022</v>
      </c>
      <c r="B699" s="15" t="str">
        <f t="shared" si="36"/>
        <v>Декабрь</v>
      </c>
      <c r="C699" s="7">
        <v>30</v>
      </c>
      <c r="D699" s="7">
        <v>0</v>
      </c>
      <c r="E699" s="8">
        <v>839</v>
      </c>
      <c r="F699" s="20">
        <f t="shared" si="34"/>
        <v>1</v>
      </c>
      <c r="G699" s="20"/>
      <c r="H699" s="20"/>
      <c r="I699" s="20"/>
      <c r="J699" s="20"/>
      <c r="K699" s="20"/>
      <c r="L699" s="20"/>
      <c r="M699" s="20"/>
      <c r="N699" s="20"/>
      <c r="O699" s="20"/>
      <c r="P699" s="20"/>
      <c r="Q699" s="20"/>
      <c r="R699" s="20"/>
      <c r="S699" s="20"/>
      <c r="T699" s="20"/>
      <c r="U699" s="20"/>
      <c r="V699" s="20"/>
    </row>
    <row r="700" spans="1:22" hidden="1" x14ac:dyDescent="0.25">
      <c r="A700" s="15">
        <f t="shared" si="35"/>
        <v>2022</v>
      </c>
      <c r="B700" s="15" t="str">
        <f t="shared" si="36"/>
        <v>Декабрь</v>
      </c>
      <c r="C700" s="7">
        <v>30</v>
      </c>
      <c r="D700" s="7">
        <v>1</v>
      </c>
      <c r="E700" s="8">
        <v>838</v>
      </c>
      <c r="F700" s="20">
        <f t="shared" si="34"/>
        <v>1</v>
      </c>
      <c r="G700" s="20"/>
      <c r="H700" s="20"/>
      <c r="I700" s="20"/>
      <c r="J700" s="20"/>
      <c r="K700" s="20"/>
      <c r="L700" s="20"/>
      <c r="M700" s="20"/>
      <c r="N700" s="20"/>
      <c r="O700" s="20"/>
      <c r="P700" s="20"/>
      <c r="Q700" s="20"/>
      <c r="R700" s="20"/>
      <c r="S700" s="20"/>
      <c r="T700" s="20"/>
      <c r="U700" s="20"/>
      <c r="V700" s="20"/>
    </row>
    <row r="701" spans="1:22" hidden="1" x14ac:dyDescent="0.25">
      <c r="A701" s="15">
        <f t="shared" si="35"/>
        <v>2022</v>
      </c>
      <c r="B701" s="15" t="str">
        <f t="shared" si="36"/>
        <v>Декабрь</v>
      </c>
      <c r="C701" s="7">
        <v>30</v>
      </c>
      <c r="D701" s="7">
        <v>2</v>
      </c>
      <c r="E701" s="8">
        <v>838</v>
      </c>
      <c r="F701" s="20">
        <f t="shared" si="34"/>
        <v>1</v>
      </c>
      <c r="G701" s="20"/>
      <c r="H701" s="20"/>
      <c r="I701" s="20"/>
      <c r="J701" s="20"/>
      <c r="K701" s="20"/>
      <c r="L701" s="20"/>
      <c r="M701" s="20"/>
      <c r="N701" s="20"/>
      <c r="O701" s="20"/>
      <c r="P701" s="20"/>
      <c r="Q701" s="20"/>
      <c r="R701" s="20"/>
      <c r="S701" s="20"/>
      <c r="T701" s="20"/>
      <c r="U701" s="20"/>
      <c r="V701" s="20"/>
    </row>
    <row r="702" spans="1:22" hidden="1" x14ac:dyDescent="0.25">
      <c r="A702" s="15">
        <f t="shared" si="35"/>
        <v>2022</v>
      </c>
      <c r="B702" s="15" t="str">
        <f t="shared" si="36"/>
        <v>Декабрь</v>
      </c>
      <c r="C702" s="7">
        <v>30</v>
      </c>
      <c r="D702" s="7">
        <v>3</v>
      </c>
      <c r="E702" s="8">
        <v>842</v>
      </c>
      <c r="F702" s="20">
        <f t="shared" si="34"/>
        <v>1</v>
      </c>
      <c r="G702" s="20"/>
      <c r="H702" s="20"/>
      <c r="I702" s="20"/>
      <c r="J702" s="20"/>
      <c r="K702" s="20"/>
      <c r="L702" s="20"/>
      <c r="M702" s="20"/>
      <c r="N702" s="20"/>
      <c r="O702" s="20"/>
      <c r="P702" s="20"/>
      <c r="Q702" s="20"/>
      <c r="R702" s="20"/>
      <c r="S702" s="20"/>
      <c r="T702" s="20"/>
      <c r="U702" s="20"/>
      <c r="V702" s="20"/>
    </row>
    <row r="703" spans="1:22" hidden="1" x14ac:dyDescent="0.25">
      <c r="A703" s="15">
        <f t="shared" si="35"/>
        <v>2022</v>
      </c>
      <c r="B703" s="15" t="str">
        <f t="shared" si="36"/>
        <v>Декабрь</v>
      </c>
      <c r="C703" s="7">
        <v>30</v>
      </c>
      <c r="D703" s="7">
        <v>4</v>
      </c>
      <c r="E703" s="8">
        <v>856</v>
      </c>
      <c r="F703" s="20">
        <f t="shared" si="34"/>
        <v>1</v>
      </c>
      <c r="G703" s="20"/>
      <c r="H703" s="20"/>
      <c r="I703" s="20"/>
      <c r="J703" s="20"/>
      <c r="K703" s="20"/>
      <c r="L703" s="20"/>
      <c r="M703" s="20"/>
      <c r="N703" s="20"/>
      <c r="O703" s="20"/>
      <c r="P703" s="20"/>
      <c r="Q703" s="20"/>
      <c r="R703" s="20"/>
      <c r="S703" s="20"/>
      <c r="T703" s="20"/>
      <c r="U703" s="20"/>
      <c r="V703" s="20"/>
    </row>
    <row r="704" spans="1:22" hidden="1" x14ac:dyDescent="0.25">
      <c r="A704" s="15">
        <f t="shared" si="35"/>
        <v>2022</v>
      </c>
      <c r="B704" s="15" t="str">
        <f t="shared" si="36"/>
        <v>Декабрь</v>
      </c>
      <c r="C704" s="7">
        <v>30</v>
      </c>
      <c r="D704" s="7">
        <v>5</v>
      </c>
      <c r="E704" s="8">
        <v>858</v>
      </c>
      <c r="F704" s="20">
        <f t="shared" si="34"/>
        <v>1</v>
      </c>
      <c r="G704" s="20"/>
      <c r="H704" s="20"/>
      <c r="I704" s="20"/>
      <c r="J704" s="20"/>
      <c r="K704" s="20"/>
      <c r="L704" s="20"/>
      <c r="M704" s="20"/>
      <c r="N704" s="20"/>
      <c r="O704" s="20"/>
      <c r="P704" s="20"/>
      <c r="Q704" s="20"/>
      <c r="R704" s="20"/>
      <c r="S704" s="20"/>
      <c r="T704" s="20"/>
      <c r="U704" s="20"/>
      <c r="V704" s="20"/>
    </row>
    <row r="705" spans="1:22" hidden="1" x14ac:dyDescent="0.25">
      <c r="A705" s="15">
        <f t="shared" si="35"/>
        <v>2022</v>
      </c>
      <c r="B705" s="15" t="str">
        <f t="shared" si="36"/>
        <v>Декабрь</v>
      </c>
      <c r="C705" s="7">
        <v>30</v>
      </c>
      <c r="D705" s="7">
        <v>6</v>
      </c>
      <c r="E705" s="8">
        <v>855</v>
      </c>
      <c r="F705" s="20">
        <f t="shared" si="34"/>
        <v>1</v>
      </c>
      <c r="G705" s="20"/>
      <c r="H705" s="20"/>
      <c r="I705" s="20"/>
      <c r="J705" s="20"/>
      <c r="K705" s="20"/>
      <c r="L705" s="20"/>
      <c r="M705" s="20"/>
      <c r="N705" s="20"/>
      <c r="O705" s="20"/>
      <c r="P705" s="20"/>
      <c r="Q705" s="20"/>
      <c r="R705" s="20"/>
      <c r="S705" s="20"/>
      <c r="T705" s="20"/>
      <c r="U705" s="20"/>
      <c r="V705" s="20"/>
    </row>
    <row r="706" spans="1:22" hidden="1" x14ac:dyDescent="0.25">
      <c r="A706" s="15">
        <f t="shared" si="35"/>
        <v>2022</v>
      </c>
      <c r="B706" s="15" t="str">
        <f t="shared" si="36"/>
        <v>Декабрь</v>
      </c>
      <c r="C706" s="7">
        <v>30</v>
      </c>
      <c r="D706" s="7">
        <v>7</v>
      </c>
      <c r="E706" s="8">
        <v>856</v>
      </c>
      <c r="F706" s="20">
        <f t="shared" si="34"/>
        <v>1</v>
      </c>
      <c r="G706" s="20"/>
      <c r="H706" s="20"/>
      <c r="I706" s="20"/>
      <c r="J706" s="20"/>
      <c r="K706" s="20"/>
      <c r="L706" s="20"/>
      <c r="M706" s="20"/>
      <c r="N706" s="20"/>
      <c r="O706" s="20"/>
      <c r="P706" s="20"/>
      <c r="Q706" s="20"/>
      <c r="R706" s="20"/>
      <c r="S706" s="20"/>
      <c r="T706" s="20"/>
      <c r="U706" s="20"/>
      <c r="V706" s="20"/>
    </row>
    <row r="707" spans="1:22" x14ac:dyDescent="0.25">
      <c r="A707" s="15">
        <f t="shared" si="35"/>
        <v>2022</v>
      </c>
      <c r="B707" s="15" t="str">
        <f t="shared" si="36"/>
        <v>Декабрь</v>
      </c>
      <c r="C707" s="7">
        <v>30</v>
      </c>
      <c r="D707" s="7">
        <v>8</v>
      </c>
      <c r="E707" s="8">
        <v>858</v>
      </c>
      <c r="F707" s="20">
        <f t="shared" si="34"/>
        <v>1</v>
      </c>
      <c r="G707" s="20"/>
      <c r="H707" s="20"/>
      <c r="I707" s="20"/>
      <c r="J707" s="20"/>
      <c r="K707" s="20"/>
      <c r="L707" s="20"/>
      <c r="M707" s="20"/>
      <c r="N707" s="20"/>
      <c r="O707" s="20"/>
      <c r="P707" s="20"/>
      <c r="Q707" s="20"/>
      <c r="R707" s="20"/>
      <c r="S707" s="20"/>
      <c r="T707" s="20"/>
      <c r="U707" s="20"/>
      <c r="V707" s="20"/>
    </row>
    <row r="708" spans="1:22" hidden="1" x14ac:dyDescent="0.25">
      <c r="A708" s="15">
        <f t="shared" si="35"/>
        <v>2022</v>
      </c>
      <c r="B708" s="15" t="str">
        <f t="shared" si="36"/>
        <v>Декабрь</v>
      </c>
      <c r="C708" s="7">
        <v>30</v>
      </c>
      <c r="D708" s="7">
        <v>9</v>
      </c>
      <c r="E708" s="8">
        <v>874</v>
      </c>
      <c r="F708" s="20">
        <f t="shared" ref="F708:F746" si="37">IF(OR(TEXT(CONCATENATE(C708,".",B708,".",A708),"ДДДД")="суббота",TEXT(CONCATENATE(C708,".",B708,".",A708),"ДДДД")="воскресенье"),0,1)</f>
        <v>1</v>
      </c>
      <c r="G708" s="20"/>
      <c r="H708" s="20"/>
      <c r="I708" s="20"/>
      <c r="J708" s="20"/>
      <c r="K708" s="20"/>
      <c r="L708" s="20"/>
      <c r="M708" s="20"/>
      <c r="N708" s="20"/>
      <c r="O708" s="20"/>
      <c r="P708" s="20"/>
      <c r="Q708" s="20"/>
      <c r="R708" s="20"/>
      <c r="S708" s="20"/>
      <c r="T708" s="20"/>
      <c r="U708" s="20"/>
      <c r="V708" s="20"/>
    </row>
    <row r="709" spans="1:22" hidden="1" x14ac:dyDescent="0.25">
      <c r="A709" s="15">
        <f t="shared" ref="A709:A746" si="38">IF(A708&lt;&gt;"",A708,"")</f>
        <v>2022</v>
      </c>
      <c r="B709" s="15" t="str">
        <f t="shared" ref="B709:B746" si="39">IF(B708&lt;&gt;"",B708,"")</f>
        <v>Декабрь</v>
      </c>
      <c r="C709" s="7">
        <v>30</v>
      </c>
      <c r="D709" s="7">
        <v>10</v>
      </c>
      <c r="E709" s="8">
        <v>873</v>
      </c>
      <c r="F709" s="20">
        <f t="shared" si="37"/>
        <v>1</v>
      </c>
      <c r="G709" s="20"/>
      <c r="H709" s="20"/>
      <c r="I709" s="20"/>
      <c r="J709" s="20"/>
      <c r="K709" s="20"/>
      <c r="L709" s="20"/>
      <c r="M709" s="20"/>
      <c r="N709" s="20"/>
      <c r="O709" s="20"/>
      <c r="P709" s="20"/>
      <c r="Q709" s="20"/>
      <c r="R709" s="20"/>
      <c r="S709" s="20"/>
      <c r="T709" s="20"/>
      <c r="U709" s="20"/>
      <c r="V709" s="20"/>
    </row>
    <row r="710" spans="1:22" hidden="1" x14ac:dyDescent="0.25">
      <c r="A710" s="15">
        <f t="shared" si="38"/>
        <v>2022</v>
      </c>
      <c r="B710" s="15" t="str">
        <f t="shared" si="39"/>
        <v>Декабрь</v>
      </c>
      <c r="C710" s="7">
        <v>30</v>
      </c>
      <c r="D710" s="7">
        <v>11</v>
      </c>
      <c r="E710" s="8">
        <v>861</v>
      </c>
      <c r="F710" s="20">
        <f t="shared" si="37"/>
        <v>1</v>
      </c>
      <c r="G710" s="20"/>
      <c r="H710" s="20"/>
      <c r="I710" s="20"/>
      <c r="J710" s="20"/>
      <c r="K710" s="20"/>
      <c r="L710" s="20"/>
      <c r="M710" s="20"/>
      <c r="N710" s="20"/>
      <c r="O710" s="20"/>
      <c r="P710" s="20"/>
      <c r="Q710" s="20"/>
      <c r="R710" s="20"/>
      <c r="S710" s="20"/>
      <c r="T710" s="20"/>
      <c r="U710" s="20"/>
      <c r="V710" s="20"/>
    </row>
    <row r="711" spans="1:22" hidden="1" x14ac:dyDescent="0.25">
      <c r="A711" s="15">
        <f t="shared" si="38"/>
        <v>2022</v>
      </c>
      <c r="B711" s="15" t="str">
        <f t="shared" si="39"/>
        <v>Декабрь</v>
      </c>
      <c r="C711" s="7">
        <v>30</v>
      </c>
      <c r="D711" s="7">
        <v>12</v>
      </c>
      <c r="E711" s="8">
        <v>855</v>
      </c>
      <c r="F711" s="20">
        <f t="shared" si="37"/>
        <v>1</v>
      </c>
      <c r="G711" s="20"/>
      <c r="H711" s="20"/>
      <c r="I711" s="20"/>
      <c r="J711" s="20"/>
      <c r="K711" s="20"/>
      <c r="L711" s="20"/>
      <c r="M711" s="20"/>
      <c r="N711" s="20"/>
      <c r="O711" s="20"/>
      <c r="P711" s="20"/>
      <c r="Q711" s="20"/>
      <c r="R711" s="20"/>
      <c r="S711" s="20"/>
      <c r="T711" s="20"/>
      <c r="U711" s="20"/>
      <c r="V711" s="20"/>
    </row>
    <row r="712" spans="1:22" hidden="1" x14ac:dyDescent="0.25">
      <c r="A712" s="15">
        <f t="shared" si="38"/>
        <v>2022</v>
      </c>
      <c r="B712" s="15" t="str">
        <f t="shared" si="39"/>
        <v>Декабрь</v>
      </c>
      <c r="C712" s="7">
        <v>30</v>
      </c>
      <c r="D712" s="7">
        <v>13</v>
      </c>
      <c r="E712" s="8">
        <v>858</v>
      </c>
      <c r="F712" s="20">
        <f t="shared" si="37"/>
        <v>1</v>
      </c>
      <c r="G712" s="20"/>
      <c r="H712" s="20"/>
      <c r="I712" s="20"/>
      <c r="J712" s="20"/>
      <c r="K712" s="20"/>
      <c r="L712" s="20"/>
      <c r="M712" s="20"/>
      <c r="N712" s="20"/>
      <c r="O712" s="20"/>
      <c r="P712" s="20"/>
      <c r="Q712" s="20"/>
      <c r="R712" s="20"/>
      <c r="S712" s="20"/>
      <c r="T712" s="20"/>
      <c r="U712" s="20"/>
      <c r="V712" s="20"/>
    </row>
    <row r="713" spans="1:22" hidden="1" x14ac:dyDescent="0.25">
      <c r="A713" s="15">
        <f t="shared" si="38"/>
        <v>2022</v>
      </c>
      <c r="B713" s="15" t="str">
        <f t="shared" si="39"/>
        <v>Декабрь</v>
      </c>
      <c r="C713" s="7">
        <v>30</v>
      </c>
      <c r="D713" s="7">
        <v>14</v>
      </c>
      <c r="E713" s="8">
        <v>857</v>
      </c>
      <c r="F713" s="20">
        <f t="shared" si="37"/>
        <v>1</v>
      </c>
      <c r="G713" s="20"/>
      <c r="H713" s="20"/>
      <c r="I713" s="20"/>
      <c r="J713" s="20"/>
      <c r="K713" s="20"/>
      <c r="L713" s="20"/>
      <c r="M713" s="20"/>
      <c r="N713" s="20"/>
      <c r="O713" s="20"/>
      <c r="P713" s="20"/>
      <c r="Q713" s="20"/>
      <c r="R713" s="20"/>
      <c r="S713" s="20"/>
      <c r="T713" s="20"/>
      <c r="U713" s="20"/>
      <c r="V713" s="20"/>
    </row>
    <row r="714" spans="1:22" hidden="1" x14ac:dyDescent="0.25">
      <c r="A714" s="15">
        <f t="shared" si="38"/>
        <v>2022</v>
      </c>
      <c r="B714" s="15" t="str">
        <f t="shared" si="39"/>
        <v>Декабрь</v>
      </c>
      <c r="C714" s="7">
        <v>30</v>
      </c>
      <c r="D714" s="7">
        <v>15</v>
      </c>
      <c r="E714" s="8">
        <v>866</v>
      </c>
      <c r="F714" s="20">
        <f t="shared" si="37"/>
        <v>1</v>
      </c>
      <c r="G714" s="20"/>
      <c r="H714" s="20"/>
      <c r="I714" s="20"/>
      <c r="J714" s="20"/>
      <c r="K714" s="20"/>
      <c r="L714" s="20"/>
      <c r="M714" s="20"/>
      <c r="N714" s="20"/>
      <c r="O714" s="20"/>
      <c r="P714" s="20"/>
      <c r="Q714" s="20"/>
      <c r="R714" s="20"/>
      <c r="S714" s="20"/>
      <c r="T714" s="20"/>
      <c r="U714" s="20"/>
      <c r="V714" s="20"/>
    </row>
    <row r="715" spans="1:22" hidden="1" x14ac:dyDescent="0.25">
      <c r="A715" s="15">
        <f t="shared" si="38"/>
        <v>2022</v>
      </c>
      <c r="B715" s="15" t="str">
        <f t="shared" si="39"/>
        <v>Декабрь</v>
      </c>
      <c r="C715" s="7">
        <v>30</v>
      </c>
      <c r="D715" s="7">
        <v>16</v>
      </c>
      <c r="E715" s="8">
        <v>872</v>
      </c>
      <c r="F715" s="20">
        <f t="shared" si="37"/>
        <v>1</v>
      </c>
      <c r="G715" s="20"/>
      <c r="H715" s="20"/>
      <c r="I715" s="20"/>
      <c r="J715" s="20"/>
      <c r="K715" s="20"/>
      <c r="L715" s="20"/>
      <c r="M715" s="20"/>
      <c r="N715" s="20"/>
      <c r="O715" s="20"/>
      <c r="P715" s="20"/>
      <c r="Q715" s="20"/>
      <c r="R715" s="20"/>
      <c r="S715" s="20"/>
      <c r="T715" s="20"/>
      <c r="U715" s="20"/>
      <c r="V715" s="20"/>
    </row>
    <row r="716" spans="1:22" hidden="1" x14ac:dyDescent="0.25">
      <c r="A716" s="15">
        <f t="shared" si="38"/>
        <v>2022</v>
      </c>
      <c r="B716" s="15" t="str">
        <f t="shared" si="39"/>
        <v>Декабрь</v>
      </c>
      <c r="C716" s="7">
        <v>30</v>
      </c>
      <c r="D716" s="7">
        <v>17</v>
      </c>
      <c r="E716" s="8">
        <v>866</v>
      </c>
      <c r="F716" s="20">
        <f t="shared" si="37"/>
        <v>1</v>
      </c>
      <c r="G716" s="20"/>
      <c r="H716" s="20"/>
      <c r="I716" s="20"/>
      <c r="J716" s="20"/>
      <c r="K716" s="20"/>
      <c r="L716" s="20"/>
      <c r="M716" s="20"/>
      <c r="N716" s="20"/>
      <c r="O716" s="20"/>
      <c r="P716" s="20"/>
      <c r="Q716" s="20"/>
      <c r="R716" s="20"/>
      <c r="S716" s="20"/>
      <c r="T716" s="20"/>
      <c r="U716" s="20"/>
      <c r="V716" s="20"/>
    </row>
    <row r="717" spans="1:22" hidden="1" x14ac:dyDescent="0.25">
      <c r="A717" s="15">
        <f t="shared" si="38"/>
        <v>2022</v>
      </c>
      <c r="B717" s="15" t="str">
        <f t="shared" si="39"/>
        <v>Декабрь</v>
      </c>
      <c r="C717" s="7">
        <v>30</v>
      </c>
      <c r="D717" s="7">
        <v>18</v>
      </c>
      <c r="E717" s="8">
        <v>863</v>
      </c>
      <c r="F717" s="20">
        <f t="shared" si="37"/>
        <v>1</v>
      </c>
      <c r="G717" s="20"/>
      <c r="H717" s="20"/>
      <c r="I717" s="20"/>
      <c r="J717" s="20"/>
      <c r="K717" s="20"/>
      <c r="L717" s="20"/>
      <c r="M717" s="20"/>
      <c r="N717" s="20"/>
      <c r="O717" s="20"/>
      <c r="P717" s="20"/>
      <c r="Q717" s="20"/>
      <c r="R717" s="20"/>
      <c r="S717" s="20"/>
      <c r="T717" s="20"/>
      <c r="U717" s="20"/>
      <c r="V717" s="20"/>
    </row>
    <row r="718" spans="1:22" hidden="1" x14ac:dyDescent="0.25">
      <c r="A718" s="15">
        <f t="shared" si="38"/>
        <v>2022</v>
      </c>
      <c r="B718" s="15" t="str">
        <f t="shared" si="39"/>
        <v>Декабрь</v>
      </c>
      <c r="C718" s="7">
        <v>30</v>
      </c>
      <c r="D718" s="7">
        <v>19</v>
      </c>
      <c r="E718" s="8">
        <v>864</v>
      </c>
      <c r="F718" s="20">
        <f t="shared" si="37"/>
        <v>1</v>
      </c>
      <c r="G718" s="20"/>
      <c r="H718" s="20"/>
      <c r="I718" s="20"/>
      <c r="J718" s="20"/>
      <c r="K718" s="20"/>
      <c r="L718" s="20"/>
      <c r="M718" s="20"/>
      <c r="N718" s="20"/>
      <c r="O718" s="20"/>
      <c r="P718" s="20"/>
      <c r="Q718" s="20"/>
      <c r="R718" s="20"/>
      <c r="S718" s="20"/>
      <c r="T718" s="20"/>
      <c r="U718" s="20"/>
      <c r="V718" s="20"/>
    </row>
    <row r="719" spans="1:22" hidden="1" x14ac:dyDescent="0.25">
      <c r="A719" s="15">
        <f t="shared" si="38"/>
        <v>2022</v>
      </c>
      <c r="B719" s="15" t="str">
        <f t="shared" si="39"/>
        <v>Декабрь</v>
      </c>
      <c r="C719" s="7">
        <v>30</v>
      </c>
      <c r="D719" s="7">
        <v>20</v>
      </c>
      <c r="E719" s="8">
        <v>860</v>
      </c>
      <c r="F719" s="20">
        <f t="shared" si="37"/>
        <v>1</v>
      </c>
      <c r="G719" s="20"/>
      <c r="H719" s="20"/>
      <c r="I719" s="20"/>
      <c r="J719" s="20"/>
      <c r="K719" s="20"/>
      <c r="L719" s="20"/>
      <c r="M719" s="20"/>
      <c r="N719" s="20"/>
      <c r="O719" s="20"/>
      <c r="P719" s="20"/>
      <c r="Q719" s="20"/>
      <c r="R719" s="20"/>
      <c r="S719" s="20"/>
      <c r="T719" s="20"/>
      <c r="U719" s="20"/>
      <c r="V719" s="20"/>
    </row>
    <row r="720" spans="1:22" hidden="1" x14ac:dyDescent="0.25">
      <c r="A720" s="15">
        <f t="shared" si="38"/>
        <v>2022</v>
      </c>
      <c r="B720" s="15" t="str">
        <f t="shared" si="39"/>
        <v>Декабрь</v>
      </c>
      <c r="C720" s="7">
        <v>30</v>
      </c>
      <c r="D720" s="7">
        <v>21</v>
      </c>
      <c r="E720" s="8">
        <v>853</v>
      </c>
      <c r="F720" s="20">
        <f t="shared" si="37"/>
        <v>1</v>
      </c>
      <c r="G720" s="20"/>
      <c r="H720" s="20"/>
      <c r="I720" s="20"/>
      <c r="J720" s="20"/>
      <c r="K720" s="20"/>
      <c r="L720" s="20"/>
      <c r="M720" s="20"/>
      <c r="N720" s="20"/>
      <c r="O720" s="20"/>
      <c r="P720" s="20"/>
      <c r="Q720" s="20"/>
      <c r="R720" s="20"/>
      <c r="S720" s="20"/>
      <c r="T720" s="20"/>
      <c r="U720" s="20"/>
      <c r="V720" s="20"/>
    </row>
    <row r="721" spans="1:22" hidden="1" x14ac:dyDescent="0.25">
      <c r="A721" s="15">
        <f t="shared" si="38"/>
        <v>2022</v>
      </c>
      <c r="B721" s="15" t="str">
        <f t="shared" si="39"/>
        <v>Декабрь</v>
      </c>
      <c r="C721" s="7">
        <v>30</v>
      </c>
      <c r="D721" s="7">
        <v>22</v>
      </c>
      <c r="E721" s="8">
        <v>851</v>
      </c>
      <c r="F721" s="20">
        <f t="shared" si="37"/>
        <v>1</v>
      </c>
      <c r="G721" s="20"/>
      <c r="H721" s="20"/>
      <c r="I721" s="20"/>
      <c r="J721" s="20"/>
      <c r="K721" s="20"/>
      <c r="L721" s="20"/>
      <c r="M721" s="20"/>
      <c r="N721" s="20"/>
      <c r="O721" s="20"/>
      <c r="P721" s="20"/>
      <c r="Q721" s="20"/>
      <c r="R721" s="20"/>
      <c r="S721" s="20"/>
      <c r="T721" s="20"/>
      <c r="U721" s="20"/>
      <c r="V721" s="20"/>
    </row>
    <row r="722" spans="1:22" hidden="1" x14ac:dyDescent="0.25">
      <c r="A722" s="15">
        <f t="shared" si="38"/>
        <v>2022</v>
      </c>
      <c r="B722" s="15" t="str">
        <f t="shared" si="39"/>
        <v>Декабрь</v>
      </c>
      <c r="C722" s="7">
        <v>30</v>
      </c>
      <c r="D722" s="7">
        <v>23</v>
      </c>
      <c r="E722" s="8">
        <v>850</v>
      </c>
      <c r="F722" s="20">
        <f t="shared" si="37"/>
        <v>1</v>
      </c>
      <c r="G722" s="20"/>
      <c r="H722" s="20"/>
      <c r="I722" s="20"/>
      <c r="J722" s="20"/>
      <c r="K722" s="20"/>
      <c r="L722" s="20"/>
      <c r="M722" s="20"/>
      <c r="N722" s="20"/>
      <c r="O722" s="20"/>
      <c r="P722" s="20"/>
      <c r="Q722" s="20"/>
      <c r="R722" s="20"/>
      <c r="S722" s="20"/>
      <c r="T722" s="20"/>
      <c r="U722" s="20"/>
      <c r="V722" s="20"/>
    </row>
    <row r="723" spans="1:22" hidden="1" x14ac:dyDescent="0.25">
      <c r="A723" s="15">
        <f t="shared" si="38"/>
        <v>2022</v>
      </c>
      <c r="B723" s="15" t="str">
        <f t="shared" si="39"/>
        <v>Декабрь</v>
      </c>
      <c r="C723" s="7">
        <v>31</v>
      </c>
      <c r="D723" s="7">
        <v>0</v>
      </c>
      <c r="E723" s="23">
        <v>850</v>
      </c>
      <c r="F723" s="20">
        <f t="shared" si="37"/>
        <v>0</v>
      </c>
      <c r="G723" s="20"/>
      <c r="H723" s="20"/>
      <c r="I723" s="20"/>
      <c r="J723" s="20"/>
      <c r="K723" s="20"/>
      <c r="L723" s="20"/>
      <c r="M723" s="20"/>
      <c r="N723" s="20"/>
      <c r="O723" s="20"/>
      <c r="P723" s="20"/>
      <c r="Q723" s="20"/>
      <c r="R723" s="20"/>
      <c r="S723" s="20"/>
      <c r="T723" s="20"/>
      <c r="U723" s="20"/>
      <c r="V723" s="20"/>
    </row>
    <row r="724" spans="1:22" hidden="1" x14ac:dyDescent="0.25">
      <c r="A724" s="15">
        <f t="shared" si="38"/>
        <v>2022</v>
      </c>
      <c r="B724" s="15" t="str">
        <f t="shared" si="39"/>
        <v>Декабрь</v>
      </c>
      <c r="C724" s="7">
        <v>31</v>
      </c>
      <c r="D724" s="7">
        <v>1</v>
      </c>
      <c r="E724" s="23">
        <v>850</v>
      </c>
      <c r="F724" s="20">
        <f t="shared" si="37"/>
        <v>0</v>
      </c>
      <c r="G724" s="20"/>
      <c r="H724" s="20"/>
      <c r="I724" s="20"/>
      <c r="J724" s="20"/>
      <c r="K724" s="20"/>
      <c r="L724" s="20"/>
      <c r="M724" s="20"/>
      <c r="N724" s="20"/>
      <c r="O724" s="20"/>
      <c r="P724" s="20"/>
      <c r="Q724" s="20"/>
      <c r="R724" s="20"/>
      <c r="S724" s="20"/>
      <c r="T724" s="20"/>
      <c r="U724" s="20"/>
      <c r="V724" s="20"/>
    </row>
    <row r="725" spans="1:22" hidden="1" x14ac:dyDescent="0.25">
      <c r="A725" s="15">
        <f t="shared" si="38"/>
        <v>2022</v>
      </c>
      <c r="B725" s="15" t="str">
        <f t="shared" si="39"/>
        <v>Декабрь</v>
      </c>
      <c r="C725" s="7">
        <v>31</v>
      </c>
      <c r="D725" s="7">
        <v>2</v>
      </c>
      <c r="E725" s="23">
        <v>850</v>
      </c>
      <c r="F725" s="20">
        <f t="shared" si="37"/>
        <v>0</v>
      </c>
      <c r="G725" s="20"/>
      <c r="H725" s="20"/>
      <c r="I725" s="20"/>
      <c r="J725" s="20"/>
      <c r="K725" s="20"/>
      <c r="L725" s="20"/>
      <c r="M725" s="20"/>
      <c r="N725" s="20"/>
      <c r="O725" s="20"/>
      <c r="P725" s="20"/>
      <c r="Q725" s="20"/>
      <c r="R725" s="20"/>
      <c r="S725" s="20"/>
      <c r="T725" s="20"/>
      <c r="U725" s="20"/>
      <c r="V725" s="20"/>
    </row>
    <row r="726" spans="1:22" hidden="1" x14ac:dyDescent="0.25">
      <c r="A726" s="15">
        <f t="shared" si="38"/>
        <v>2022</v>
      </c>
      <c r="B726" s="15" t="str">
        <f t="shared" si="39"/>
        <v>Декабрь</v>
      </c>
      <c r="C726" s="7">
        <v>31</v>
      </c>
      <c r="D726" s="7">
        <v>3</v>
      </c>
      <c r="E726" s="23">
        <v>850</v>
      </c>
      <c r="F726" s="20">
        <f t="shared" si="37"/>
        <v>0</v>
      </c>
      <c r="G726" s="20"/>
      <c r="H726" s="20"/>
      <c r="I726" s="20"/>
      <c r="J726" s="20"/>
      <c r="K726" s="20"/>
      <c r="L726" s="20"/>
      <c r="M726" s="20"/>
      <c r="N726" s="20"/>
      <c r="O726" s="20"/>
      <c r="P726" s="20"/>
      <c r="Q726" s="20"/>
      <c r="R726" s="20"/>
      <c r="S726" s="20"/>
      <c r="T726" s="20"/>
      <c r="U726" s="20"/>
      <c r="V726" s="20"/>
    </row>
    <row r="727" spans="1:22" hidden="1" x14ac:dyDescent="0.25">
      <c r="A727" s="15">
        <f t="shared" si="38"/>
        <v>2022</v>
      </c>
      <c r="B727" s="15" t="str">
        <f t="shared" si="39"/>
        <v>Декабрь</v>
      </c>
      <c r="C727" s="7">
        <v>31</v>
      </c>
      <c r="D727" s="7">
        <v>4</v>
      </c>
      <c r="E727" s="23">
        <v>850</v>
      </c>
      <c r="F727" s="20">
        <f t="shared" si="37"/>
        <v>0</v>
      </c>
      <c r="G727" s="20"/>
      <c r="H727" s="20"/>
      <c r="I727" s="20"/>
      <c r="J727" s="20"/>
      <c r="K727" s="20"/>
      <c r="L727" s="20"/>
      <c r="M727" s="20"/>
      <c r="N727" s="20"/>
      <c r="O727" s="20"/>
      <c r="P727" s="20"/>
      <c r="Q727" s="20"/>
      <c r="R727" s="20"/>
      <c r="S727" s="20"/>
      <c r="T727" s="20"/>
      <c r="U727" s="20"/>
      <c r="V727" s="20"/>
    </row>
    <row r="728" spans="1:22" hidden="1" x14ac:dyDescent="0.25">
      <c r="A728" s="15">
        <f t="shared" si="38"/>
        <v>2022</v>
      </c>
      <c r="B728" s="15" t="str">
        <f t="shared" si="39"/>
        <v>Декабрь</v>
      </c>
      <c r="C728" s="7">
        <v>31</v>
      </c>
      <c r="D728" s="7">
        <v>5</v>
      </c>
      <c r="E728" s="23">
        <v>850</v>
      </c>
      <c r="F728" s="20">
        <f t="shared" si="37"/>
        <v>0</v>
      </c>
      <c r="G728" s="20"/>
      <c r="H728" s="20"/>
      <c r="I728" s="20"/>
      <c r="J728" s="20"/>
      <c r="K728" s="20"/>
      <c r="L728" s="20"/>
      <c r="M728" s="20"/>
      <c r="N728" s="20"/>
      <c r="O728" s="20"/>
      <c r="P728" s="20"/>
      <c r="Q728" s="20"/>
      <c r="R728" s="20"/>
      <c r="S728" s="20"/>
      <c r="T728" s="20"/>
      <c r="U728" s="20"/>
      <c r="V728" s="20"/>
    </row>
    <row r="729" spans="1:22" hidden="1" x14ac:dyDescent="0.25">
      <c r="A729" s="15">
        <f t="shared" si="38"/>
        <v>2022</v>
      </c>
      <c r="B729" s="15" t="str">
        <f t="shared" si="39"/>
        <v>Декабрь</v>
      </c>
      <c r="C729" s="7">
        <v>31</v>
      </c>
      <c r="D729" s="7">
        <v>6</v>
      </c>
      <c r="E729" s="23">
        <v>850</v>
      </c>
      <c r="F729" s="20">
        <f t="shared" si="37"/>
        <v>0</v>
      </c>
      <c r="G729" s="20"/>
      <c r="H729" s="20"/>
      <c r="I729" s="20"/>
      <c r="J729" s="20"/>
      <c r="K729" s="20"/>
      <c r="L729" s="20"/>
      <c r="M729" s="20"/>
      <c r="N729" s="20"/>
      <c r="O729" s="20"/>
      <c r="P729" s="20"/>
      <c r="Q729" s="20"/>
      <c r="R729" s="20"/>
      <c r="S729" s="20"/>
      <c r="T729" s="20"/>
      <c r="U729" s="20"/>
      <c r="V729" s="20"/>
    </row>
    <row r="730" spans="1:22" hidden="1" x14ac:dyDescent="0.25">
      <c r="A730" s="15">
        <f t="shared" si="38"/>
        <v>2022</v>
      </c>
      <c r="B730" s="15" t="str">
        <f t="shared" si="39"/>
        <v>Декабрь</v>
      </c>
      <c r="C730" s="7">
        <v>31</v>
      </c>
      <c r="D730" s="7">
        <v>7</v>
      </c>
      <c r="E730" s="23">
        <v>850</v>
      </c>
      <c r="F730" s="20">
        <f t="shared" si="37"/>
        <v>0</v>
      </c>
      <c r="G730" s="20"/>
      <c r="H730" s="20"/>
      <c r="I730" s="20"/>
      <c r="J730" s="20"/>
      <c r="K730" s="20"/>
      <c r="L730" s="20"/>
      <c r="M730" s="20"/>
      <c r="N730" s="20"/>
      <c r="O730" s="20"/>
      <c r="P730" s="20"/>
      <c r="Q730" s="20"/>
      <c r="R730" s="20"/>
      <c r="S730" s="20"/>
      <c r="T730" s="20"/>
      <c r="U730" s="20"/>
      <c r="V730" s="20"/>
    </row>
    <row r="731" spans="1:22" hidden="1" x14ac:dyDescent="0.25">
      <c r="A731" s="15">
        <f t="shared" si="38"/>
        <v>2022</v>
      </c>
      <c r="B731" s="15" t="str">
        <f t="shared" si="39"/>
        <v>Декабрь</v>
      </c>
      <c r="C731" s="7">
        <v>31</v>
      </c>
      <c r="D731" s="7">
        <v>8</v>
      </c>
      <c r="E731" s="23">
        <v>850</v>
      </c>
      <c r="F731" s="20">
        <f t="shared" si="37"/>
        <v>0</v>
      </c>
      <c r="G731" s="20"/>
      <c r="H731" s="20"/>
      <c r="I731" s="20"/>
      <c r="J731" s="20"/>
      <c r="K731" s="20"/>
      <c r="L731" s="20"/>
      <c r="M731" s="20"/>
      <c r="N731" s="20"/>
      <c r="O731" s="20"/>
      <c r="P731" s="20"/>
      <c r="Q731" s="20"/>
      <c r="R731" s="20"/>
      <c r="S731" s="20"/>
      <c r="T731" s="20"/>
      <c r="U731" s="20"/>
      <c r="V731" s="20"/>
    </row>
    <row r="732" spans="1:22" hidden="1" x14ac:dyDescent="0.25">
      <c r="A732" s="15">
        <f t="shared" si="38"/>
        <v>2022</v>
      </c>
      <c r="B732" s="15" t="str">
        <f t="shared" si="39"/>
        <v>Декабрь</v>
      </c>
      <c r="C732" s="7">
        <v>31</v>
      </c>
      <c r="D732" s="7">
        <v>9</v>
      </c>
      <c r="E732" s="23">
        <v>850</v>
      </c>
      <c r="F732" s="20">
        <f t="shared" si="37"/>
        <v>0</v>
      </c>
      <c r="G732" s="20"/>
      <c r="H732" s="20"/>
      <c r="I732" s="20"/>
      <c r="J732" s="20"/>
      <c r="K732" s="20"/>
      <c r="L732" s="20"/>
      <c r="M732" s="20"/>
      <c r="N732" s="20"/>
      <c r="O732" s="20"/>
      <c r="P732" s="20"/>
      <c r="Q732" s="20"/>
      <c r="R732" s="20"/>
      <c r="S732" s="20"/>
      <c r="T732" s="20"/>
      <c r="U732" s="20"/>
      <c r="V732" s="20"/>
    </row>
    <row r="733" spans="1:22" hidden="1" x14ac:dyDescent="0.25">
      <c r="A733" s="15">
        <f t="shared" si="38"/>
        <v>2022</v>
      </c>
      <c r="B733" s="15" t="str">
        <f t="shared" si="39"/>
        <v>Декабрь</v>
      </c>
      <c r="C733" s="7">
        <v>31</v>
      </c>
      <c r="D733" s="7">
        <v>10</v>
      </c>
      <c r="E733" s="23">
        <v>850</v>
      </c>
      <c r="F733" s="20">
        <f t="shared" si="37"/>
        <v>0</v>
      </c>
      <c r="G733" s="20"/>
      <c r="H733" s="20"/>
      <c r="I733" s="20"/>
      <c r="J733" s="20"/>
      <c r="K733" s="20"/>
      <c r="L733" s="20"/>
      <c r="M733" s="20"/>
      <c r="N733" s="20"/>
      <c r="O733" s="20"/>
      <c r="P733" s="20"/>
      <c r="Q733" s="20"/>
      <c r="R733" s="20"/>
      <c r="S733" s="20"/>
      <c r="T733" s="20"/>
      <c r="U733" s="20"/>
      <c r="V733" s="20"/>
    </row>
    <row r="734" spans="1:22" hidden="1" x14ac:dyDescent="0.25">
      <c r="A734" s="15">
        <f t="shared" si="38"/>
        <v>2022</v>
      </c>
      <c r="B734" s="15" t="str">
        <f t="shared" si="39"/>
        <v>Декабрь</v>
      </c>
      <c r="C734" s="7">
        <v>31</v>
      </c>
      <c r="D734" s="7">
        <v>11</v>
      </c>
      <c r="E734" s="23">
        <v>850</v>
      </c>
      <c r="F734" s="20">
        <f t="shared" si="37"/>
        <v>0</v>
      </c>
      <c r="G734" s="20"/>
      <c r="H734" s="20"/>
      <c r="I734" s="20"/>
      <c r="J734" s="20"/>
      <c r="K734" s="20"/>
      <c r="L734" s="20"/>
      <c r="M734" s="20"/>
      <c r="N734" s="20"/>
      <c r="O734" s="20"/>
      <c r="P734" s="20"/>
      <c r="Q734" s="20"/>
      <c r="R734" s="20"/>
      <c r="S734" s="20"/>
      <c r="T734" s="20"/>
      <c r="U734" s="20"/>
      <c r="V734" s="20"/>
    </row>
    <row r="735" spans="1:22" hidden="1" x14ac:dyDescent="0.25">
      <c r="A735" s="15">
        <f t="shared" si="38"/>
        <v>2022</v>
      </c>
      <c r="B735" s="15" t="str">
        <f t="shared" si="39"/>
        <v>Декабрь</v>
      </c>
      <c r="C735" s="7">
        <v>31</v>
      </c>
      <c r="D735" s="7">
        <v>12</v>
      </c>
      <c r="E735" s="23">
        <v>850</v>
      </c>
      <c r="F735" s="20">
        <f t="shared" si="37"/>
        <v>0</v>
      </c>
      <c r="G735" s="20"/>
      <c r="H735" s="20"/>
      <c r="I735" s="20"/>
      <c r="J735" s="20"/>
      <c r="K735" s="20"/>
      <c r="L735" s="20"/>
      <c r="M735" s="20"/>
      <c r="N735" s="20"/>
      <c r="O735" s="20"/>
      <c r="P735" s="20"/>
      <c r="Q735" s="20"/>
      <c r="R735" s="20"/>
      <c r="S735" s="20"/>
      <c r="T735" s="20"/>
      <c r="U735" s="20"/>
      <c r="V735" s="20"/>
    </row>
    <row r="736" spans="1:22" hidden="1" x14ac:dyDescent="0.25">
      <c r="A736" s="15">
        <f t="shared" si="38"/>
        <v>2022</v>
      </c>
      <c r="B736" s="15" t="str">
        <f t="shared" si="39"/>
        <v>Декабрь</v>
      </c>
      <c r="C736" s="7">
        <v>31</v>
      </c>
      <c r="D736" s="7">
        <v>13</v>
      </c>
      <c r="E736" s="23">
        <v>850</v>
      </c>
      <c r="F736" s="20">
        <f t="shared" si="37"/>
        <v>0</v>
      </c>
      <c r="G736" s="20"/>
      <c r="H736" s="20"/>
      <c r="I736" s="20"/>
      <c r="J736" s="20"/>
      <c r="K736" s="20"/>
      <c r="L736" s="20"/>
      <c r="M736" s="20"/>
      <c r="N736" s="20"/>
      <c r="O736" s="20"/>
      <c r="P736" s="20"/>
      <c r="Q736" s="20"/>
      <c r="R736" s="20"/>
      <c r="S736" s="20"/>
      <c r="T736" s="20"/>
      <c r="U736" s="20"/>
      <c r="V736" s="20"/>
    </row>
    <row r="737" spans="1:22" hidden="1" x14ac:dyDescent="0.25">
      <c r="A737" s="15">
        <f t="shared" si="38"/>
        <v>2022</v>
      </c>
      <c r="B737" s="15" t="str">
        <f t="shared" si="39"/>
        <v>Декабрь</v>
      </c>
      <c r="C737" s="7">
        <v>31</v>
      </c>
      <c r="D737" s="7">
        <v>14</v>
      </c>
      <c r="E737" s="23">
        <v>850</v>
      </c>
      <c r="F737" s="20">
        <f t="shared" si="37"/>
        <v>0</v>
      </c>
      <c r="G737" s="20"/>
      <c r="H737" s="20"/>
      <c r="I737" s="20"/>
      <c r="J737" s="20"/>
      <c r="K737" s="20"/>
      <c r="L737" s="20"/>
      <c r="M737" s="20"/>
      <c r="N737" s="20"/>
      <c r="O737" s="20"/>
      <c r="P737" s="20"/>
      <c r="Q737" s="20"/>
      <c r="R737" s="20"/>
      <c r="S737" s="20"/>
      <c r="T737" s="20"/>
      <c r="U737" s="20"/>
      <c r="V737" s="20"/>
    </row>
    <row r="738" spans="1:22" hidden="1" x14ac:dyDescent="0.25">
      <c r="A738" s="15">
        <f t="shared" si="38"/>
        <v>2022</v>
      </c>
      <c r="B738" s="15" t="str">
        <f t="shared" si="39"/>
        <v>Декабрь</v>
      </c>
      <c r="C738" s="7">
        <v>31</v>
      </c>
      <c r="D738" s="7">
        <v>15</v>
      </c>
      <c r="E738" s="23">
        <v>850</v>
      </c>
      <c r="F738" s="20">
        <f t="shared" si="37"/>
        <v>0</v>
      </c>
      <c r="G738" s="20"/>
      <c r="H738" s="20"/>
      <c r="I738" s="20"/>
      <c r="J738" s="20"/>
      <c r="K738" s="20"/>
      <c r="L738" s="20"/>
      <c r="M738" s="20"/>
      <c r="N738" s="20"/>
      <c r="O738" s="20"/>
      <c r="P738" s="20"/>
      <c r="Q738" s="20"/>
      <c r="R738" s="20"/>
      <c r="S738" s="20"/>
      <c r="T738" s="20"/>
      <c r="U738" s="20"/>
      <c r="V738" s="20"/>
    </row>
    <row r="739" spans="1:22" hidden="1" x14ac:dyDescent="0.25">
      <c r="A739" s="15">
        <f t="shared" si="38"/>
        <v>2022</v>
      </c>
      <c r="B739" s="15" t="str">
        <f t="shared" si="39"/>
        <v>Декабрь</v>
      </c>
      <c r="C739" s="7">
        <v>31</v>
      </c>
      <c r="D739" s="7">
        <v>16</v>
      </c>
      <c r="E739" s="23">
        <v>850</v>
      </c>
      <c r="F739" s="20">
        <f t="shared" si="37"/>
        <v>0</v>
      </c>
      <c r="G739" s="20"/>
      <c r="H739" s="20"/>
      <c r="I739" s="20"/>
      <c r="J739" s="20"/>
      <c r="K739" s="20"/>
      <c r="L739" s="20"/>
      <c r="M739" s="20"/>
      <c r="N739" s="20"/>
      <c r="O739" s="20"/>
      <c r="P739" s="20"/>
      <c r="Q739" s="20"/>
      <c r="R739" s="20"/>
      <c r="S739" s="20"/>
      <c r="T739" s="20"/>
      <c r="U739" s="20"/>
      <c r="V739" s="20"/>
    </row>
    <row r="740" spans="1:22" hidden="1" x14ac:dyDescent="0.25">
      <c r="A740" s="15">
        <f t="shared" si="38"/>
        <v>2022</v>
      </c>
      <c r="B740" s="15" t="str">
        <f t="shared" si="39"/>
        <v>Декабрь</v>
      </c>
      <c r="C740" s="7">
        <v>31</v>
      </c>
      <c r="D740" s="7">
        <v>17</v>
      </c>
      <c r="E740" s="23">
        <v>850</v>
      </c>
      <c r="F740" s="20">
        <f t="shared" si="37"/>
        <v>0</v>
      </c>
      <c r="G740" s="20"/>
      <c r="H740" s="20"/>
      <c r="I740" s="20"/>
      <c r="J740" s="20"/>
      <c r="K740" s="20"/>
      <c r="L740" s="20"/>
      <c r="M740" s="20"/>
      <c r="N740" s="20"/>
      <c r="O740" s="20"/>
      <c r="P740" s="20"/>
      <c r="Q740" s="20"/>
      <c r="R740" s="20"/>
      <c r="S740" s="20"/>
      <c r="T740" s="20"/>
      <c r="U740" s="20"/>
      <c r="V740" s="20"/>
    </row>
    <row r="741" spans="1:22" hidden="1" x14ac:dyDescent="0.25">
      <c r="A741" s="15">
        <f t="shared" si="38"/>
        <v>2022</v>
      </c>
      <c r="B741" s="15" t="str">
        <f t="shared" si="39"/>
        <v>Декабрь</v>
      </c>
      <c r="C741" s="7">
        <v>31</v>
      </c>
      <c r="D741" s="7">
        <v>18</v>
      </c>
      <c r="E741" s="23">
        <v>850</v>
      </c>
      <c r="F741" s="20">
        <f t="shared" si="37"/>
        <v>0</v>
      </c>
      <c r="G741" s="20"/>
      <c r="H741" s="20"/>
      <c r="I741" s="20"/>
      <c r="J741" s="20"/>
      <c r="K741" s="20"/>
      <c r="L741" s="20"/>
      <c r="M741" s="20"/>
      <c r="N741" s="20"/>
      <c r="O741" s="20"/>
      <c r="P741" s="20"/>
      <c r="Q741" s="20"/>
      <c r="R741" s="20"/>
      <c r="S741" s="20"/>
      <c r="T741" s="20"/>
      <c r="U741" s="20"/>
      <c r="V741" s="20"/>
    </row>
    <row r="742" spans="1:22" hidden="1" x14ac:dyDescent="0.25">
      <c r="A742" s="15">
        <f t="shared" si="38"/>
        <v>2022</v>
      </c>
      <c r="B742" s="15" t="str">
        <f t="shared" si="39"/>
        <v>Декабрь</v>
      </c>
      <c r="C742" s="7">
        <v>31</v>
      </c>
      <c r="D742" s="7">
        <v>19</v>
      </c>
      <c r="E742" s="23">
        <v>850</v>
      </c>
      <c r="F742" s="20">
        <f t="shared" si="37"/>
        <v>0</v>
      </c>
      <c r="G742" s="20"/>
      <c r="H742" s="20"/>
      <c r="I742" s="20"/>
      <c r="J742" s="20"/>
      <c r="K742" s="20"/>
      <c r="L742" s="20"/>
      <c r="M742" s="20"/>
      <c r="N742" s="20"/>
      <c r="O742" s="20"/>
      <c r="P742" s="20"/>
      <c r="Q742" s="20"/>
      <c r="R742" s="20"/>
      <c r="S742" s="20"/>
      <c r="T742" s="20"/>
      <c r="U742" s="20"/>
      <c r="V742" s="20"/>
    </row>
    <row r="743" spans="1:22" hidden="1" x14ac:dyDescent="0.25">
      <c r="A743" s="15">
        <f t="shared" si="38"/>
        <v>2022</v>
      </c>
      <c r="B743" s="15" t="str">
        <f t="shared" si="39"/>
        <v>Декабрь</v>
      </c>
      <c r="C743" s="7">
        <v>31</v>
      </c>
      <c r="D743" s="7">
        <v>20</v>
      </c>
      <c r="E743" s="23">
        <v>850</v>
      </c>
      <c r="F743" s="20">
        <f t="shared" si="37"/>
        <v>0</v>
      </c>
      <c r="G743" s="20"/>
      <c r="H743" s="20"/>
      <c r="I743" s="20"/>
      <c r="J743" s="20"/>
      <c r="K743" s="20"/>
      <c r="L743" s="20"/>
      <c r="M743" s="20"/>
      <c r="N743" s="20"/>
      <c r="O743" s="20"/>
      <c r="P743" s="20"/>
      <c r="Q743" s="20"/>
      <c r="R743" s="20"/>
      <c r="S743" s="20"/>
      <c r="T743" s="20"/>
      <c r="U743" s="20"/>
      <c r="V743" s="20"/>
    </row>
    <row r="744" spans="1:22" hidden="1" x14ac:dyDescent="0.25">
      <c r="A744" s="15">
        <f t="shared" si="38"/>
        <v>2022</v>
      </c>
      <c r="B744" s="15" t="str">
        <f t="shared" si="39"/>
        <v>Декабрь</v>
      </c>
      <c r="C744" s="7">
        <v>31</v>
      </c>
      <c r="D744" s="7">
        <v>21</v>
      </c>
      <c r="E744" s="23">
        <v>850</v>
      </c>
      <c r="F744" s="20">
        <f t="shared" si="37"/>
        <v>0</v>
      </c>
      <c r="G744" s="20"/>
      <c r="H744" s="20"/>
      <c r="I744" s="20"/>
      <c r="J744" s="20"/>
      <c r="K744" s="20"/>
      <c r="L744" s="20"/>
      <c r="M744" s="20"/>
      <c r="N744" s="20"/>
      <c r="O744" s="20"/>
      <c r="P744" s="20"/>
      <c r="Q744" s="20"/>
      <c r="R744" s="20"/>
      <c r="S744" s="20"/>
      <c r="T744" s="20"/>
      <c r="U744" s="20"/>
      <c r="V744" s="20"/>
    </row>
    <row r="745" spans="1:22" hidden="1" x14ac:dyDescent="0.25">
      <c r="A745" s="15">
        <f t="shared" si="38"/>
        <v>2022</v>
      </c>
      <c r="B745" s="15" t="str">
        <f t="shared" si="39"/>
        <v>Декабрь</v>
      </c>
      <c r="C745" s="7">
        <v>31</v>
      </c>
      <c r="D745" s="7">
        <v>22</v>
      </c>
      <c r="E745" s="23">
        <v>850</v>
      </c>
      <c r="F745" s="20">
        <f t="shared" si="37"/>
        <v>0</v>
      </c>
      <c r="G745" s="20"/>
      <c r="H745" s="20"/>
      <c r="I745" s="20"/>
      <c r="J745" s="20"/>
      <c r="K745" s="20"/>
      <c r="L745" s="20"/>
      <c r="M745" s="20"/>
      <c r="N745" s="20"/>
      <c r="O745" s="20"/>
      <c r="P745" s="20"/>
      <c r="Q745" s="20"/>
      <c r="R745" s="20"/>
      <c r="S745" s="20"/>
      <c r="T745" s="20"/>
      <c r="U745" s="20"/>
      <c r="V745" s="20"/>
    </row>
    <row r="746" spans="1:22" hidden="1" x14ac:dyDescent="0.25">
      <c r="A746" s="15">
        <f t="shared" si="38"/>
        <v>2022</v>
      </c>
      <c r="B746" s="15" t="str">
        <f t="shared" si="39"/>
        <v>Декабрь</v>
      </c>
      <c r="C746" s="7">
        <v>31</v>
      </c>
      <c r="D746" s="7">
        <v>23</v>
      </c>
      <c r="E746" s="23">
        <v>850</v>
      </c>
      <c r="F746" s="20">
        <f t="shared" si="37"/>
        <v>0</v>
      </c>
      <c r="G746" s="20"/>
      <c r="H746" s="20"/>
      <c r="I746" s="20"/>
      <c r="J746" s="20"/>
      <c r="K746" s="20"/>
      <c r="L746" s="20"/>
      <c r="M746" s="20"/>
      <c r="N746" s="20"/>
      <c r="O746" s="20"/>
      <c r="P746" s="20"/>
      <c r="Q746" s="20"/>
      <c r="R746" s="20"/>
      <c r="S746" s="20"/>
      <c r="T746" s="20"/>
      <c r="U746" s="20"/>
      <c r="V746" s="20"/>
    </row>
  </sheetData>
  <autoFilter ref="A1:F746">
    <filterColumn colId="3">
      <filters>
        <filter val="8"/>
      </filters>
    </filterColumn>
    <filterColumn colId="5">
      <filters>
        <filter val="1"/>
      </filters>
    </filterColumn>
  </autoFilter>
  <mergeCells count="8">
    <mergeCell ref="X1:AU1"/>
    <mergeCell ref="A1:A2"/>
    <mergeCell ref="B1:B2"/>
    <mergeCell ref="C1:C2"/>
    <mergeCell ref="D1:D2"/>
    <mergeCell ref="E1:E2"/>
    <mergeCell ref="G1:J1"/>
    <mergeCell ref="K1:V1"/>
  </mergeCells>
  <pageMargins left="0.7" right="0.7" top="0.75" bottom="0.75" header="0.3" footer="0.3"/>
  <pageSetup paperSize="9" scale="1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7"/>
  <sheetViews>
    <sheetView workbookViewId="0"/>
  </sheetViews>
  <sheetFormatPr defaultRowHeight="15" x14ac:dyDescent="0.25"/>
  <cols>
    <col min="1" max="1" width="9.5703125" style="1" bestFit="1" customWidth="1"/>
    <col min="2" max="2" width="5.7109375" style="1" customWidth="1"/>
    <col min="3" max="3" width="8.85546875" style="1" customWidth="1"/>
    <col min="4" max="4" width="5.7109375" style="1" customWidth="1"/>
    <col min="5" max="5" width="7" style="1" customWidth="1"/>
    <col min="6" max="6" width="5.7109375" style="1" customWidth="1"/>
    <col min="7" max="7" width="7.85546875" style="1" customWidth="1"/>
    <col min="8" max="8" width="5.7109375" style="1" customWidth="1"/>
    <col min="9" max="9" width="7" style="1" customWidth="1"/>
    <col min="10" max="10" width="5.7109375" style="1" customWidth="1"/>
    <col min="11" max="11" width="7" style="1" customWidth="1"/>
    <col min="12" max="12" width="5.7109375" style="1" customWidth="1"/>
    <col min="13" max="13" width="7" style="1" customWidth="1"/>
    <col min="14" max="14" width="5.7109375" style="1" customWidth="1"/>
    <col min="15" max="15" width="7" style="1" customWidth="1"/>
    <col min="16" max="16" width="5.7109375" style="1" customWidth="1"/>
    <col min="17" max="17" width="9.5703125" style="1" bestFit="1" customWidth="1"/>
    <col min="18" max="18" width="5.7109375" style="1" customWidth="1"/>
    <col min="19" max="19" width="8.5703125" style="1" bestFit="1" customWidth="1"/>
    <col min="20" max="20" width="5.7109375" style="1" customWidth="1"/>
    <col min="21" max="21" width="7.7109375" style="1" customWidth="1"/>
    <col min="22" max="22" width="5.7109375" style="1" customWidth="1"/>
    <col min="23" max="23" width="8.85546875" style="1" customWidth="1"/>
    <col min="24" max="24" width="5.7109375" style="1" customWidth="1"/>
    <col min="25" max="16384" width="9.140625" style="1"/>
  </cols>
  <sheetData>
    <row r="1" spans="1:2" x14ac:dyDescent="0.25">
      <c r="A1" s="16" t="s">
        <v>11</v>
      </c>
      <c r="B1" s="16" t="s">
        <v>35</v>
      </c>
    </row>
    <row r="2" spans="1:2" x14ac:dyDescent="0.25">
      <c r="A2" s="2" t="s">
        <v>36</v>
      </c>
      <c r="B2" s="2">
        <v>8</v>
      </c>
    </row>
    <row r="3" spans="1:2" x14ac:dyDescent="0.25">
      <c r="A3" s="2" t="s">
        <v>36</v>
      </c>
      <c r="B3" s="2">
        <v>9</v>
      </c>
    </row>
    <row r="4" spans="1:2" x14ac:dyDescent="0.25">
      <c r="A4" s="2" t="s">
        <v>36</v>
      </c>
      <c r="B4" s="2">
        <v>10</v>
      </c>
    </row>
    <row r="5" spans="1:2" x14ac:dyDescent="0.25">
      <c r="A5" s="2" t="s">
        <v>36</v>
      </c>
      <c r="B5" s="2">
        <v>11</v>
      </c>
    </row>
    <row r="6" spans="1:2" x14ac:dyDescent="0.25">
      <c r="A6" s="2" t="s">
        <v>36</v>
      </c>
      <c r="B6" s="2">
        <v>12</v>
      </c>
    </row>
    <row r="7" spans="1:2" x14ac:dyDescent="0.25">
      <c r="A7" s="2" t="s">
        <v>36</v>
      </c>
      <c r="B7" s="2">
        <v>13</v>
      </c>
    </row>
    <row r="8" spans="1:2" x14ac:dyDescent="0.25">
      <c r="A8" s="2" t="s">
        <v>36</v>
      </c>
      <c r="B8" s="2">
        <v>14</v>
      </c>
    </row>
    <row r="9" spans="1:2" x14ac:dyDescent="0.25">
      <c r="A9" s="2" t="s">
        <v>36</v>
      </c>
      <c r="B9" s="2">
        <v>15</v>
      </c>
    </row>
    <row r="10" spans="1:2" x14ac:dyDescent="0.25">
      <c r="A10" s="2" t="s">
        <v>36</v>
      </c>
      <c r="B10" s="2">
        <v>16</v>
      </c>
    </row>
    <row r="11" spans="1:2" x14ac:dyDescent="0.25">
      <c r="A11" s="2" t="s">
        <v>36</v>
      </c>
      <c r="B11" s="2">
        <v>17</v>
      </c>
    </row>
    <row r="12" spans="1:2" x14ac:dyDescent="0.25">
      <c r="A12" s="2" t="s">
        <v>36</v>
      </c>
      <c r="B12" s="2">
        <v>18</v>
      </c>
    </row>
    <row r="13" spans="1:2" x14ac:dyDescent="0.25">
      <c r="A13" s="2" t="s">
        <v>36</v>
      </c>
      <c r="B13" s="2">
        <v>19</v>
      </c>
    </row>
    <row r="14" spans="1:2" x14ac:dyDescent="0.25">
      <c r="A14" s="2" t="s">
        <v>36</v>
      </c>
      <c r="B14" s="2">
        <v>20</v>
      </c>
    </row>
    <row r="15" spans="1:2" x14ac:dyDescent="0.25">
      <c r="A15" s="2" t="s">
        <v>36</v>
      </c>
      <c r="B15" s="2">
        <v>21</v>
      </c>
    </row>
    <row r="16" spans="1:2" x14ac:dyDescent="0.25">
      <c r="A16" s="2" t="s">
        <v>37</v>
      </c>
      <c r="B16" s="2">
        <v>8</v>
      </c>
    </row>
    <row r="17" spans="1:2" x14ac:dyDescent="0.25">
      <c r="A17" s="2" t="s">
        <v>37</v>
      </c>
      <c r="B17" s="2">
        <v>9</v>
      </c>
    </row>
    <row r="18" spans="1:2" x14ac:dyDescent="0.25">
      <c r="A18" s="2" t="s">
        <v>37</v>
      </c>
      <c r="B18" s="2">
        <v>10</v>
      </c>
    </row>
    <row r="19" spans="1:2" x14ac:dyDescent="0.25">
      <c r="A19" s="2" t="s">
        <v>37</v>
      </c>
      <c r="B19" s="2">
        <v>11</v>
      </c>
    </row>
    <row r="20" spans="1:2" x14ac:dyDescent="0.25">
      <c r="A20" s="2" t="s">
        <v>37</v>
      </c>
      <c r="B20" s="2">
        <v>12</v>
      </c>
    </row>
    <row r="21" spans="1:2" x14ac:dyDescent="0.25">
      <c r="A21" s="2" t="s">
        <v>37</v>
      </c>
      <c r="B21" s="2">
        <v>13</v>
      </c>
    </row>
    <row r="22" spans="1:2" x14ac:dyDescent="0.25">
      <c r="A22" s="2" t="s">
        <v>37</v>
      </c>
      <c r="B22" s="2">
        <v>17</v>
      </c>
    </row>
    <row r="23" spans="1:2" x14ac:dyDescent="0.25">
      <c r="A23" s="2" t="s">
        <v>37</v>
      </c>
      <c r="B23" s="2">
        <v>18</v>
      </c>
    </row>
    <row r="24" spans="1:2" x14ac:dyDescent="0.25">
      <c r="A24" s="2" t="s">
        <v>37</v>
      </c>
      <c r="B24" s="2">
        <v>19</v>
      </c>
    </row>
    <row r="25" spans="1:2" x14ac:dyDescent="0.25">
      <c r="A25" s="2" t="s">
        <v>37</v>
      </c>
      <c r="B25" s="2">
        <v>20</v>
      </c>
    </row>
    <row r="26" spans="1:2" x14ac:dyDescent="0.25">
      <c r="A26" s="2" t="s">
        <v>37</v>
      </c>
      <c r="B26" s="2">
        <v>21</v>
      </c>
    </row>
    <row r="27" spans="1:2" x14ac:dyDescent="0.25">
      <c r="A27" s="2" t="s">
        <v>38</v>
      </c>
      <c r="B27" s="2">
        <v>8</v>
      </c>
    </row>
    <row r="28" spans="1:2" x14ac:dyDescent="0.25">
      <c r="A28" s="2" t="s">
        <v>38</v>
      </c>
      <c r="B28" s="2">
        <v>9</v>
      </c>
    </row>
    <row r="29" spans="1:2" x14ac:dyDescent="0.25">
      <c r="A29" s="2" t="s">
        <v>38</v>
      </c>
      <c r="B29" s="2">
        <v>10</v>
      </c>
    </row>
    <row r="30" spans="1:2" x14ac:dyDescent="0.25">
      <c r="A30" s="2" t="s">
        <v>38</v>
      </c>
      <c r="B30" s="2">
        <v>11</v>
      </c>
    </row>
    <row r="31" spans="1:2" x14ac:dyDescent="0.25">
      <c r="A31" s="2" t="s">
        <v>38</v>
      </c>
      <c r="B31" s="2">
        <v>12</v>
      </c>
    </row>
    <row r="32" spans="1:2" x14ac:dyDescent="0.25">
      <c r="A32" s="2" t="s">
        <v>38</v>
      </c>
      <c r="B32" s="2">
        <v>13</v>
      </c>
    </row>
    <row r="33" spans="1:2" x14ac:dyDescent="0.25">
      <c r="A33" s="2" t="s">
        <v>38</v>
      </c>
      <c r="B33" s="2">
        <v>14</v>
      </c>
    </row>
    <row r="34" spans="1:2" x14ac:dyDescent="0.25">
      <c r="A34" s="2" t="s">
        <v>38</v>
      </c>
      <c r="B34" s="2">
        <v>15</v>
      </c>
    </row>
    <row r="35" spans="1:2" x14ac:dyDescent="0.25">
      <c r="A35" s="2" t="s">
        <v>38</v>
      </c>
      <c r="B35" s="2">
        <v>16</v>
      </c>
    </row>
    <row r="36" spans="1:2" x14ac:dyDescent="0.25">
      <c r="A36" s="2" t="s">
        <v>38</v>
      </c>
      <c r="B36" s="2">
        <v>17</v>
      </c>
    </row>
    <row r="37" spans="1:2" x14ac:dyDescent="0.25">
      <c r="A37" s="2" t="s">
        <v>38</v>
      </c>
      <c r="B37" s="2">
        <v>18</v>
      </c>
    </row>
    <row r="38" spans="1:2" x14ac:dyDescent="0.25">
      <c r="A38" s="2" t="s">
        <v>38</v>
      </c>
      <c r="B38" s="2">
        <v>19</v>
      </c>
    </row>
    <row r="39" spans="1:2" x14ac:dyDescent="0.25">
      <c r="A39" s="2" t="s">
        <v>38</v>
      </c>
      <c r="B39" s="2">
        <v>20</v>
      </c>
    </row>
    <row r="40" spans="1:2" x14ac:dyDescent="0.25">
      <c r="A40" s="2" t="s">
        <v>38</v>
      </c>
      <c r="B40" s="2">
        <v>21</v>
      </c>
    </row>
    <row r="41" spans="1:2" x14ac:dyDescent="0.25">
      <c r="A41" s="2" t="s">
        <v>39</v>
      </c>
      <c r="B41" s="2">
        <v>8</v>
      </c>
    </row>
    <row r="42" spans="1:2" x14ac:dyDescent="0.25">
      <c r="A42" s="2" t="s">
        <v>39</v>
      </c>
      <c r="B42" s="2">
        <v>9</v>
      </c>
    </row>
    <row r="43" spans="1:2" x14ac:dyDescent="0.25">
      <c r="A43" s="2" t="s">
        <v>39</v>
      </c>
      <c r="B43" s="2">
        <v>10</v>
      </c>
    </row>
    <row r="44" spans="1:2" x14ac:dyDescent="0.25">
      <c r="A44" s="2" t="s">
        <v>39</v>
      </c>
      <c r="B44" s="2">
        <v>11</v>
      </c>
    </row>
    <row r="45" spans="1:2" x14ac:dyDescent="0.25">
      <c r="A45" s="2" t="s">
        <v>39</v>
      </c>
      <c r="B45" s="2">
        <v>12</v>
      </c>
    </row>
    <row r="46" spans="1:2" x14ac:dyDescent="0.25">
      <c r="A46" s="2" t="s">
        <v>39</v>
      </c>
      <c r="B46" s="2">
        <v>13</v>
      </c>
    </row>
    <row r="47" spans="1:2" x14ac:dyDescent="0.25">
      <c r="A47" s="2" t="s">
        <v>39</v>
      </c>
      <c r="B47" s="2">
        <v>14</v>
      </c>
    </row>
    <row r="48" spans="1:2" x14ac:dyDescent="0.25">
      <c r="A48" s="2" t="s">
        <v>39</v>
      </c>
      <c r="B48" s="2">
        <v>15</v>
      </c>
    </row>
    <row r="49" spans="1:2" x14ac:dyDescent="0.25">
      <c r="A49" s="2" t="s">
        <v>39</v>
      </c>
      <c r="B49" s="2">
        <v>18</v>
      </c>
    </row>
    <row r="50" spans="1:2" x14ac:dyDescent="0.25">
      <c r="A50" s="2" t="s">
        <v>39</v>
      </c>
      <c r="B50" s="2">
        <v>19</v>
      </c>
    </row>
    <row r="51" spans="1:2" x14ac:dyDescent="0.25">
      <c r="A51" s="2" t="s">
        <v>39</v>
      </c>
      <c r="B51" s="2">
        <v>20</v>
      </c>
    </row>
    <row r="52" spans="1:2" x14ac:dyDescent="0.25">
      <c r="A52" s="2" t="s">
        <v>39</v>
      </c>
      <c r="B52" s="2">
        <v>21</v>
      </c>
    </row>
    <row r="53" spans="1:2" x14ac:dyDescent="0.25">
      <c r="A53" s="2" t="s">
        <v>34</v>
      </c>
      <c r="B53" s="2">
        <v>8</v>
      </c>
    </row>
    <row r="54" spans="1:2" x14ac:dyDescent="0.25">
      <c r="A54" s="2" t="s">
        <v>34</v>
      </c>
      <c r="B54" s="2">
        <v>9</v>
      </c>
    </row>
    <row r="55" spans="1:2" x14ac:dyDescent="0.25">
      <c r="A55" s="2" t="s">
        <v>34</v>
      </c>
      <c r="B55" s="2">
        <v>10</v>
      </c>
    </row>
    <row r="56" spans="1:2" x14ac:dyDescent="0.25">
      <c r="A56" s="2" t="s">
        <v>34</v>
      </c>
      <c r="B56" s="2">
        <v>11</v>
      </c>
    </row>
    <row r="57" spans="1:2" x14ac:dyDescent="0.25">
      <c r="A57" s="2" t="s">
        <v>34</v>
      </c>
      <c r="B57" s="2">
        <v>12</v>
      </c>
    </row>
    <row r="58" spans="1:2" x14ac:dyDescent="0.25">
      <c r="A58" s="2" t="s">
        <v>34</v>
      </c>
      <c r="B58" s="2">
        <v>13</v>
      </c>
    </row>
    <row r="59" spans="1:2" x14ac:dyDescent="0.25">
      <c r="A59" s="2" t="s">
        <v>34</v>
      </c>
      <c r="B59" s="2">
        <v>14</v>
      </c>
    </row>
    <row r="60" spans="1:2" x14ac:dyDescent="0.25">
      <c r="A60" s="2" t="s">
        <v>34</v>
      </c>
      <c r="B60" s="2">
        <v>15</v>
      </c>
    </row>
    <row r="61" spans="1:2" x14ac:dyDescent="0.25">
      <c r="A61" s="2" t="s">
        <v>34</v>
      </c>
      <c r="B61" s="2">
        <v>20</v>
      </c>
    </row>
    <row r="62" spans="1:2" x14ac:dyDescent="0.25">
      <c r="A62" s="2" t="s">
        <v>34</v>
      </c>
      <c r="B62" s="2">
        <v>21</v>
      </c>
    </row>
    <row r="63" spans="1:2" x14ac:dyDescent="0.25">
      <c r="A63" s="2" t="s">
        <v>40</v>
      </c>
      <c r="B63" s="2">
        <v>8</v>
      </c>
    </row>
    <row r="64" spans="1:2" x14ac:dyDescent="0.25">
      <c r="A64" s="2" t="s">
        <v>40</v>
      </c>
      <c r="B64" s="2">
        <v>9</v>
      </c>
    </row>
    <row r="65" spans="1:2" x14ac:dyDescent="0.25">
      <c r="A65" s="2" t="s">
        <v>40</v>
      </c>
      <c r="B65" s="2">
        <v>10</v>
      </c>
    </row>
    <row r="66" spans="1:2" x14ac:dyDescent="0.25">
      <c r="A66" s="2" t="s">
        <v>40</v>
      </c>
      <c r="B66" s="2">
        <v>11</v>
      </c>
    </row>
    <row r="67" spans="1:2" x14ac:dyDescent="0.25">
      <c r="A67" s="2" t="s">
        <v>40</v>
      </c>
      <c r="B67" s="2">
        <v>12</v>
      </c>
    </row>
    <row r="68" spans="1:2" x14ac:dyDescent="0.25">
      <c r="A68" s="2" t="s">
        <v>40</v>
      </c>
      <c r="B68" s="2">
        <v>13</v>
      </c>
    </row>
    <row r="69" spans="1:2" x14ac:dyDescent="0.25">
      <c r="A69" s="2" t="s">
        <v>40</v>
      </c>
      <c r="B69" s="2">
        <v>14</v>
      </c>
    </row>
    <row r="70" spans="1:2" x14ac:dyDescent="0.25">
      <c r="A70" s="2" t="s">
        <v>40</v>
      </c>
      <c r="B70" s="2">
        <v>15</v>
      </c>
    </row>
    <row r="71" spans="1:2" x14ac:dyDescent="0.25">
      <c r="A71" s="2" t="s">
        <v>40</v>
      </c>
      <c r="B71" s="2">
        <v>16</v>
      </c>
    </row>
    <row r="72" spans="1:2" x14ac:dyDescent="0.25">
      <c r="A72" s="2" t="s">
        <v>40</v>
      </c>
      <c r="B72" s="2">
        <v>20</v>
      </c>
    </row>
    <row r="73" spans="1:2" x14ac:dyDescent="0.25">
      <c r="A73" s="2" t="s">
        <v>40</v>
      </c>
      <c r="B73" s="2">
        <v>21</v>
      </c>
    </row>
    <row r="74" spans="1:2" x14ac:dyDescent="0.25">
      <c r="A74" s="2" t="s">
        <v>41</v>
      </c>
      <c r="B74" s="2">
        <v>8</v>
      </c>
    </row>
    <row r="75" spans="1:2" x14ac:dyDescent="0.25">
      <c r="A75" s="2" t="s">
        <v>41</v>
      </c>
      <c r="B75" s="2">
        <v>9</v>
      </c>
    </row>
    <row r="76" spans="1:2" x14ac:dyDescent="0.25">
      <c r="A76" s="2" t="s">
        <v>41</v>
      </c>
      <c r="B76" s="2">
        <v>10</v>
      </c>
    </row>
    <row r="77" spans="1:2" x14ac:dyDescent="0.25">
      <c r="A77" s="2" t="s">
        <v>41</v>
      </c>
      <c r="B77" s="2">
        <v>11</v>
      </c>
    </row>
    <row r="78" spans="1:2" x14ac:dyDescent="0.25">
      <c r="A78" s="2" t="s">
        <v>41</v>
      </c>
      <c r="B78" s="2">
        <v>12</v>
      </c>
    </row>
    <row r="79" spans="1:2" x14ac:dyDescent="0.25">
      <c r="A79" s="2" t="s">
        <v>41</v>
      </c>
      <c r="B79" s="2">
        <v>13</v>
      </c>
    </row>
    <row r="80" spans="1:2" x14ac:dyDescent="0.25">
      <c r="A80" s="2" t="s">
        <v>41</v>
      </c>
      <c r="B80" s="2">
        <v>14</v>
      </c>
    </row>
    <row r="81" spans="1:2" x14ac:dyDescent="0.25">
      <c r="A81" s="2" t="s">
        <v>41</v>
      </c>
      <c r="B81" s="2">
        <v>15</v>
      </c>
    </row>
    <row r="82" spans="1:2" x14ac:dyDescent="0.25">
      <c r="A82" s="2" t="s">
        <v>41</v>
      </c>
      <c r="B82" s="2">
        <v>16</v>
      </c>
    </row>
    <row r="83" spans="1:2" x14ac:dyDescent="0.25">
      <c r="A83" s="2" t="s">
        <v>41</v>
      </c>
      <c r="B83" s="2">
        <v>17</v>
      </c>
    </row>
    <row r="84" spans="1:2" x14ac:dyDescent="0.25">
      <c r="A84" s="2" t="s">
        <v>41</v>
      </c>
      <c r="B84" s="2">
        <v>20</v>
      </c>
    </row>
    <row r="85" spans="1:2" x14ac:dyDescent="0.25">
      <c r="A85" s="2" t="s">
        <v>41</v>
      </c>
      <c r="B85" s="2">
        <v>21</v>
      </c>
    </row>
    <row r="86" spans="1:2" x14ac:dyDescent="0.25">
      <c r="A86" s="2" t="s">
        <v>42</v>
      </c>
      <c r="B86" s="2">
        <v>8</v>
      </c>
    </row>
    <row r="87" spans="1:2" x14ac:dyDescent="0.25">
      <c r="A87" s="2" t="s">
        <v>42</v>
      </c>
      <c r="B87" s="2">
        <v>9</v>
      </c>
    </row>
    <row r="88" spans="1:2" x14ac:dyDescent="0.25">
      <c r="A88" s="2" t="s">
        <v>42</v>
      </c>
      <c r="B88" s="2">
        <v>10</v>
      </c>
    </row>
    <row r="89" spans="1:2" x14ac:dyDescent="0.25">
      <c r="A89" s="2" t="s">
        <v>42</v>
      </c>
      <c r="B89" s="2">
        <v>11</v>
      </c>
    </row>
    <row r="90" spans="1:2" x14ac:dyDescent="0.25">
      <c r="A90" s="2" t="s">
        <v>42</v>
      </c>
      <c r="B90" s="2">
        <v>12</v>
      </c>
    </row>
    <row r="91" spans="1:2" x14ac:dyDescent="0.25">
      <c r="A91" s="2" t="s">
        <v>42</v>
      </c>
      <c r="B91" s="2">
        <v>13</v>
      </c>
    </row>
    <row r="92" spans="1:2" x14ac:dyDescent="0.25">
      <c r="A92" s="2" t="s">
        <v>42</v>
      </c>
      <c r="B92" s="2">
        <v>14</v>
      </c>
    </row>
    <row r="93" spans="1:2" x14ac:dyDescent="0.25">
      <c r="A93" s="2" t="s">
        <v>42</v>
      </c>
      <c r="B93" s="2">
        <v>15</v>
      </c>
    </row>
    <row r="94" spans="1:2" x14ac:dyDescent="0.25">
      <c r="A94" s="2" t="s">
        <v>42</v>
      </c>
      <c r="B94" s="2">
        <v>16</v>
      </c>
    </row>
    <row r="95" spans="1:2" x14ac:dyDescent="0.25">
      <c r="A95" s="2" t="s">
        <v>42</v>
      </c>
      <c r="B95" s="2">
        <v>17</v>
      </c>
    </row>
    <row r="96" spans="1:2" x14ac:dyDescent="0.25">
      <c r="A96" s="2" t="s">
        <v>42</v>
      </c>
      <c r="B96" s="2">
        <v>18</v>
      </c>
    </row>
    <row r="97" spans="1:2" x14ac:dyDescent="0.25">
      <c r="A97" s="2" t="s">
        <v>42</v>
      </c>
      <c r="B97" s="2">
        <v>19</v>
      </c>
    </row>
    <row r="98" spans="1:2" x14ac:dyDescent="0.25">
      <c r="A98" s="2" t="s">
        <v>42</v>
      </c>
      <c r="B98" s="2">
        <v>20</v>
      </c>
    </row>
    <row r="99" spans="1:2" x14ac:dyDescent="0.25">
      <c r="A99" s="2" t="s">
        <v>42</v>
      </c>
      <c r="B99" s="2">
        <v>21</v>
      </c>
    </row>
    <row r="100" spans="1:2" x14ac:dyDescent="0.25">
      <c r="A100" s="2" t="s">
        <v>43</v>
      </c>
      <c r="B100" s="2">
        <v>8</v>
      </c>
    </row>
    <row r="101" spans="1:2" x14ac:dyDescent="0.25">
      <c r="A101" s="2" t="s">
        <v>43</v>
      </c>
      <c r="B101" s="2">
        <v>9</v>
      </c>
    </row>
    <row r="102" spans="1:2" x14ac:dyDescent="0.25">
      <c r="A102" s="2" t="s">
        <v>43</v>
      </c>
      <c r="B102" s="2">
        <v>10</v>
      </c>
    </row>
    <row r="103" spans="1:2" x14ac:dyDescent="0.25">
      <c r="A103" s="2" t="s">
        <v>43</v>
      </c>
      <c r="B103" s="2">
        <v>11</v>
      </c>
    </row>
    <row r="104" spans="1:2" x14ac:dyDescent="0.25">
      <c r="A104" s="2" t="s">
        <v>43</v>
      </c>
      <c r="B104" s="2">
        <v>12</v>
      </c>
    </row>
    <row r="105" spans="1:2" x14ac:dyDescent="0.25">
      <c r="A105" s="2" t="s">
        <v>43</v>
      </c>
      <c r="B105" s="2">
        <v>13</v>
      </c>
    </row>
    <row r="106" spans="1:2" x14ac:dyDescent="0.25">
      <c r="A106" s="2" t="s">
        <v>43</v>
      </c>
      <c r="B106" s="2">
        <v>14</v>
      </c>
    </row>
    <row r="107" spans="1:2" x14ac:dyDescent="0.25">
      <c r="A107" s="2" t="s">
        <v>43</v>
      </c>
      <c r="B107" s="2">
        <v>15</v>
      </c>
    </row>
    <row r="108" spans="1:2" x14ac:dyDescent="0.25">
      <c r="A108" s="2" t="s">
        <v>43</v>
      </c>
      <c r="B108" s="2">
        <v>18</v>
      </c>
    </row>
    <row r="109" spans="1:2" x14ac:dyDescent="0.25">
      <c r="A109" s="2" t="s">
        <v>43</v>
      </c>
      <c r="B109" s="2">
        <v>19</v>
      </c>
    </row>
    <row r="110" spans="1:2" x14ac:dyDescent="0.25">
      <c r="A110" s="2" t="s">
        <v>43</v>
      </c>
      <c r="B110" s="2">
        <v>20</v>
      </c>
    </row>
    <row r="111" spans="1:2" x14ac:dyDescent="0.25">
      <c r="A111" s="2" t="s">
        <v>43</v>
      </c>
      <c r="B111" s="2">
        <v>21</v>
      </c>
    </row>
    <row r="112" spans="1:2" x14ac:dyDescent="0.25">
      <c r="A112" s="2" t="s">
        <v>44</v>
      </c>
      <c r="B112" s="2">
        <v>8</v>
      </c>
    </row>
    <row r="113" spans="1:2" x14ac:dyDescent="0.25">
      <c r="A113" s="2" t="s">
        <v>44</v>
      </c>
      <c r="B113" s="2">
        <v>9</v>
      </c>
    </row>
    <row r="114" spans="1:2" x14ac:dyDescent="0.25">
      <c r="A114" s="2" t="s">
        <v>44</v>
      </c>
      <c r="B114" s="2">
        <v>10</v>
      </c>
    </row>
    <row r="115" spans="1:2" x14ac:dyDescent="0.25">
      <c r="A115" s="2" t="s">
        <v>44</v>
      </c>
      <c r="B115" s="2">
        <v>11</v>
      </c>
    </row>
    <row r="116" spans="1:2" x14ac:dyDescent="0.25">
      <c r="A116" s="2" t="s">
        <v>44</v>
      </c>
      <c r="B116" s="2">
        <v>12</v>
      </c>
    </row>
    <row r="117" spans="1:2" x14ac:dyDescent="0.25">
      <c r="A117" s="2" t="s">
        <v>44</v>
      </c>
      <c r="B117" s="2">
        <v>13</v>
      </c>
    </row>
    <row r="118" spans="1:2" x14ac:dyDescent="0.25">
      <c r="A118" s="2" t="s">
        <v>44</v>
      </c>
      <c r="B118" s="2">
        <v>14</v>
      </c>
    </row>
    <row r="119" spans="1:2" x14ac:dyDescent="0.25">
      <c r="A119" s="2" t="s">
        <v>44</v>
      </c>
      <c r="B119" s="2">
        <v>15</v>
      </c>
    </row>
    <row r="120" spans="1:2" x14ac:dyDescent="0.25">
      <c r="A120" s="2" t="s">
        <v>44</v>
      </c>
      <c r="B120" s="2">
        <v>16</v>
      </c>
    </row>
    <row r="121" spans="1:2" x14ac:dyDescent="0.25">
      <c r="A121" s="2" t="s">
        <v>44</v>
      </c>
      <c r="B121" s="2">
        <v>17</v>
      </c>
    </row>
    <row r="122" spans="1:2" x14ac:dyDescent="0.25">
      <c r="A122" s="2" t="s">
        <v>44</v>
      </c>
      <c r="B122" s="2">
        <v>18</v>
      </c>
    </row>
    <row r="123" spans="1:2" x14ac:dyDescent="0.25">
      <c r="A123" s="2" t="s">
        <v>44</v>
      </c>
      <c r="B123" s="2">
        <v>19</v>
      </c>
    </row>
    <row r="124" spans="1:2" x14ac:dyDescent="0.25">
      <c r="A124" s="2" t="s">
        <v>44</v>
      </c>
      <c r="B124" s="2">
        <v>20</v>
      </c>
    </row>
    <row r="125" spans="1:2" x14ac:dyDescent="0.25">
      <c r="A125" s="2" t="s">
        <v>44</v>
      </c>
      <c r="B125" s="2">
        <v>21</v>
      </c>
    </row>
    <row r="126" spans="1:2" x14ac:dyDescent="0.25">
      <c r="A126" s="2" t="s">
        <v>45</v>
      </c>
      <c r="B126" s="2">
        <v>8</v>
      </c>
    </row>
    <row r="127" spans="1:2" x14ac:dyDescent="0.25">
      <c r="A127" s="2" t="s">
        <v>45</v>
      </c>
      <c r="B127" s="2">
        <v>9</v>
      </c>
    </row>
    <row r="128" spans="1:2" x14ac:dyDescent="0.25">
      <c r="A128" s="2" t="s">
        <v>45</v>
      </c>
      <c r="B128" s="2">
        <v>10</v>
      </c>
    </row>
    <row r="129" spans="1:2" x14ac:dyDescent="0.25">
      <c r="A129" s="2" t="s">
        <v>45</v>
      </c>
      <c r="B129" s="2">
        <v>11</v>
      </c>
    </row>
    <row r="130" spans="1:2" x14ac:dyDescent="0.25">
      <c r="A130" s="2" t="s">
        <v>45</v>
      </c>
      <c r="B130" s="2">
        <v>16</v>
      </c>
    </row>
    <row r="131" spans="1:2" x14ac:dyDescent="0.25">
      <c r="A131" s="2" t="s">
        <v>45</v>
      </c>
      <c r="B131" s="2">
        <v>17</v>
      </c>
    </row>
    <row r="132" spans="1:2" x14ac:dyDescent="0.25">
      <c r="A132" s="2" t="s">
        <v>45</v>
      </c>
      <c r="B132" s="2">
        <v>18</v>
      </c>
    </row>
    <row r="133" spans="1:2" x14ac:dyDescent="0.25">
      <c r="A133" s="2" t="s">
        <v>45</v>
      </c>
      <c r="B133" s="2">
        <v>19</v>
      </c>
    </row>
    <row r="134" spans="1:2" x14ac:dyDescent="0.25">
      <c r="A134" s="2" t="s">
        <v>45</v>
      </c>
      <c r="B134" s="2">
        <v>20</v>
      </c>
    </row>
    <row r="135" spans="1:2" x14ac:dyDescent="0.25">
      <c r="A135" s="2" t="s">
        <v>45</v>
      </c>
      <c r="B135" s="2">
        <v>21</v>
      </c>
    </row>
    <row r="136" spans="1:2" x14ac:dyDescent="0.25">
      <c r="A136" s="2" t="s">
        <v>46</v>
      </c>
      <c r="B136" s="2">
        <v>8</v>
      </c>
    </row>
    <row r="137" spans="1:2" x14ac:dyDescent="0.25">
      <c r="A137" s="2" t="s">
        <v>46</v>
      </c>
      <c r="B137" s="2">
        <v>9</v>
      </c>
    </row>
    <row r="138" spans="1:2" x14ac:dyDescent="0.25">
      <c r="A138" s="2" t="s">
        <v>46</v>
      </c>
      <c r="B138" s="2">
        <v>10</v>
      </c>
    </row>
    <row r="139" spans="1:2" x14ac:dyDescent="0.25">
      <c r="A139" s="2" t="s">
        <v>46</v>
      </c>
      <c r="B139" s="2">
        <v>11</v>
      </c>
    </row>
    <row r="140" spans="1:2" x14ac:dyDescent="0.25">
      <c r="A140" s="2" t="s">
        <v>46</v>
      </c>
      <c r="B140" s="2">
        <v>12</v>
      </c>
    </row>
    <row r="141" spans="1:2" x14ac:dyDescent="0.25">
      <c r="A141" s="2" t="s">
        <v>46</v>
      </c>
      <c r="B141" s="2">
        <v>15</v>
      </c>
    </row>
    <row r="142" spans="1:2" x14ac:dyDescent="0.25">
      <c r="A142" s="2" t="s">
        <v>46</v>
      </c>
      <c r="B142" s="2">
        <v>16</v>
      </c>
    </row>
    <row r="143" spans="1:2" x14ac:dyDescent="0.25">
      <c r="A143" s="2" t="s">
        <v>46</v>
      </c>
      <c r="B143" s="2">
        <v>17</v>
      </c>
    </row>
    <row r="144" spans="1:2" x14ac:dyDescent="0.25">
      <c r="A144" s="2" t="s">
        <v>46</v>
      </c>
      <c r="B144" s="2">
        <v>18</v>
      </c>
    </row>
    <row r="145" spans="1:2" x14ac:dyDescent="0.25">
      <c r="A145" s="2" t="s">
        <v>46</v>
      </c>
      <c r="B145" s="2">
        <v>19</v>
      </c>
    </row>
    <row r="146" spans="1:2" x14ac:dyDescent="0.25">
      <c r="A146" s="2" t="s">
        <v>46</v>
      </c>
      <c r="B146" s="2">
        <v>20</v>
      </c>
    </row>
    <row r="147" spans="1:2" x14ac:dyDescent="0.25">
      <c r="A147" s="2" t="s">
        <v>46</v>
      </c>
      <c r="B147" s="2">
        <v>21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Пример</vt:lpstr>
      <vt:lpstr>СО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2022-12-14T16:24:22Z</dcterms:modified>
</cp:coreProperties>
</file>