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9040" windowHeight="164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<sst xmlns="http://schemas.openxmlformats.org/spreadsheetml/2006/main" count="38" uniqueCount="20">
  <si>
    <t>III</t>
  </si>
  <si>
    <t>VI</t>
  </si>
  <si>
    <t>IX</t>
  </si>
  <si>
    <t>II</t>
  </si>
  <si>
    <t>V</t>
  </si>
  <si>
    <t>VIII</t>
  </si>
  <si>
    <t>I</t>
  </si>
  <si>
    <t>IV</t>
  </si>
  <si>
    <t>VII</t>
  </si>
  <si>
    <t>старая</t>
  </si>
  <si>
    <t>новая</t>
  </si>
  <si>
    <t>итоговая</t>
  </si>
  <si>
    <t>1. Данные в этих 2-х таблицах всегда будут разные</t>
  </si>
  <si>
    <t>2. Сравниваются данные из 2-х таблиц, соответствующие одинаковым римским цифрам (I и I; II и II и т.д.)</t>
  </si>
  <si>
    <t>3. Все результаты по условиям добавляются в Итоговую таблицу.</t>
  </si>
  <si>
    <t>4. Рассматриваем данные Три условия на основе опреленных и соответсвующих ячеек (таблица "Старая" I и "Новая" I, записываем результат в таблицу Итоговая, в ячейку I)</t>
  </si>
  <si>
    <t>равно результат</t>
  </si>
  <si>
    <t>и так далее с другими ячейками по тому же принципу.</t>
  </si>
  <si>
    <t>рассматриваем условия</t>
  </si>
  <si>
    <t>http://www.excelworld.ru/forum/2-51385-1#335170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</si>
</sst>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4"/>
      <color indexed="8"/>
      <name val="Calibri"/>
      <family val="2"/>
    </font>
    <font>
      <b/>
      <sz val="14"/>
      <color indexed="10"/>
      <name val="Arial Narrow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2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4"/>
      <color theme="1"/>
      <name val="Calibri"/>
      <family val="2"/>
    </font>
    <font>
      <b/>
      <sz val="14"/>
      <color rgb="FFFF0000"/>
      <name val="Arial Narrow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1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8" fillId="0" borderId="15" xfId="0" applyFont="1" applyBorder="1" applyAlignment="1">
      <alignment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/>
    </xf>
    <xf numFmtId="0" fontId="48" fillId="0" borderId="16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5" fillId="5" borderId="13" xfId="0" applyFont="1" applyFill="1" applyBorder="1" applyAlignment="1">
      <alignment/>
    </xf>
    <xf numFmtId="0" fontId="45" fillId="5" borderId="0" xfId="0" applyFont="1" applyFill="1" applyAlignment="1">
      <alignment horizontal="center"/>
    </xf>
    <xf numFmtId="0" fontId="45" fillId="5" borderId="14" xfId="0" applyFont="1" applyFill="1" applyBorder="1" applyAlignment="1">
      <alignment/>
    </xf>
    <xf numFmtId="0" fontId="48" fillId="5" borderId="15" xfId="0" applyFont="1" applyFill="1" applyBorder="1" applyAlignment="1">
      <alignment/>
    </xf>
    <xf numFmtId="0" fontId="45" fillId="5" borderId="16" xfId="0" applyFont="1" applyFill="1" applyBorder="1" applyAlignment="1">
      <alignment horizontal="center"/>
    </xf>
    <xf numFmtId="0" fontId="45" fillId="5" borderId="17" xfId="0" applyFont="1" applyFill="1" applyBorder="1" applyAlignment="1">
      <alignment/>
    </xf>
    <xf numFmtId="0" fontId="45" fillId="5" borderId="13" xfId="0" applyFont="1" applyFill="1" applyBorder="1" applyAlignment="1">
      <alignment horizontal="center"/>
    </xf>
    <xf numFmtId="0" fontId="45" fillId="5" borderId="12" xfId="0" applyFont="1" applyFill="1" applyBorder="1" applyAlignment="1">
      <alignment horizontal="center"/>
    </xf>
    <xf numFmtId="0" fontId="45" fillId="5" borderId="14" xfId="0" applyFont="1" applyFill="1" applyBorder="1" applyAlignment="1">
      <alignment horizontal="center"/>
    </xf>
    <xf numFmtId="0" fontId="45" fillId="6" borderId="10" xfId="0" applyFont="1" applyFill="1" applyBorder="1" applyAlignment="1">
      <alignment/>
    </xf>
    <xf numFmtId="0" fontId="45" fillId="6" borderId="11" xfId="0" applyFont="1" applyFill="1" applyBorder="1" applyAlignment="1">
      <alignment horizontal="center"/>
    </xf>
    <xf numFmtId="0" fontId="45" fillId="6" borderId="12" xfId="0" applyFont="1" applyFill="1" applyBorder="1" applyAlignment="1">
      <alignment/>
    </xf>
    <xf numFmtId="0" fontId="45" fillId="6" borderId="13" xfId="0" applyFont="1" applyFill="1" applyBorder="1" applyAlignment="1">
      <alignment/>
    </xf>
    <xf numFmtId="0" fontId="45" fillId="6" borderId="0" xfId="0" applyFont="1" applyFill="1" applyAlignment="1">
      <alignment horizontal="center"/>
    </xf>
    <xf numFmtId="0" fontId="45" fillId="6" borderId="14" xfId="0" applyFont="1" applyFill="1" applyBorder="1" applyAlignment="1">
      <alignment/>
    </xf>
    <xf numFmtId="0" fontId="48" fillId="6" borderId="15" xfId="0" applyFont="1" applyFill="1" applyBorder="1" applyAlignment="1">
      <alignment/>
    </xf>
    <xf numFmtId="0" fontId="45" fillId="6" borderId="16" xfId="0" applyFont="1" applyFill="1" applyBorder="1" applyAlignment="1">
      <alignment horizontal="center"/>
    </xf>
    <xf numFmtId="0" fontId="45" fillId="6" borderId="17" xfId="0" applyFont="1" applyFill="1" applyBorder="1" applyAlignment="1">
      <alignment/>
    </xf>
    <xf numFmtId="0" fontId="45" fillId="6" borderId="10" xfId="0" applyFont="1" applyFill="1" applyBorder="1" applyAlignment="1">
      <alignment horizontal="center"/>
    </xf>
    <xf numFmtId="0" fontId="45" fillId="6" borderId="12" xfId="0" applyFont="1" applyFill="1" applyBorder="1" applyAlignment="1">
      <alignment horizontal="center"/>
    </xf>
    <xf numFmtId="0" fontId="45" fillId="6" borderId="13" xfId="0" applyFont="1" applyFill="1" applyBorder="1" applyAlignment="1">
      <alignment horizontal="center"/>
    </xf>
    <xf numFmtId="0" fontId="45" fillId="6" borderId="14" xfId="0" applyFont="1" applyFill="1" applyBorder="1" applyAlignment="1">
      <alignment horizontal="center"/>
    </xf>
    <xf numFmtId="0" fontId="45" fillId="3" borderId="10" xfId="0" applyFont="1" applyFill="1" applyBorder="1" applyAlignment="1">
      <alignment/>
    </xf>
    <xf numFmtId="0" fontId="45" fillId="3" borderId="11" xfId="0" applyFont="1" applyFill="1" applyBorder="1" applyAlignment="1">
      <alignment horizontal="center"/>
    </xf>
    <xf numFmtId="0" fontId="45" fillId="3" borderId="12" xfId="0" applyFont="1" applyFill="1" applyBorder="1" applyAlignment="1">
      <alignment/>
    </xf>
    <xf numFmtId="0" fontId="45" fillId="3" borderId="13" xfId="0" applyFont="1" applyFill="1" applyBorder="1" applyAlignment="1">
      <alignment/>
    </xf>
    <xf numFmtId="0" fontId="45" fillId="3" borderId="0" xfId="0" applyFont="1" applyFill="1" applyAlignment="1">
      <alignment horizontal="center"/>
    </xf>
    <xf numFmtId="0" fontId="45" fillId="3" borderId="14" xfId="0" applyFont="1" applyFill="1" applyBorder="1" applyAlignment="1">
      <alignment/>
    </xf>
    <xf numFmtId="0" fontId="48" fillId="3" borderId="15" xfId="0" applyFont="1" applyFill="1" applyBorder="1" applyAlignment="1">
      <alignment/>
    </xf>
    <xf numFmtId="0" fontId="45" fillId="3" borderId="16" xfId="0" applyFont="1" applyFill="1" applyBorder="1" applyAlignment="1">
      <alignment horizontal="center"/>
    </xf>
    <xf numFmtId="0" fontId="45" fillId="3" borderId="17" xfId="0" applyFont="1" applyFill="1" applyBorder="1" applyAlignment="1">
      <alignment/>
    </xf>
    <xf numFmtId="0" fontId="45" fillId="3" borderId="10" xfId="0" applyFont="1" applyFill="1" applyBorder="1" applyAlignment="1">
      <alignment horizontal="center"/>
    </xf>
    <xf numFmtId="0" fontId="45" fillId="3" borderId="12" xfId="0" applyFont="1" applyFill="1" applyBorder="1" applyAlignment="1">
      <alignment horizontal="center"/>
    </xf>
    <xf numFmtId="0" fontId="45" fillId="3" borderId="13" xfId="0" applyFont="1" applyFill="1" applyBorder="1" applyAlignment="1">
      <alignment horizontal="center"/>
    </xf>
    <xf numFmtId="0" fontId="45" fillId="3" borderId="14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32" fillId="0" borderId="0" xfId="42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</xdr:row>
      <xdr:rowOff>276225</xdr:rowOff>
    </xdr:from>
    <xdr:to>
      <xdr:col>7</xdr:col>
      <xdr:colOff>171450</xdr:colOff>
      <xdr:row>6</xdr:row>
      <xdr:rowOff>123825</xdr:rowOff>
    </xdr:to>
    <xdr:sp>
      <xdr:nvSpPr>
        <xdr:cNvPr id="1" name="Прямая со стрелкой 2"/>
        <xdr:cNvSpPr>
          <a:spLocks/>
        </xdr:cNvSpPr>
      </xdr:nvSpPr>
      <xdr:spPr>
        <a:xfrm flipH="1">
          <a:off x="990600" y="571500"/>
          <a:ext cx="1647825" cy="1323975"/>
        </a:xfrm>
        <a:prstGeom prst="straightConnector1">
          <a:avLst/>
        </a:prstGeom>
        <a:noFill/>
        <a:ln w="6350" cmpd="sng">
          <a:solidFill>
            <a:srgbClr val="4472C4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57150</xdr:rowOff>
    </xdr:from>
    <xdr:to>
      <xdr:col>13</xdr:col>
      <xdr:colOff>333375</xdr:colOff>
      <xdr:row>6</xdr:row>
      <xdr:rowOff>142875</xdr:rowOff>
    </xdr:to>
    <xdr:sp>
      <xdr:nvSpPr>
        <xdr:cNvPr id="2" name="Прямая со стрелкой 3"/>
        <xdr:cNvSpPr>
          <a:spLocks/>
        </xdr:cNvSpPr>
      </xdr:nvSpPr>
      <xdr:spPr>
        <a:xfrm>
          <a:off x="2828925" y="647700"/>
          <a:ext cx="2085975" cy="1266825"/>
        </a:xfrm>
        <a:prstGeom prst="straightConnector1">
          <a:avLst/>
        </a:prstGeom>
        <a:noFill/>
        <a:ln w="6350" cmpd="sng">
          <a:solidFill>
            <a:srgbClr val="4472C4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342900</xdr:colOff>
      <xdr:row>17</xdr:row>
      <xdr:rowOff>19050</xdr:rowOff>
    </xdr:from>
    <xdr:to>
      <xdr:col>9</xdr:col>
      <xdr:colOff>85725</xdr:colOff>
      <xdr:row>21</xdr:row>
      <xdr:rowOff>152400</xdr:rowOff>
    </xdr:to>
    <xdr:sp>
      <xdr:nvSpPr>
        <xdr:cNvPr id="3" name="Прямая со стрелкой 6"/>
        <xdr:cNvSpPr>
          <a:spLocks/>
        </xdr:cNvSpPr>
      </xdr:nvSpPr>
      <xdr:spPr>
        <a:xfrm flipH="1" flipV="1">
          <a:off x="1400175" y="5038725"/>
          <a:ext cx="1857375" cy="1314450"/>
        </a:xfrm>
        <a:prstGeom prst="straightConnector1">
          <a:avLst/>
        </a:prstGeom>
        <a:noFill/>
        <a:ln w="25400" cmpd="sng">
          <a:solidFill>
            <a:srgbClr val="4472C4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17</xdr:row>
      <xdr:rowOff>76200</xdr:rowOff>
    </xdr:from>
    <xdr:to>
      <xdr:col>13</xdr:col>
      <xdr:colOff>228600</xdr:colOff>
      <xdr:row>21</xdr:row>
      <xdr:rowOff>114300</xdr:rowOff>
    </xdr:to>
    <xdr:sp>
      <xdr:nvSpPr>
        <xdr:cNvPr id="4" name="Прямая со стрелкой 10"/>
        <xdr:cNvSpPr>
          <a:spLocks/>
        </xdr:cNvSpPr>
      </xdr:nvSpPr>
      <xdr:spPr>
        <a:xfrm flipV="1">
          <a:off x="3314700" y="5095875"/>
          <a:ext cx="1495425" cy="1219200"/>
        </a:xfrm>
        <a:prstGeom prst="straightConnector1">
          <a:avLst/>
        </a:prstGeom>
        <a:noFill/>
        <a:ln w="28575" cmpd="sng">
          <a:solidFill>
            <a:srgbClr val="4472C4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76200</xdr:colOff>
      <xdr:row>16</xdr:row>
      <xdr:rowOff>190500</xdr:rowOff>
    </xdr:from>
    <xdr:to>
      <xdr:col>22</xdr:col>
      <xdr:colOff>228600</xdr:colOff>
      <xdr:row>19</xdr:row>
      <xdr:rowOff>161925</xdr:rowOff>
    </xdr:to>
    <xdr:sp>
      <xdr:nvSpPr>
        <xdr:cNvPr id="5" name="Прямая со стрелкой 13"/>
        <xdr:cNvSpPr>
          <a:spLocks/>
        </xdr:cNvSpPr>
      </xdr:nvSpPr>
      <xdr:spPr>
        <a:xfrm flipV="1">
          <a:off x="7124700" y="4914900"/>
          <a:ext cx="857250" cy="857250"/>
        </a:xfrm>
        <a:prstGeom prst="straightConnector1">
          <a:avLst/>
        </a:prstGeom>
        <a:noFill/>
        <a:ln w="6350" cmpd="sng">
          <a:solidFill>
            <a:srgbClr val="4472C4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17</xdr:row>
      <xdr:rowOff>104775</xdr:rowOff>
    </xdr:from>
    <xdr:to>
      <xdr:col>14</xdr:col>
      <xdr:colOff>228600</xdr:colOff>
      <xdr:row>21</xdr:row>
      <xdr:rowOff>19050</xdr:rowOff>
    </xdr:to>
    <xdr:sp>
      <xdr:nvSpPr>
        <xdr:cNvPr id="6" name="Правая фигурная скобка 21"/>
        <xdr:cNvSpPr>
          <a:spLocks/>
        </xdr:cNvSpPr>
      </xdr:nvSpPr>
      <xdr:spPr>
        <a:xfrm>
          <a:off x="4972050" y="5124450"/>
          <a:ext cx="190500" cy="1095375"/>
        </a:xfrm>
        <a:prstGeom prst="rightBrace">
          <a:avLst/>
        </a:prstGeom>
        <a:noFill/>
        <a:ln w="3175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285750</xdr:rowOff>
    </xdr:from>
    <xdr:to>
      <xdr:col>42</xdr:col>
      <xdr:colOff>438150</xdr:colOff>
      <xdr:row>16</xdr:row>
      <xdr:rowOff>257175</xdr:rowOff>
    </xdr:to>
    <xdr:sp>
      <xdr:nvSpPr>
        <xdr:cNvPr id="7" name="Прямоугольник: скругленные углы 1"/>
        <xdr:cNvSpPr>
          <a:spLocks/>
        </xdr:cNvSpPr>
      </xdr:nvSpPr>
      <xdr:spPr>
        <a:xfrm>
          <a:off x="11287125" y="2352675"/>
          <a:ext cx="5705475" cy="2628900"/>
        </a:xfrm>
        <a:prstGeom prst="round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 если в таблица «Старые»: значение в ячейке соответствует римской цифре, то в итоговой таблице оно остается неизменным, т.е., как в нашем примере, оставляем цифру 1 (т.к. эта цифра соответствует римской цифре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I);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как только это условие подошло, результат пишется в Итоговую таблицу. Это будет цифра 1. Но, если там была бы другая цифра, то мы уже рассматривали последующие условия (они ниже);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 Если цифра в углу имеет отрицательное значение (например, в ячейке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III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имеет -1) – тогда в Итоговую таблицу (в ячейку с римской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III)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пишутся значения из таблицы «Новая», т.е. цифра 7 (из ячейки с римской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III);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если цифра в углу имеет положительное значение, то тогда надо перемножить между собой цифры, находящиеся в таблицах «Старая» и «Новая», например, в нашем примере берем из 2-х таблиц данные под римской цифрой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V.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Тогда перемножаем между собой 2*8=16, далее складываем обязательно до однозначного числа, получаем 7. В итоговую таблицу тогда пишется цифра 7.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world.ru/forum/2-51385-1#335170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BD33"/>
  <sheetViews>
    <sheetView tabSelected="1" zoomScalePageLayoutView="0" workbookViewId="0" topLeftCell="A4">
      <selection activeCell="AI4" sqref="AI4"/>
    </sheetView>
  </sheetViews>
  <sheetFormatPr defaultColWidth="9.00390625" defaultRowHeight="15.75"/>
  <cols>
    <col min="1" max="34" width="4.625" style="0" customWidth="1"/>
    <col min="35" max="35" width="10.125" style="0" bestFit="1" customWidth="1"/>
    <col min="36" max="38" width="4.625" style="0" customWidth="1"/>
  </cols>
  <sheetData>
    <row r="1" ht="23.25" customHeight="1"/>
    <row r="2" spans="4:42" ht="23.25" customHeight="1">
      <c r="D2" s="20" t="s">
        <v>12</v>
      </c>
      <c r="E2" s="20"/>
      <c r="F2" s="20"/>
      <c r="G2" s="20"/>
      <c r="H2" s="20"/>
      <c r="I2" s="20"/>
      <c r="J2" s="20"/>
      <c r="K2" s="20"/>
      <c r="L2" s="20"/>
      <c r="M2" s="20"/>
      <c r="N2" s="20"/>
      <c r="R2" s="20" t="s">
        <v>13</v>
      </c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</row>
    <row r="3" spans="18:42" ht="23.25" customHeight="1">
      <c r="R3" s="20" t="s">
        <v>14</v>
      </c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</row>
    <row r="4" spans="18:42" ht="23.25" customHeight="1"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57" t="s">
        <v>19</v>
      </c>
      <c r="AJ4" s="20"/>
      <c r="AK4" s="20"/>
      <c r="AL4" s="20"/>
      <c r="AM4" s="20"/>
      <c r="AN4" s="20"/>
      <c r="AO4" s="20"/>
      <c r="AP4" s="20"/>
    </row>
    <row r="5" spans="18:42" ht="23.25" customHeight="1">
      <c r="R5" s="20"/>
      <c r="S5" s="20"/>
      <c r="T5" s="20"/>
      <c r="U5" s="20"/>
      <c r="V5" s="20"/>
      <c r="W5" s="20"/>
      <c r="X5" s="20"/>
      <c r="Y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</row>
    <row r="6" spans="18:42" ht="23.25" customHeight="1"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3:56" ht="23.25" customHeight="1">
      <c r="C7" s="1" t="s">
        <v>9</v>
      </c>
      <c r="D7" s="2"/>
      <c r="E7" s="2"/>
      <c r="F7" s="2"/>
      <c r="G7" s="2"/>
      <c r="H7" s="2"/>
      <c r="I7" s="2"/>
      <c r="J7" s="2"/>
      <c r="K7" s="2"/>
      <c r="N7" s="19" t="s">
        <v>10</v>
      </c>
      <c r="O7" s="19"/>
      <c r="P7" s="7"/>
      <c r="Q7" s="7"/>
      <c r="R7" s="7"/>
      <c r="S7" s="7"/>
      <c r="T7" s="7"/>
      <c r="U7" s="7"/>
      <c r="V7" s="7"/>
      <c r="W7" s="19" t="s">
        <v>11</v>
      </c>
      <c r="X7" s="19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</row>
    <row r="8" ht="23.25" customHeight="1" thickBot="1"/>
    <row r="9" spans="3:31" ht="23.25" customHeight="1">
      <c r="C9" s="43"/>
      <c r="D9" s="44"/>
      <c r="E9" s="45">
        <v>-1</v>
      </c>
      <c r="F9" s="3"/>
      <c r="G9" s="4"/>
      <c r="H9" s="5">
        <v>4</v>
      </c>
      <c r="I9" s="6"/>
      <c r="J9" s="4"/>
      <c r="K9" s="5">
        <v>-1</v>
      </c>
      <c r="M9" s="52"/>
      <c r="N9" s="44"/>
      <c r="O9" s="53"/>
      <c r="P9" s="8"/>
      <c r="Q9" s="4"/>
      <c r="R9" s="9"/>
      <c r="S9" s="4"/>
      <c r="T9" s="4"/>
      <c r="U9" s="9"/>
      <c r="W9" s="52"/>
      <c r="X9" s="44"/>
      <c r="Y9" s="53"/>
      <c r="Z9" s="8"/>
      <c r="AA9" s="4"/>
      <c r="AB9" s="9"/>
      <c r="AC9" s="4"/>
      <c r="AD9" s="4"/>
      <c r="AE9" s="9"/>
    </row>
    <row r="10" spans="3:31" ht="23.25" customHeight="1">
      <c r="C10" s="46"/>
      <c r="D10" s="47">
        <v>4</v>
      </c>
      <c r="E10" s="48"/>
      <c r="F10" s="10"/>
      <c r="G10" s="11">
        <v>6</v>
      </c>
      <c r="H10" s="12"/>
      <c r="I10" s="1"/>
      <c r="J10" s="11">
        <v>4</v>
      </c>
      <c r="K10" s="12"/>
      <c r="M10" s="54"/>
      <c r="N10" s="47">
        <v>7</v>
      </c>
      <c r="O10" s="55"/>
      <c r="P10" s="13"/>
      <c r="Q10" s="11">
        <v>3</v>
      </c>
      <c r="R10" s="14"/>
      <c r="S10" s="11"/>
      <c r="T10" s="11">
        <v>7</v>
      </c>
      <c r="U10" s="14"/>
      <c r="W10" s="54"/>
      <c r="X10" s="47">
        <f>IF(ROMAN(D10)=C11,D10,IF(E9&lt;0,N10,IF(LEN(D10*N10)&gt;1,LEFTB(D10*N10)+RIGHTB(D10*N10),D10*N10)))</f>
        <v>7</v>
      </c>
      <c r="Y10" s="55"/>
      <c r="Z10" s="13"/>
      <c r="AA10" s="11">
        <f>IF(ROMAN(G10)=F11,G10,IF(H9&lt;0,Q10,IF(LEN(G10*Q10)&gt;1,LEFTB(G10*Q10)+RIGHTB(G10*Q10),G10*Q10)))</f>
        <v>6</v>
      </c>
      <c r="AB10" s="14"/>
      <c r="AC10" s="11"/>
      <c r="AD10" s="11">
        <f>IF(ROMAN(J10)=I11,J10,IF(K9&lt;0,T10,IF(LEN(J10*T10)&gt;1,LEFTB(J10*T10)+RIGHTB(J10*T10),J10*T10)))</f>
        <v>7</v>
      </c>
      <c r="AE10" s="14"/>
    </row>
    <row r="11" spans="3:31" ht="23.25" customHeight="1" thickBot="1">
      <c r="C11" s="49" t="s">
        <v>0</v>
      </c>
      <c r="D11" s="50"/>
      <c r="E11" s="51"/>
      <c r="F11" s="15" t="s">
        <v>1</v>
      </c>
      <c r="G11" s="16"/>
      <c r="H11" s="17"/>
      <c r="I11" s="18" t="s">
        <v>2</v>
      </c>
      <c r="J11" s="16"/>
      <c r="K11" s="17"/>
      <c r="M11" s="49" t="s">
        <v>0</v>
      </c>
      <c r="N11" s="50"/>
      <c r="O11" s="51"/>
      <c r="P11" s="15" t="s">
        <v>1</v>
      </c>
      <c r="Q11" s="16"/>
      <c r="R11" s="17"/>
      <c r="S11" s="18" t="s">
        <v>2</v>
      </c>
      <c r="T11" s="16"/>
      <c r="U11" s="17"/>
      <c r="W11" s="49" t="s">
        <v>0</v>
      </c>
      <c r="X11" s="50"/>
      <c r="Y11" s="51"/>
      <c r="Z11" s="15" t="s">
        <v>1</v>
      </c>
      <c r="AA11" s="16"/>
      <c r="AB11" s="17"/>
      <c r="AC11" s="18" t="s">
        <v>2</v>
      </c>
      <c r="AD11" s="16"/>
      <c r="AE11" s="17"/>
    </row>
    <row r="12" spans="3:31" ht="23.25" customHeight="1">
      <c r="C12" s="30"/>
      <c r="D12" s="31"/>
      <c r="E12" s="32">
        <v>1</v>
      </c>
      <c r="F12" s="3"/>
      <c r="G12" s="4"/>
      <c r="H12" s="5">
        <v>0</v>
      </c>
      <c r="I12" s="6"/>
      <c r="J12" s="4"/>
      <c r="K12" s="5">
        <v>4</v>
      </c>
      <c r="M12" s="39"/>
      <c r="N12" s="31"/>
      <c r="O12" s="40"/>
      <c r="P12" s="8"/>
      <c r="Q12" s="4"/>
      <c r="R12" s="9"/>
      <c r="S12" s="4"/>
      <c r="T12" s="4"/>
      <c r="U12" s="9"/>
      <c r="W12" s="39"/>
      <c r="X12" s="31"/>
      <c r="Y12" s="40"/>
      <c r="Z12" s="8"/>
      <c r="AA12" s="4"/>
      <c r="AB12" s="9"/>
      <c r="AC12" s="4"/>
      <c r="AD12" s="4"/>
      <c r="AE12" s="9"/>
    </row>
    <row r="13" spans="3:31" ht="23.25" customHeight="1">
      <c r="C13" s="33"/>
      <c r="D13" s="34">
        <v>5</v>
      </c>
      <c r="E13" s="35"/>
      <c r="F13" s="10"/>
      <c r="G13" s="11">
        <v>2</v>
      </c>
      <c r="H13" s="12"/>
      <c r="I13" s="1"/>
      <c r="J13" s="11">
        <v>9</v>
      </c>
      <c r="K13" s="12"/>
      <c r="M13" s="41"/>
      <c r="N13" s="34">
        <v>6</v>
      </c>
      <c r="O13" s="42"/>
      <c r="P13" s="13"/>
      <c r="Q13" s="11">
        <v>8</v>
      </c>
      <c r="R13" s="14"/>
      <c r="S13" s="11"/>
      <c r="T13" s="11">
        <v>7</v>
      </c>
      <c r="U13" s="14"/>
      <c r="W13" s="41"/>
      <c r="X13" s="34">
        <f>IF(ROMAN(D13)=C14,D13,IF(E12&lt;0,N13,IF(LEN(D13*N13)&gt;1,LEFTB(D13*N13)+RIGHTB(D13*N13),D13*N13)))</f>
        <v>3</v>
      </c>
      <c r="Y13" s="42"/>
      <c r="Z13" s="13"/>
      <c r="AA13" s="11">
        <f>IF(ROMAN(G13)=F14,G13,IF(H12&lt;0,Q13,IF(LEN(G13*Q13)&gt;1,LEFTB(G13*Q13)+RIGHTB(G13*Q13),G13*Q13)))</f>
        <v>7</v>
      </c>
      <c r="AB13" s="14"/>
      <c r="AC13" s="11"/>
      <c r="AD13" s="11">
        <f>IF(ROMAN(J13)=I14,J13,IF(K12&lt;0,T13,IF(LEN(J13*T13)&gt;1,LEFTB(J13*T13)+RIGHTB(J13*T13),J13*T13)))</f>
        <v>9</v>
      </c>
      <c r="AE13" s="14"/>
    </row>
    <row r="14" spans="3:31" ht="23.25" customHeight="1" thickBot="1">
      <c r="C14" s="36" t="s">
        <v>3</v>
      </c>
      <c r="D14" s="37"/>
      <c r="E14" s="38"/>
      <c r="F14" s="15" t="s">
        <v>4</v>
      </c>
      <c r="G14" s="16"/>
      <c r="H14" s="17"/>
      <c r="I14" s="18" t="s">
        <v>5</v>
      </c>
      <c r="J14" s="16"/>
      <c r="K14" s="17"/>
      <c r="M14" s="36" t="s">
        <v>3</v>
      </c>
      <c r="N14" s="37"/>
      <c r="O14" s="38"/>
      <c r="P14" s="15" t="s">
        <v>4</v>
      </c>
      <c r="Q14" s="16"/>
      <c r="R14" s="17"/>
      <c r="S14" s="18" t="s">
        <v>5</v>
      </c>
      <c r="T14" s="16"/>
      <c r="U14" s="17"/>
      <c r="W14" s="36" t="s">
        <v>3</v>
      </c>
      <c r="X14" s="37"/>
      <c r="Y14" s="38"/>
      <c r="Z14" s="15" t="s">
        <v>4</v>
      </c>
      <c r="AA14" s="16"/>
      <c r="AB14" s="17"/>
      <c r="AC14" s="18" t="s">
        <v>5</v>
      </c>
      <c r="AD14" s="16"/>
      <c r="AE14" s="17"/>
    </row>
    <row r="15" spans="3:31" ht="23.25" customHeight="1">
      <c r="C15" s="21"/>
      <c r="D15" s="22"/>
      <c r="E15" s="23">
        <v>4</v>
      </c>
      <c r="F15" s="10"/>
      <c r="G15" s="11"/>
      <c r="H15" s="12">
        <v>4</v>
      </c>
      <c r="I15" s="1"/>
      <c r="J15" s="11"/>
      <c r="K15" s="12">
        <v>3</v>
      </c>
      <c r="M15" s="27"/>
      <c r="N15" s="22"/>
      <c r="O15" s="28"/>
      <c r="P15" s="13"/>
      <c r="Q15" s="11"/>
      <c r="R15" s="9"/>
      <c r="S15" s="11"/>
      <c r="T15" s="11"/>
      <c r="U15" s="9"/>
      <c r="W15" s="27"/>
      <c r="X15" s="22"/>
      <c r="Y15" s="28"/>
      <c r="Z15" s="13"/>
      <c r="AA15" s="11"/>
      <c r="AB15" s="9"/>
      <c r="AC15" s="11"/>
      <c r="AD15" s="11"/>
      <c r="AE15" s="9"/>
    </row>
    <row r="16" spans="3:31" ht="23.25" customHeight="1">
      <c r="C16" s="21"/>
      <c r="D16" s="22">
        <v>1</v>
      </c>
      <c r="E16" s="23"/>
      <c r="F16" s="10"/>
      <c r="G16" s="11">
        <v>1</v>
      </c>
      <c r="H16" s="12"/>
      <c r="I16" s="1"/>
      <c r="J16" s="11">
        <v>3</v>
      </c>
      <c r="K16" s="12"/>
      <c r="M16" s="27"/>
      <c r="N16" s="22">
        <v>1</v>
      </c>
      <c r="O16" s="29"/>
      <c r="P16" s="13"/>
      <c r="Q16" s="11">
        <v>1</v>
      </c>
      <c r="R16" s="14"/>
      <c r="S16" s="11"/>
      <c r="T16" s="11">
        <v>1</v>
      </c>
      <c r="U16" s="14"/>
      <c r="W16" s="27"/>
      <c r="X16" s="22">
        <f>IF(ROMAN(D16)=C17,D16,IF(E15&lt;0,N16,IF(LEN(D16*N16)&gt;1,LEFTB(D16*N16)+RIGHTB(D16*N16),D16*N16)))</f>
        <v>1</v>
      </c>
      <c r="Y16" s="29"/>
      <c r="Z16" s="13"/>
      <c r="AA16" s="11">
        <f>IF(ROMAN(G16)=F17,G16,IF(H15&lt;0,Q16,IF(LEN(G16*Q16)&gt;1,LEFTB(G16*Q16)+RIGHTB(G16*Q16),G16*Q16)))</f>
        <v>1</v>
      </c>
      <c r="AB16" s="14"/>
      <c r="AC16" s="11"/>
      <c r="AD16" s="11">
        <f>IF(ROMAN(J16)=I17,J16,IF(K15&lt;0,T16,IF(LEN(J16*T16)&gt;1,LEFTB(J16*T16)+RIGHTB(J16*T16),J16*T16)))</f>
        <v>3</v>
      </c>
      <c r="AE16" s="14"/>
    </row>
    <row r="17" spans="3:35" ht="23.25" customHeight="1" thickBot="1">
      <c r="C17" s="24" t="s">
        <v>6</v>
      </c>
      <c r="D17" s="25"/>
      <c r="E17" s="26"/>
      <c r="F17" s="15" t="s">
        <v>7</v>
      </c>
      <c r="G17" s="16"/>
      <c r="H17" s="17"/>
      <c r="I17" s="18" t="s">
        <v>8</v>
      </c>
      <c r="J17" s="16"/>
      <c r="K17" s="17"/>
      <c r="M17" s="24" t="s">
        <v>6</v>
      </c>
      <c r="N17" s="25"/>
      <c r="O17" s="26"/>
      <c r="P17" s="15" t="s">
        <v>7</v>
      </c>
      <c r="Q17" s="16"/>
      <c r="R17" s="17"/>
      <c r="S17" s="18" t="s">
        <v>8</v>
      </c>
      <c r="T17" s="16"/>
      <c r="U17" s="17"/>
      <c r="W17" s="24" t="s">
        <v>6</v>
      </c>
      <c r="X17" s="25"/>
      <c r="Y17" s="26"/>
      <c r="Z17" s="15" t="s">
        <v>7</v>
      </c>
      <c r="AA17" s="16"/>
      <c r="AB17" s="17"/>
      <c r="AC17" s="18" t="s">
        <v>8</v>
      </c>
      <c r="AD17" s="16"/>
      <c r="AE17" s="17"/>
      <c r="AI17" s="20"/>
    </row>
    <row r="18" ht="23.25" customHeight="1"/>
    <row r="19" ht="23.25" customHeight="1">
      <c r="G19" s="56" t="s">
        <v>18</v>
      </c>
    </row>
    <row r="20" spans="13:20" ht="23.25" customHeight="1">
      <c r="M20" s="56"/>
      <c r="Q20" s="56" t="s">
        <v>16</v>
      </c>
      <c r="R20" s="56"/>
      <c r="S20" s="56"/>
      <c r="T20" s="56"/>
    </row>
    <row r="21" ht="23.25" customHeight="1"/>
    <row r="22" spans="1:41" ht="23.25" customHeight="1">
      <c r="A22" s="20"/>
      <c r="B22" s="20"/>
      <c r="C22" s="20" t="s">
        <v>15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23.25" customHeight="1">
      <c r="A23" s="20"/>
      <c r="B23" s="20"/>
      <c r="C23" s="20" t="s">
        <v>17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23.2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23.2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23.2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23.2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23.2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23.2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23.2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23.2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23.2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23.2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</sheetData>
  <sheetProtection/>
  <hyperlinks>
    <hyperlink ref="AI4" r:id="rId1" display="http://www.excelworld.ru/forum/2-51385-1#335170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Фролова</dc:creator>
  <cp:keywords/>
  <dc:description/>
  <cp:lastModifiedBy>Изотов Сергей Викторович</cp:lastModifiedBy>
  <dcterms:created xsi:type="dcterms:W3CDTF">2023-02-20T11:44:11Z</dcterms:created>
  <dcterms:modified xsi:type="dcterms:W3CDTF">2023-02-20T13:59:20Z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