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0F39C198-3828-408F-B0C6-2FD67A3305B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Метод итераций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  <c r="C8" i="1" s="1"/>
  <c r="B7" i="1"/>
  <c r="C7" i="1" s="1"/>
  <c r="B6" i="1"/>
  <c r="C6" i="1" s="1"/>
  <c r="C5" i="1"/>
  <c r="B5" i="1"/>
  <c r="C4" i="1"/>
  <c r="B4" i="1"/>
  <c r="D4" i="1"/>
  <c r="B9" i="1" l="1"/>
  <c r="D8" i="1"/>
  <c r="D7" i="1"/>
  <c r="D6" i="1"/>
  <c r="D5" i="1"/>
  <c r="C9" i="1" l="1"/>
  <c r="D9" i="1"/>
  <c r="B10" i="1"/>
  <c r="C10" i="1" l="1"/>
  <c r="D10" i="1"/>
</calcChain>
</file>

<file path=xl/sharedStrings.xml><?xml version="1.0" encoding="utf-8"?>
<sst xmlns="http://schemas.openxmlformats.org/spreadsheetml/2006/main" count="6" uniqueCount="6">
  <si>
    <t>a=</t>
  </si>
  <si>
    <t>b=</t>
  </si>
  <si>
    <t>N</t>
  </si>
  <si>
    <t>X</t>
  </si>
  <si>
    <t>F(X)</t>
  </si>
  <si>
    <t>eps = x0-x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</si>
</sst>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abSelected="1" workbookViewId="0">
      <selection activeCell="C4" sqref="C4"/>
    </sheetView>
  </sheetViews>
  <sheetFormatPr defaultRowHeight="15" x14ac:dyDescent="0.25"/>
  <sheetData>
    <row r="1" spans="1:4" x14ac:dyDescent="0.25">
      <c r="A1" t="s">
        <v>0</v>
      </c>
      <c r="B1">
        <v>0.5</v>
      </c>
    </row>
    <row r="2" spans="1:4" x14ac:dyDescent="0.25">
      <c r="A2" t="s">
        <v>1</v>
      </c>
      <c r="B2">
        <v>1</v>
      </c>
    </row>
    <row r="3" spans="1:4" x14ac:dyDescent="0.25">
      <c r="A3" t="s">
        <v>2</v>
      </c>
      <c r="B3" t="s">
        <v>3</v>
      </c>
      <c r="C3" t="s">
        <v>4</v>
      </c>
      <c r="D3" t="s">
        <v>5</v>
      </c>
    </row>
    <row r="4" spans="1:4" x14ac:dyDescent="0.25">
      <c r="A4">
        <v>1</v>
      </c>
      <c r="B4">
        <f>B1</f>
        <v>0.5</v>
      </c>
      <c r="C4">
        <f>(1/TAN(1.05*B4))-B4^2</f>
        <v>1.4764594764178476</v>
      </c>
      <c r="D4">
        <f>B2-B1</f>
        <v>0.5</v>
      </c>
    </row>
    <row r="5" spans="1:4" x14ac:dyDescent="0.25">
      <c r="A5">
        <v>2</v>
      </c>
      <c r="B5">
        <f>0.1*B4^2+B4-0.1*(1/TAN(1.05*B4))</f>
        <v>0.35235405235821526</v>
      </c>
      <c r="C5">
        <f>(1/TAN(1.05*B5))-B5^2</f>
        <v>2.4542915021202365</v>
      </c>
      <c r="D5">
        <f>B5-B4</f>
        <v>-0.14764594764178474</v>
      </c>
    </row>
    <row r="6" spans="1:4" x14ac:dyDescent="0.25">
      <c r="B6">
        <f>0.1*B5^2+B5-0.1*(1/TAN(1.05*B5))</f>
        <v>0.1069249021461916</v>
      </c>
      <c r="C6">
        <f>(1/TAN(1.05*B6))-B6^2</f>
        <v>8.8581198036505135</v>
      </c>
      <c r="D6">
        <f>B6-B5</f>
        <v>-0.24542915021202366</v>
      </c>
    </row>
    <row r="7" spans="1:4" x14ac:dyDescent="0.25">
      <c r="B7">
        <f t="shared" ref="B7:B9" si="0">0.1*B6^2+B6-0.1*(1/TAN(1.05*B6))</f>
        <v>-0.77888707821885994</v>
      </c>
      <c r="C7">
        <f t="shared" ref="C7:C34" si="1">(1/TAN(1.05*B7))-B7^2</f>
        <v>-1.5438149394163974</v>
      </c>
      <c r="D7">
        <f t="shared" ref="D7:D9" si="2">B7-B6</f>
        <v>-0.88581198036505149</v>
      </c>
    </row>
    <row r="8" spans="1:4" x14ac:dyDescent="0.25">
      <c r="B8">
        <f t="shared" si="0"/>
        <v>-0.62450558427722025</v>
      </c>
      <c r="C8">
        <f t="shared" si="1"/>
        <v>-1.6899124409340158</v>
      </c>
      <c r="D8">
        <f t="shared" si="2"/>
        <v>0.15438149394163969</v>
      </c>
    </row>
    <row r="9" spans="1:4" x14ac:dyDescent="0.25">
      <c r="B9">
        <f t="shared" si="0"/>
        <v>-0.45551434018381864</v>
      </c>
      <c r="C9">
        <f t="shared" si="1"/>
        <v>-2.136359146067579</v>
      </c>
      <c r="D9">
        <f t="shared" si="2"/>
        <v>0.1689912440934016</v>
      </c>
    </row>
    <row r="10" spans="1:4" x14ac:dyDescent="0.25">
      <c r="B10">
        <f t="shared" ref="B10:B21" si="3">0.1*B9^2+B9-0.1*(1/TAN(1.05*B9))</f>
        <v>-0.24187842557706074</v>
      </c>
      <c r="C10">
        <f t="shared" si="1"/>
        <v>-3.9109179802103644</v>
      </c>
      <c r="D10">
        <f t="shared" ref="D10:D21" si="4">B10-B9</f>
        <v>0.2136359146067579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Метод итераций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Метод итераций в MS Excel</dc:subject>
  <dc:creator>Unknown Creator</dc:creator>
  <cp:keywords/>
  <dc:description>math.semestr.ru/optim/newton.php</dc:description>
  <cp:lastModifiedBy>Ниночка</cp:lastModifiedBy>
  <dcterms:created xsi:type="dcterms:W3CDTF">2023-02-23T02:42:51Z</dcterms:created>
  <dcterms:modified xsi:type="dcterms:W3CDTF">2023-02-23T03:03:28Z</dcterms:modified>
  <cp:category/>
</cp:coreProperties>
</file>