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₽&quot;"/>
    <numFmt numFmtId="189" formatCode="#,##0.00\ &quot;₽&quot;;;\-"/>
    <numFmt numFmtId="190" formatCode="#,##0.00\ _₽"/>
    <numFmt numFmtId="191" formatCode="[$-FC19]d\ mmmm\ yyyy\ &quot;г.&quot;"/>
    <numFmt numFmtId="192" formatCode="mmmm/yy"/>
    <numFmt numFmtId="193" formatCode="mmmm/yyyy"/>
    <numFmt numFmtId="194" formatCode="mmmm\ 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&quot;Всего&quot;\ #,##0.00"/>
    <numFmt numFmtId="200" formatCode="[$-419]mmmm\ yyyy;@"/>
    <numFmt numFmtId="201" formatCode="[$-419]mmm\ yyyy;@"/>
    <numFmt numFmtId="202" formatCode="mmm\ yyyy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63"/>
      <name val="Arial"/>
      <family val="2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" fontId="0" fillId="0" borderId="13" xfId="0" applyNumberFormat="1" applyBorder="1" applyAlignment="1">
      <alignment horizontal="right"/>
    </xf>
    <xf numFmtId="14" fontId="3" fillId="0" borderId="14" xfId="0" applyNumberFormat="1" applyFont="1" applyBorder="1" applyAlignment="1">
      <alignment horizontal="right"/>
    </xf>
    <xf numFmtId="14" fontId="3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/>
    </xf>
    <xf numFmtId="14" fontId="3" fillId="0" borderId="1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0" xfId="0" applyNumberFormat="1" applyAlignment="1">
      <alignment/>
    </xf>
    <xf numFmtId="201" fontId="0" fillId="0" borderId="16" xfId="0" applyNumberFormat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4" fontId="0" fillId="0" borderId="18" xfId="0" applyNumberFormat="1" applyFill="1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 horizontal="center" vertical="top" wrapText="1"/>
    </xf>
    <xf numFmtId="199" fontId="1" fillId="0" borderId="21" xfId="0" applyNumberFormat="1" applyFont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/>
    </xf>
    <xf numFmtId="0" fontId="0" fillId="0" borderId="17" xfId="0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194" fontId="0" fillId="0" borderId="23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CC99FF"/>
        </patternFill>
      </fill>
      <border/>
    </dxf>
    <dxf>
      <font>
        <b/>
        <i val="0"/>
      </font>
      <fill>
        <patternFill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27.57421875" style="0" customWidth="1"/>
    <col min="2" max="2" width="13.140625" style="17" customWidth="1"/>
    <col min="3" max="3" width="10.7109375" style="0" bestFit="1" customWidth="1"/>
    <col min="4" max="4" width="10.140625" style="0" bestFit="1" customWidth="1"/>
    <col min="5" max="6" width="12.8515625" style="0" bestFit="1" customWidth="1"/>
    <col min="7" max="7" width="12.00390625" style="0" customWidth="1"/>
    <col min="8" max="8" width="30.8515625" style="4" bestFit="1" customWidth="1"/>
  </cols>
  <sheetData>
    <row r="1" spans="2:7" ht="12.75">
      <c r="B1" s="18"/>
      <c r="C1" s="1"/>
      <c r="D1" s="3"/>
      <c r="E1" s="3"/>
      <c r="F1" s="3"/>
      <c r="G1" s="2"/>
    </row>
    <row r="2" spans="2:7" ht="12.75">
      <c r="B2" s="21"/>
      <c r="C2" s="22"/>
      <c r="D2" s="31"/>
      <c r="E2" s="31"/>
      <c r="F2" s="31"/>
      <c r="G2" s="23"/>
    </row>
    <row r="3" spans="2:7" ht="13.5" thickBot="1">
      <c r="B3" s="27">
        <v>44866</v>
      </c>
      <c r="C3" s="28"/>
      <c r="D3" s="29"/>
      <c r="E3" s="28"/>
      <c r="F3" s="28"/>
      <c r="G3" s="30"/>
    </row>
    <row r="4" spans="2:7" s="11" customFormat="1" ht="12.75">
      <c r="B4" s="24"/>
      <c r="C4" s="19"/>
      <c r="D4" s="25"/>
      <c r="E4" s="26"/>
      <c r="F4" s="26"/>
      <c r="G4" s="20"/>
    </row>
    <row r="5" spans="2:8" ht="12.75">
      <c r="B5" s="15"/>
      <c r="C5" s="16"/>
      <c r="D5" s="12"/>
      <c r="E5" s="13"/>
      <c r="F5" s="13"/>
      <c r="G5" s="14"/>
      <c r="H5"/>
    </row>
    <row r="6" spans="2:8" ht="12.75">
      <c r="B6" s="15"/>
      <c r="C6" s="16"/>
      <c r="D6" s="12"/>
      <c r="E6" s="13"/>
      <c r="F6" s="16"/>
      <c r="G6" s="14"/>
      <c r="H6"/>
    </row>
    <row r="7" spans="2:8" ht="12.75">
      <c r="B7" s="15"/>
      <c r="C7" s="16"/>
      <c r="D7" s="12"/>
      <c r="E7" s="13"/>
      <c r="F7" s="16"/>
      <c r="G7" s="14"/>
      <c r="H7"/>
    </row>
    <row r="8" spans="2:8" ht="12.75">
      <c r="B8" s="15"/>
      <c r="C8" s="13"/>
      <c r="D8" s="12"/>
      <c r="E8" s="13"/>
      <c r="F8" s="16"/>
      <c r="G8" s="14"/>
      <c r="H8"/>
    </row>
    <row r="9" spans="2:8" ht="12.75">
      <c r="B9" s="15">
        <v>44963</v>
      </c>
      <c r="C9" s="16"/>
      <c r="D9" s="12"/>
      <c r="E9" s="13">
        <v>2834.4</v>
      </c>
      <c r="F9" s="16"/>
      <c r="G9" s="14">
        <f aca="true" t="shared" si="0" ref="G9:G23">SUM(C9:F9)</f>
        <v>2834.4</v>
      </c>
      <c r="H9"/>
    </row>
    <row r="10" spans="2:8" ht="12.75">
      <c r="B10" s="15">
        <v>44963</v>
      </c>
      <c r="C10" s="16"/>
      <c r="D10" s="12"/>
      <c r="E10" s="13">
        <v>2532.98</v>
      </c>
      <c r="F10" s="16"/>
      <c r="G10" s="14">
        <f t="shared" si="0"/>
        <v>2532.98</v>
      </c>
      <c r="H10"/>
    </row>
    <row r="11" spans="2:8" ht="12.75">
      <c r="B11" s="9">
        <v>44939</v>
      </c>
      <c r="C11" s="5"/>
      <c r="D11" s="6">
        <v>55.3</v>
      </c>
      <c r="E11" s="5"/>
      <c r="F11" s="5"/>
      <c r="G11" s="10">
        <f t="shared" si="0"/>
        <v>55.3</v>
      </c>
      <c r="H11"/>
    </row>
    <row r="12" spans="2:8" ht="12.75">
      <c r="B12" s="8">
        <v>44915</v>
      </c>
      <c r="C12" s="7">
        <v>12000</v>
      </c>
      <c r="D12" s="5"/>
      <c r="E12" s="5"/>
      <c r="F12" s="5"/>
      <c r="G12" s="10">
        <f t="shared" si="0"/>
        <v>12000</v>
      </c>
      <c r="H12"/>
    </row>
    <row r="13" spans="2:8" ht="12.75">
      <c r="B13" s="9">
        <v>44908</v>
      </c>
      <c r="C13" s="5"/>
      <c r="D13" s="6">
        <v>867.93</v>
      </c>
      <c r="E13" s="5"/>
      <c r="F13" s="5"/>
      <c r="G13" s="10">
        <f t="shared" si="0"/>
        <v>867.93</v>
      </c>
      <c r="H13"/>
    </row>
    <row r="14" spans="2:8" ht="12.75">
      <c r="B14" s="8">
        <v>44904</v>
      </c>
      <c r="C14" s="5"/>
      <c r="D14" s="5"/>
      <c r="E14" s="7">
        <v>1219.54</v>
      </c>
      <c r="F14" s="5"/>
      <c r="G14" s="10">
        <f t="shared" si="0"/>
        <v>1219.54</v>
      </c>
      <c r="H14"/>
    </row>
    <row r="15" spans="2:8" ht="12.75">
      <c r="B15" s="8">
        <v>44896</v>
      </c>
      <c r="C15" s="7">
        <v>12000</v>
      </c>
      <c r="D15" s="5"/>
      <c r="E15" s="5"/>
      <c r="F15" s="5"/>
      <c r="G15" s="10">
        <f t="shared" si="0"/>
        <v>12000</v>
      </c>
      <c r="H15"/>
    </row>
    <row r="16" spans="2:8" ht="12.75">
      <c r="B16" s="9">
        <v>44879</v>
      </c>
      <c r="C16" s="5"/>
      <c r="D16" s="7">
        <v>1059.79</v>
      </c>
      <c r="E16" s="5"/>
      <c r="F16" s="5"/>
      <c r="G16" s="10">
        <f t="shared" si="0"/>
        <v>1059.79</v>
      </c>
      <c r="H16"/>
    </row>
    <row r="17" spans="2:8" ht="12.75">
      <c r="B17" s="8">
        <v>44876</v>
      </c>
      <c r="C17" s="5"/>
      <c r="D17" s="5"/>
      <c r="E17" s="7">
        <v>1219.54</v>
      </c>
      <c r="F17" s="5"/>
      <c r="G17" s="10">
        <f t="shared" si="0"/>
        <v>1219.54</v>
      </c>
      <c r="H17"/>
    </row>
    <row r="18" spans="2:8" ht="12.75">
      <c r="B18" s="8">
        <v>44866</v>
      </c>
      <c r="C18" s="7">
        <v>12000</v>
      </c>
      <c r="D18" s="5"/>
      <c r="E18" s="5"/>
      <c r="F18" s="5"/>
      <c r="G18" s="10">
        <f t="shared" si="0"/>
        <v>12000</v>
      </c>
      <c r="H18"/>
    </row>
    <row r="19" spans="2:8" ht="12.75">
      <c r="B19" s="9">
        <v>44845</v>
      </c>
      <c r="C19" s="5"/>
      <c r="D19" s="7">
        <v>2371.85</v>
      </c>
      <c r="E19" s="5"/>
      <c r="F19" s="5"/>
      <c r="G19" s="10">
        <f t="shared" si="0"/>
        <v>2371.85</v>
      </c>
      <c r="H19"/>
    </row>
    <row r="20" spans="2:8" ht="12.75">
      <c r="B20" s="8">
        <v>44845</v>
      </c>
      <c r="C20" s="5"/>
      <c r="D20" s="5"/>
      <c r="E20" s="7">
        <v>1219.54</v>
      </c>
      <c r="F20" s="5"/>
      <c r="G20" s="10">
        <f t="shared" si="0"/>
        <v>1219.54</v>
      </c>
      <c r="H20"/>
    </row>
    <row r="21" spans="2:8" ht="12.75">
      <c r="B21" s="8">
        <v>44837</v>
      </c>
      <c r="C21" s="7">
        <v>12000</v>
      </c>
      <c r="D21" s="5"/>
      <c r="E21" s="5"/>
      <c r="F21" s="5"/>
      <c r="G21" s="10">
        <f t="shared" si="0"/>
        <v>12000</v>
      </c>
      <c r="H21"/>
    </row>
    <row r="22" spans="2:8" ht="12.75">
      <c r="B22" s="8">
        <v>44813</v>
      </c>
      <c r="C22" s="5"/>
      <c r="D22" s="5"/>
      <c r="E22" s="7">
        <v>1219.54</v>
      </c>
      <c r="F22" s="5"/>
      <c r="G22" s="10">
        <f t="shared" si="0"/>
        <v>1219.54</v>
      </c>
      <c r="H22"/>
    </row>
    <row r="23" spans="2:8" ht="12.75">
      <c r="B23" s="8">
        <v>44805</v>
      </c>
      <c r="C23" s="7">
        <v>12000</v>
      </c>
      <c r="D23" s="5"/>
      <c r="E23" s="5"/>
      <c r="F23" s="5"/>
      <c r="G23" s="10">
        <f t="shared" si="0"/>
        <v>12000</v>
      </c>
      <c r="H23"/>
    </row>
  </sheetData>
  <sheetProtection/>
  <conditionalFormatting sqref="B3:G3">
    <cfRule type="expression" priority="1" dxfId="0" stopIfTrue="1">
      <formula>$B$3=DATE(YEAR($B3),MONTH($B3),1)</formula>
    </cfRule>
  </conditionalFormatting>
  <conditionalFormatting sqref="B4:G23">
    <cfRule type="expression" priority="2" dxfId="1" stopIfTrue="1">
      <formula>$B$3=DATE(YEAR($B4),MONTH($B4),1)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G9: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Bars</cp:lastModifiedBy>
  <dcterms:created xsi:type="dcterms:W3CDTF">1996-10-08T23:32:33Z</dcterms:created>
  <dcterms:modified xsi:type="dcterms:W3CDTF">2023-02-07T13:43:48Z</dcterms:modified>
  <cp:category/>
  <cp:version/>
  <cp:contentType/>
  <cp:contentStatus/>
</cp:coreProperties>
</file>