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2" yWindow="60" windowWidth="19092" windowHeight="9504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6" i="1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1"/>
</calcChain>
</file>

<file path=xl/sharedStrings.xml><?xml version="1.0" encoding="utf-8"?>
<sst xmlns="http://schemas.openxmlformats.org/spreadsheetml/2006/main" count="26" uniqueCount="26">
  <si>
    <t>2 CОРТ, Футболка женская GRANDE, цв. разноцветный, ФЖГ1/144</t>
  </si>
  <si>
    <t>2 СОРТ, Брюки женские домашние  Lyocell, БЖДЛ123</t>
  </si>
  <si>
    <t>2 СОРТ, Брюки пижамные ASSAM, Белый, рис.Ромбы, 30153</t>
  </si>
  <si>
    <t>2 СОРТ, Брюки пижамные ASSAM, розовая клетка, 30151</t>
  </si>
  <si>
    <t>2 СОРТ, Брюки пижамные ASSAM, Тропики, 30152</t>
  </si>
  <si>
    <t>2 СОРТ, Брюки унисекс Calido, БУК148</t>
  </si>
  <si>
    <t>2 СОРТ, Брюки унисекс Sport, БУС236</t>
  </si>
  <si>
    <t>2 СОРТ, Детское стеганое одеяло-покрывало, 110*150, 19080</t>
  </si>
  <si>
    <t>2 СОРТ, Дорожка на стол сервировочная, 50*120, 30672</t>
  </si>
  <si>
    <t>2 СОРТ, Кальсоны мужские рост 170-176, КМ147/170</t>
  </si>
  <si>
    <t>2 СОРТ, Кальсоны подростковые, КП147</t>
  </si>
  <si>
    <t>2 СОРТ, Килт банный женский из рогожки, 31554</t>
  </si>
  <si>
    <t>2 СОРТ, Комплект трикотажный Sky, КТС248</t>
  </si>
  <si>
    <t>2 СОРТ, Костюм детский Costa, КДК236</t>
  </si>
  <si>
    <t>2 СОРТ, Костюм женский Палаццо, КЖП236</t>
  </si>
  <si>
    <t>2 СОРТ, КПБ Зима-Лето бязь 1,5сп, 45100</t>
  </si>
  <si>
    <t>2 СОРТ, КПБ Зима-Лето бязь 2,0 сп, 45200</t>
  </si>
  <si>
    <t>2 СОРТ, КПБ Зима-Лето бязь Евро, 45300</t>
  </si>
  <si>
    <t>2 СОРТ, КПБ Зима-Лето бязь Семейный, 45400</t>
  </si>
  <si>
    <t>2 СОРТ, КПБ Зима-Лето поплин 1,5сп, 15920</t>
  </si>
  <si>
    <t>2 СОРТ, КПБ Зима-Лето поплин 2,0 сп, 17210</t>
  </si>
  <si>
    <t>2 СОРТ, КПБ Зима-Лето поплин Евро, 26380</t>
  </si>
  <si>
    <t>2 СОРТ, КПБ Зима-Лето поплин Семейный, 26390</t>
  </si>
  <si>
    <t>2 СОРТ, КПБ Зима-Лето сатин 1,5сп, 45500</t>
  </si>
  <si>
    <t>2 СОРТ, КПБ Зима-Лето сатин 2,0 сп, 45600</t>
  </si>
  <si>
    <t>2 СОРТ, КПБ Зима-Лето сатин евро, 45700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</si>
</sst>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NumberFormat="1" applyFont="1" applyFill="1" applyBorder="1" applyAlignment="1">
      <alignment vertical="top" wrapText="1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26"/>
  <sheetViews>
    <sheetView tabSelected="1" workbookViewId="0">
      <selection activeCell="E13" sqref="E13"/>
    </sheetView>
  </sheetViews>
  <sheetFormatPr defaultRowHeight="14.4"/>
  <cols>
    <col min="1" max="1" width="62.88671875" customWidth="1"/>
  </cols>
  <sheetData>
    <row r="1" spans="1:2">
      <c r="A1" s="1" t="s">
        <v>0</v>
      </c>
      <c r="B1" t="str">
        <f t="shared" ref="B1:B26" si="0">IF(LEN(A1)-LEN(SUBSTITUTE(A1,",",))-1,MID(A1,SEARCH(",",A1,SEARCH(",",A1)+1),99),MID(A1,SEARCH(",",A1),99))</f>
        <v>, цв. разноцветный, ФЖГ1/144</v>
      </c>
    </row>
    <row r="2" spans="1:2">
      <c r="A2" s="1" t="s">
        <v>1</v>
      </c>
      <c r="B2" t="str">
        <f t="shared" si="0"/>
        <v>, БЖДЛ123</v>
      </c>
    </row>
    <row r="3" spans="1:2">
      <c r="A3" s="2" t="s">
        <v>2</v>
      </c>
      <c r="B3" t="str">
        <f t="shared" si="0"/>
        <v>, Белый, рис.Ромбы, 30153</v>
      </c>
    </row>
    <row r="4" spans="1:2">
      <c r="A4" s="2" t="s">
        <v>3</v>
      </c>
      <c r="B4" t="str">
        <f t="shared" si="0"/>
        <v>, розовая клетка, 30151</v>
      </c>
    </row>
    <row r="5" spans="1:2">
      <c r="A5" s="2" t="s">
        <v>4</v>
      </c>
      <c r="B5" t="str">
        <f t="shared" si="0"/>
        <v>, Тропики, 30152</v>
      </c>
    </row>
    <row r="6" spans="1:2">
      <c r="A6" s="2" t="s">
        <v>5</v>
      </c>
      <c r="B6" t="str">
        <f t="shared" si="0"/>
        <v>, БУК148</v>
      </c>
    </row>
    <row r="7" spans="1:2">
      <c r="A7" s="1" t="s">
        <v>6</v>
      </c>
      <c r="B7" t="str">
        <f t="shared" si="0"/>
        <v>, БУС236</v>
      </c>
    </row>
    <row r="8" spans="1:2">
      <c r="A8" s="1" t="s">
        <v>7</v>
      </c>
      <c r="B8" t="str">
        <f t="shared" si="0"/>
        <v>, 110*150, 19080</v>
      </c>
    </row>
    <row r="9" spans="1:2">
      <c r="A9" s="1" t="s">
        <v>8</v>
      </c>
      <c r="B9" t="str">
        <f t="shared" si="0"/>
        <v>, 50*120, 30672</v>
      </c>
    </row>
    <row r="10" spans="1:2">
      <c r="A10" s="2" t="s">
        <v>9</v>
      </c>
      <c r="B10" t="str">
        <f t="shared" si="0"/>
        <v>, КМ147/170</v>
      </c>
    </row>
    <row r="11" spans="1:2">
      <c r="A11" s="2" t="s">
        <v>10</v>
      </c>
      <c r="B11" t="str">
        <f t="shared" si="0"/>
        <v>, КП147</v>
      </c>
    </row>
    <row r="12" spans="1:2">
      <c r="A12" s="2" t="s">
        <v>11</v>
      </c>
      <c r="B12" t="str">
        <f t="shared" si="0"/>
        <v>, 31554</v>
      </c>
    </row>
    <row r="13" spans="1:2">
      <c r="A13" s="1" t="s">
        <v>12</v>
      </c>
      <c r="B13" t="str">
        <f t="shared" si="0"/>
        <v>, КТС248</v>
      </c>
    </row>
    <row r="14" spans="1:2">
      <c r="A14" s="1" t="s">
        <v>13</v>
      </c>
      <c r="B14" t="str">
        <f t="shared" si="0"/>
        <v>, КДК236</v>
      </c>
    </row>
    <row r="15" spans="1:2">
      <c r="A15" s="2" t="s">
        <v>14</v>
      </c>
      <c r="B15" t="str">
        <f t="shared" si="0"/>
        <v>, КЖП236</v>
      </c>
    </row>
    <row r="16" spans="1:2">
      <c r="A16" s="2" t="s">
        <v>15</v>
      </c>
      <c r="B16" t="str">
        <f t="shared" si="0"/>
        <v>,5сп, 45100</v>
      </c>
    </row>
    <row r="17" spans="1:2">
      <c r="A17" s="2" t="s">
        <v>16</v>
      </c>
      <c r="B17" t="str">
        <f t="shared" si="0"/>
        <v>,0 сп, 45200</v>
      </c>
    </row>
    <row r="18" spans="1:2">
      <c r="A18" s="2" t="s">
        <v>17</v>
      </c>
      <c r="B18" t="str">
        <f t="shared" si="0"/>
        <v>, 45300</v>
      </c>
    </row>
    <row r="19" spans="1:2">
      <c r="A19" s="2" t="s">
        <v>18</v>
      </c>
      <c r="B19" t="str">
        <f t="shared" si="0"/>
        <v>, 45400</v>
      </c>
    </row>
    <row r="20" spans="1:2">
      <c r="A20" s="2" t="s">
        <v>19</v>
      </c>
      <c r="B20" t="str">
        <f t="shared" si="0"/>
        <v>,5сп, 15920</v>
      </c>
    </row>
    <row r="21" spans="1:2">
      <c r="A21" s="2" t="s">
        <v>20</v>
      </c>
      <c r="B21" t="str">
        <f t="shared" si="0"/>
        <v>,0 сп, 17210</v>
      </c>
    </row>
    <row r="22" spans="1:2">
      <c r="A22" s="2" t="s">
        <v>21</v>
      </c>
      <c r="B22" t="str">
        <f t="shared" si="0"/>
        <v>, 26380</v>
      </c>
    </row>
    <row r="23" spans="1:2">
      <c r="A23" s="2" t="s">
        <v>22</v>
      </c>
      <c r="B23" t="str">
        <f t="shared" si="0"/>
        <v>, 26390</v>
      </c>
    </row>
    <row r="24" spans="1:2">
      <c r="A24" s="2" t="s">
        <v>23</v>
      </c>
      <c r="B24" t="str">
        <f t="shared" si="0"/>
        <v>,5сп, 45500</v>
      </c>
    </row>
    <row r="25" spans="1:2">
      <c r="A25" s="2" t="s">
        <v>24</v>
      </c>
      <c r="B25" t="str">
        <f t="shared" si="0"/>
        <v>,0 сп, 45600</v>
      </c>
    </row>
    <row r="26" spans="1:2">
      <c r="A26" s="2" t="s">
        <v>25</v>
      </c>
      <c r="B26" t="str">
        <f t="shared" si="0"/>
        <v>, 45700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Менеджер</dc:creator>
  <cp:lastModifiedBy>Менеджер</cp:lastModifiedBy>
  <dcterms:created xsi:type="dcterms:W3CDTF">2023-04-11T11:31:40Z</dcterms:created>
  <dcterms:modified xsi:type="dcterms:W3CDTF">2023-04-11T11:32:13Z</dcterms:modified>
</cp:coreProperties>
</file>