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\Downloads\"/>
    </mc:Choice>
  </mc:AlternateContent>
  <xr:revisionPtr revIDLastSave="0" documentId="13_ncr:1_{24B88F60-FD0E-444C-9B0D-B78EFCC2C5E9}" xr6:coauthVersionLast="47" xr6:coauthVersionMax="47" xr10:uidLastSave="{00000000-0000-0000-0000-000000000000}"/>
  <bookViews>
    <workbookView xWindow="1500" yWindow="-120" windowWidth="37020" windowHeight="164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ExternalData_1" localSheetId="0" hidden="1">Лист1!$I$1:$J$27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B1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17D028-ED55-404B-83EF-58EA8C11C03D}" keepAlive="1" name="Запрос — Таблица1" description="Соединение с запросом &quot;Таблица1&quot; в книге." type="5" refreshedVersion="8" background="1" saveData="1">
    <dbPr connection="Provider=Microsoft.Mashup.OleDb.1;Data Source=$Workbook$;Location=Таблица1;Extended Properties=&quot;&quot;" command="SELECT * FROM [Таблица1]"/>
  </connection>
</connections>
</file>

<file path=xl/sharedStrings.xml><?xml version="1.0" encoding="utf-8"?>
<sst xmlns="http://schemas.openxmlformats.org/spreadsheetml/2006/main" count="107" uniqueCount="80">
  <si>
    <t>2 CОРТ, Футболка женская GRANDE, цв. разноцветный, ФЖГ1/144</t>
  </si>
  <si>
    <t>2 СОРТ, Брюки женские домашние  Lyocell, БЖДЛ123</t>
  </si>
  <si>
    <t>2 СОРТ, Брюки пижамные ASSAM, Белый, рис.Ромбы, 30153</t>
  </si>
  <si>
    <t>2 СОРТ, Брюки пижамные ASSAM, розовая клетка, 30151</t>
  </si>
  <si>
    <t>2 СОРТ, Брюки пижамные ASSAM, Тропики, 30152</t>
  </si>
  <si>
    <t>2 СОРТ, Брюки унисекс Calido, БУК148</t>
  </si>
  <si>
    <t>2 СОРТ, Брюки унисекс Sport, БУС236</t>
  </si>
  <si>
    <t>2 СОРТ, Детское стеганое одеяло-покрывало, 110*150, 19080</t>
  </si>
  <si>
    <t>2 СОРТ, Дорожка на стол сервировочная, 50*120, 30672</t>
  </si>
  <si>
    <t>2 СОРТ, Кальсоны мужские рост 170-176, КМ147/170</t>
  </si>
  <si>
    <t>2 СОРТ, Кальсоны подростковые, КП147</t>
  </si>
  <si>
    <t>2 СОРТ, Килт банный женский из рогожки, 31554</t>
  </si>
  <si>
    <t>2 СОРТ, Комплект трикотажный Sky, КТС248</t>
  </si>
  <si>
    <t>2 СОРТ, Костюм детский Costa, КДК236</t>
  </si>
  <si>
    <t>2 СОРТ, Костюм женский Палаццо, КЖП236</t>
  </si>
  <si>
    <t>2 СОРТ, КПБ Зима-Лето бязь 1,5сп, 45100</t>
  </si>
  <si>
    <t>2 СОРТ, КПБ Зима-Лето бязь 2,0 сп, 45200</t>
  </si>
  <si>
    <t>2 СОРТ, КПБ Зима-Лето бязь Евро, 45300</t>
  </si>
  <si>
    <t>2 СОРТ, КПБ Зима-Лето бязь Семейный, 45400</t>
  </si>
  <si>
    <t>2 СОРТ, КПБ Зима-Лето поплин 1,5сп, 15920</t>
  </si>
  <si>
    <t>2 СОРТ, КПБ Зима-Лето поплин 2,0 сп, 17210</t>
  </si>
  <si>
    <t>2 СОРТ, КПБ Зима-Лето поплин Евро, 26380</t>
  </si>
  <si>
    <t>2 СОРТ, КПБ Зима-Лето поплин Семейный, 26390</t>
  </si>
  <si>
    <t>2 СОРТ, КПБ Зима-Лето сатин 1,5сп, 45500</t>
  </si>
  <si>
    <t>2 СОРТ, КПБ Зима-Лето сатин 2,0 сп, 45600</t>
  </si>
  <si>
    <t>2 СОРТ, КПБ Зима-Лето сатин евро, 45700</t>
  </si>
  <si>
    <t>txt</t>
  </si>
  <si>
    <t>art</t>
  </si>
  <si>
    <t>2 CОРТ, Футболка женская GRANDE, цв. разноцветный</t>
  </si>
  <si>
    <t xml:space="preserve"> ФЖГ1/144</t>
  </si>
  <si>
    <t>2 СОРТ, Брюки женские домашние  Lyocell</t>
  </si>
  <si>
    <t xml:space="preserve"> БЖДЛ123</t>
  </si>
  <si>
    <t>2 СОРТ, Брюки пижамные ASSAM, Белый, рис.Ромбы</t>
  </si>
  <si>
    <t xml:space="preserve"> 30153</t>
  </si>
  <si>
    <t>2 СОРТ, Брюки пижамные ASSAM, розовая клетка</t>
  </si>
  <si>
    <t xml:space="preserve"> 30151</t>
  </si>
  <si>
    <t>2 СОРТ, Брюки пижамные ASSAM, Тропики</t>
  </si>
  <si>
    <t xml:space="preserve"> 30152</t>
  </si>
  <si>
    <t>2 СОРТ, Брюки унисекс Calido</t>
  </si>
  <si>
    <t xml:space="preserve"> БУК148</t>
  </si>
  <si>
    <t>2 СОРТ, Брюки унисекс Sport</t>
  </si>
  <si>
    <t xml:space="preserve"> БУС236</t>
  </si>
  <si>
    <t>2 СОРТ, Детское стеганое одеяло-покрывало, 110*150</t>
  </si>
  <si>
    <t xml:space="preserve"> 19080</t>
  </si>
  <si>
    <t>2 СОРТ, Дорожка на стол сервировочная, 50*120</t>
  </si>
  <si>
    <t xml:space="preserve"> 30672</t>
  </si>
  <si>
    <t>2 СОРТ, Кальсоны мужские рост 170-176</t>
  </si>
  <si>
    <t xml:space="preserve"> КМ147/170</t>
  </si>
  <si>
    <t>2 СОРТ, Кальсоны подростковые</t>
  </si>
  <si>
    <t xml:space="preserve"> КП147</t>
  </si>
  <si>
    <t>2 СОРТ, Килт банный женский из рогожки</t>
  </si>
  <si>
    <t xml:space="preserve"> 31554</t>
  </si>
  <si>
    <t>2 СОРТ, Комплект трикотажный Sky</t>
  </si>
  <si>
    <t xml:space="preserve"> КТС248</t>
  </si>
  <si>
    <t>2 СОРТ, Костюм детский Costa</t>
  </si>
  <si>
    <t xml:space="preserve"> КДК236</t>
  </si>
  <si>
    <t>2 СОРТ, Костюм женский Палаццо</t>
  </si>
  <si>
    <t xml:space="preserve"> КЖП236</t>
  </si>
  <si>
    <t>2 СОРТ, КПБ Зима-Лето бязь 1,5сп</t>
  </si>
  <si>
    <t xml:space="preserve"> 45100</t>
  </si>
  <si>
    <t>2 СОРТ, КПБ Зима-Лето бязь 2,0 сп</t>
  </si>
  <si>
    <t xml:space="preserve"> 45200</t>
  </si>
  <si>
    <t>2 СОРТ, КПБ Зима-Лето бязь Евро</t>
  </si>
  <si>
    <t xml:space="preserve"> 45300</t>
  </si>
  <si>
    <t>2 СОРТ, КПБ Зима-Лето бязь Семейный</t>
  </si>
  <si>
    <t xml:space="preserve"> 45400</t>
  </si>
  <si>
    <t>2 СОРТ, КПБ Зима-Лето поплин 1,5сп</t>
  </si>
  <si>
    <t xml:space="preserve"> 15920</t>
  </si>
  <si>
    <t>2 СОРТ, КПБ Зима-Лето поплин 2,0 сп</t>
  </si>
  <si>
    <t xml:space="preserve"> 17210</t>
  </si>
  <si>
    <t>2 СОРТ, КПБ Зима-Лето поплин Евро</t>
  </si>
  <si>
    <t xml:space="preserve"> 26380</t>
  </si>
  <si>
    <t>2 СОРТ, КПБ Зима-Лето поплин Семейный</t>
  </si>
  <si>
    <t xml:space="preserve"> 26390</t>
  </si>
  <si>
    <t>2 СОРТ, КПБ Зима-Лето сатин 1,5сп</t>
  </si>
  <si>
    <t xml:space="preserve"> 45500</t>
  </si>
  <si>
    <t>2 СОРТ, КПБ Зима-Лето сатин 2,0 сп</t>
  </si>
  <si>
    <t xml:space="preserve"> 45600</t>
  </si>
  <si>
    <t>2 СОРТ, КПБ Зима-Лето сатин евро</t>
  </si>
  <si>
    <t xml:space="preserve"> 45700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</si>
</sst>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 applyAlignment="1">
      <alignment vertical="top" wrapText="1"/>
    </xf>
    <xf numFmtId="0" fontId="0" fillId="3" borderId="1" xfId="0" applyFill="1" applyBorder="1"/>
    <xf numFmtId="0" fontId="0" fillId="0" borderId="0" xfId="0" applyNumberFormat="1"/>
  </cellXfs>
  <cellStyles count="1">
    <cellStyle name="Обычный" xfId="0" builtinId="0"/>
  </cellStyles>
  <dxfs count="2">
    <dxf>
      <numFmt numFmtId="0" formatCode="General"/>
    </dxf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3DB5A577-FBB6-4F8F-BA20-9E57D6183F88}" autoFormatId="16" applyNumberFormats="0" applyBorderFormats="0" applyFontFormats="0" applyPatternFormats="0" applyAlignmentFormats="0" applyWidthHeightFormats="0">
  <queryTableRefresh nextId="3">
    <queryTableFields count="2">
      <queryTableField id="1" name="txt" tableColumnId="1"/>
      <queryTableField id="2" name="art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920F3D-377E-4FD8-BEE6-B4FA9AC9974A}" name="Таблица1" displayName="Таблица1" ref="G1:G27" totalsRowShown="0">
  <autoFilter ref="G1:G27" xr:uid="{72920F3D-377E-4FD8-BEE6-B4FA9AC9974A}"/>
  <tableColumns count="1">
    <tableColumn id="1" xr3:uid="{E03168EB-202C-4129-BE07-D91CDB2C0DAA}" name="txt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105D920-9F5F-4E1E-BE77-1134C10673EB}" name="Таблица_Таблица1" displayName="Таблица_Таблица1" ref="I1:J27" tableType="queryTable" totalsRowShown="0">
  <autoFilter ref="I1:J27" xr:uid="{C105D920-9F5F-4E1E-BE77-1134C10673EB}"/>
  <tableColumns count="2">
    <tableColumn id="1" xr3:uid="{71E017CF-CF63-441E-890E-711B86D0AC03}" uniqueName="1" name="txt" queryTableFieldId="1" dataDxfId="1"/>
    <tableColumn id="2" xr3:uid="{4A69B407-2821-47A7-AED7-5405C8A03F0F}" uniqueName="2" name="art" queryTableFieldId="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>
      <selection activeCell="I1" sqref="I1:J27"/>
    </sheetView>
  </sheetViews>
  <sheetFormatPr defaultRowHeight="15" x14ac:dyDescent="0.25"/>
  <cols>
    <col min="1" max="1" width="62.85546875" customWidth="1"/>
    <col min="7" max="7" width="62.42578125" customWidth="1"/>
    <col min="9" max="9" width="51.5703125" bestFit="1" customWidth="1"/>
    <col min="10" max="10" width="11.140625" bestFit="1" customWidth="1"/>
  </cols>
  <sheetData>
    <row r="1" spans="1:10" x14ac:dyDescent="0.25">
      <c r="A1" s="1" t="s">
        <v>0</v>
      </c>
      <c r="B1" t="str">
        <f t="shared" ref="B1:B26" si="0">IF(LEN(A1)-LEN(SUBSTITUTE(A1,",",))-1,MID(A1,SEARCH(",",A1,SEARCH(",",A1)+1),99),MID(A1,SEARCH(",",A1),99))</f>
        <v>, цв. разноцветный, ФЖГ1/144</v>
      </c>
      <c r="G1" t="s">
        <v>26</v>
      </c>
      <c r="I1" t="s">
        <v>26</v>
      </c>
      <c r="J1" t="s">
        <v>27</v>
      </c>
    </row>
    <row r="2" spans="1:10" x14ac:dyDescent="0.25">
      <c r="A2" s="1" t="s">
        <v>1</v>
      </c>
      <c r="B2" t="str">
        <f t="shared" si="0"/>
        <v>, БЖДЛ123</v>
      </c>
      <c r="G2" t="s">
        <v>0</v>
      </c>
      <c r="I2" s="3" t="s">
        <v>28</v>
      </c>
      <c r="J2" s="3" t="s">
        <v>29</v>
      </c>
    </row>
    <row r="3" spans="1:10" x14ac:dyDescent="0.25">
      <c r="A3" s="2" t="s">
        <v>2</v>
      </c>
      <c r="B3" t="str">
        <f t="shared" si="0"/>
        <v>, Белый, рис.Ромбы, 30153</v>
      </c>
      <c r="G3" t="s">
        <v>1</v>
      </c>
      <c r="I3" s="3" t="s">
        <v>30</v>
      </c>
      <c r="J3" s="3" t="s">
        <v>31</v>
      </c>
    </row>
    <row r="4" spans="1:10" x14ac:dyDescent="0.25">
      <c r="A4" s="2" t="s">
        <v>3</v>
      </c>
      <c r="B4" t="str">
        <f t="shared" si="0"/>
        <v>, розовая клетка, 30151</v>
      </c>
      <c r="G4" t="s">
        <v>2</v>
      </c>
      <c r="I4" s="3" t="s">
        <v>32</v>
      </c>
      <c r="J4" s="3" t="s">
        <v>33</v>
      </c>
    </row>
    <row r="5" spans="1:10" x14ac:dyDescent="0.25">
      <c r="A5" s="2" t="s">
        <v>4</v>
      </c>
      <c r="B5" t="str">
        <f t="shared" si="0"/>
        <v>, Тропики, 30152</v>
      </c>
      <c r="G5" t="s">
        <v>3</v>
      </c>
      <c r="I5" s="3" t="s">
        <v>34</v>
      </c>
      <c r="J5" s="3" t="s">
        <v>35</v>
      </c>
    </row>
    <row r="6" spans="1:10" x14ac:dyDescent="0.25">
      <c r="A6" s="2" t="s">
        <v>5</v>
      </c>
      <c r="B6" t="str">
        <f t="shared" si="0"/>
        <v>, БУК148</v>
      </c>
      <c r="G6" t="s">
        <v>4</v>
      </c>
      <c r="I6" s="3" t="s">
        <v>36</v>
      </c>
      <c r="J6" s="3" t="s">
        <v>37</v>
      </c>
    </row>
    <row r="7" spans="1:10" x14ac:dyDescent="0.25">
      <c r="A7" s="1" t="s">
        <v>6</v>
      </c>
      <c r="B7" t="str">
        <f t="shared" si="0"/>
        <v>, БУС236</v>
      </c>
      <c r="G7" t="s">
        <v>5</v>
      </c>
      <c r="I7" s="3" t="s">
        <v>38</v>
      </c>
      <c r="J7" s="3" t="s">
        <v>39</v>
      </c>
    </row>
    <row r="8" spans="1:10" x14ac:dyDescent="0.25">
      <c r="A8" s="1" t="s">
        <v>7</v>
      </c>
      <c r="B8" t="str">
        <f t="shared" si="0"/>
        <v>, 110*150, 19080</v>
      </c>
      <c r="G8" t="s">
        <v>6</v>
      </c>
      <c r="I8" s="3" t="s">
        <v>40</v>
      </c>
      <c r="J8" s="3" t="s">
        <v>41</v>
      </c>
    </row>
    <row r="9" spans="1:10" x14ac:dyDescent="0.25">
      <c r="A9" s="1" t="s">
        <v>8</v>
      </c>
      <c r="B9" t="str">
        <f t="shared" si="0"/>
        <v>, 50*120, 30672</v>
      </c>
      <c r="G9" t="s">
        <v>7</v>
      </c>
      <c r="I9" s="3" t="s">
        <v>42</v>
      </c>
      <c r="J9" s="3" t="s">
        <v>43</v>
      </c>
    </row>
    <row r="10" spans="1:10" x14ac:dyDescent="0.25">
      <c r="A10" s="2" t="s">
        <v>9</v>
      </c>
      <c r="B10" t="str">
        <f t="shared" si="0"/>
        <v>, КМ147/170</v>
      </c>
      <c r="G10" t="s">
        <v>8</v>
      </c>
      <c r="I10" s="3" t="s">
        <v>44</v>
      </c>
      <c r="J10" s="3" t="s">
        <v>45</v>
      </c>
    </row>
    <row r="11" spans="1:10" x14ac:dyDescent="0.25">
      <c r="A11" s="2" t="s">
        <v>10</v>
      </c>
      <c r="B11" t="str">
        <f t="shared" si="0"/>
        <v>, КП147</v>
      </c>
      <c r="G11" t="s">
        <v>9</v>
      </c>
      <c r="I11" s="3" t="s">
        <v>46</v>
      </c>
      <c r="J11" s="3" t="s">
        <v>47</v>
      </c>
    </row>
    <row r="12" spans="1:10" x14ac:dyDescent="0.25">
      <c r="A12" s="2" t="s">
        <v>11</v>
      </c>
      <c r="B12" t="str">
        <f t="shared" si="0"/>
        <v>, 31554</v>
      </c>
      <c r="G12" t="s">
        <v>10</v>
      </c>
      <c r="I12" s="3" t="s">
        <v>48</v>
      </c>
      <c r="J12" s="3" t="s">
        <v>49</v>
      </c>
    </row>
    <row r="13" spans="1:10" x14ac:dyDescent="0.25">
      <c r="A13" s="1" t="s">
        <v>12</v>
      </c>
      <c r="B13" t="str">
        <f t="shared" si="0"/>
        <v>, КТС248</v>
      </c>
      <c r="G13" t="s">
        <v>11</v>
      </c>
      <c r="I13" s="3" t="s">
        <v>50</v>
      </c>
      <c r="J13" s="3" t="s">
        <v>51</v>
      </c>
    </row>
    <row r="14" spans="1:10" x14ac:dyDescent="0.25">
      <c r="A14" s="1" t="s">
        <v>13</v>
      </c>
      <c r="B14" t="str">
        <f t="shared" si="0"/>
        <v>, КДК236</v>
      </c>
      <c r="G14" t="s">
        <v>12</v>
      </c>
      <c r="I14" s="3" t="s">
        <v>52</v>
      </c>
      <c r="J14" s="3" t="s">
        <v>53</v>
      </c>
    </row>
    <row r="15" spans="1:10" x14ac:dyDescent="0.25">
      <c r="A15" s="2" t="s">
        <v>14</v>
      </c>
      <c r="B15" t="str">
        <f t="shared" si="0"/>
        <v>, КЖП236</v>
      </c>
      <c r="G15" t="s">
        <v>13</v>
      </c>
      <c r="I15" s="3" t="s">
        <v>54</v>
      </c>
      <c r="J15" s="3" t="s">
        <v>55</v>
      </c>
    </row>
    <row r="16" spans="1:10" x14ac:dyDescent="0.25">
      <c r="A16" s="2" t="s">
        <v>15</v>
      </c>
      <c r="B16" t="str">
        <f t="shared" si="0"/>
        <v>,5сп, 45100</v>
      </c>
      <c r="G16" t="s">
        <v>14</v>
      </c>
      <c r="I16" s="3" t="s">
        <v>56</v>
      </c>
      <c r="J16" s="3" t="s">
        <v>57</v>
      </c>
    </row>
    <row r="17" spans="1:10" x14ac:dyDescent="0.25">
      <c r="A17" s="2" t="s">
        <v>16</v>
      </c>
      <c r="B17" t="str">
        <f t="shared" si="0"/>
        <v>,0 сп, 45200</v>
      </c>
      <c r="G17" t="s">
        <v>15</v>
      </c>
      <c r="I17" s="3" t="s">
        <v>58</v>
      </c>
      <c r="J17" s="3" t="s">
        <v>59</v>
      </c>
    </row>
    <row r="18" spans="1:10" x14ac:dyDescent="0.25">
      <c r="A18" s="2" t="s">
        <v>17</v>
      </c>
      <c r="B18" t="str">
        <f t="shared" si="0"/>
        <v>, 45300</v>
      </c>
      <c r="G18" t="s">
        <v>16</v>
      </c>
      <c r="I18" s="3" t="s">
        <v>60</v>
      </c>
      <c r="J18" s="3" t="s">
        <v>61</v>
      </c>
    </row>
    <row r="19" spans="1:10" x14ac:dyDescent="0.25">
      <c r="A19" s="2" t="s">
        <v>18</v>
      </c>
      <c r="B19" t="str">
        <f t="shared" si="0"/>
        <v>, 45400</v>
      </c>
      <c r="G19" t="s">
        <v>17</v>
      </c>
      <c r="I19" s="3" t="s">
        <v>62</v>
      </c>
      <c r="J19" s="3" t="s">
        <v>63</v>
      </c>
    </row>
    <row r="20" spans="1:10" x14ac:dyDescent="0.25">
      <c r="A20" s="2" t="s">
        <v>19</v>
      </c>
      <c r="B20" t="str">
        <f t="shared" si="0"/>
        <v>,5сп, 15920</v>
      </c>
      <c r="G20" t="s">
        <v>18</v>
      </c>
      <c r="I20" s="3" t="s">
        <v>64</v>
      </c>
      <c r="J20" s="3" t="s">
        <v>65</v>
      </c>
    </row>
    <row r="21" spans="1:10" x14ac:dyDescent="0.25">
      <c r="A21" s="2" t="s">
        <v>20</v>
      </c>
      <c r="B21" t="str">
        <f t="shared" si="0"/>
        <v>,0 сп, 17210</v>
      </c>
      <c r="G21" t="s">
        <v>19</v>
      </c>
      <c r="I21" s="3" t="s">
        <v>66</v>
      </c>
      <c r="J21" s="3" t="s">
        <v>67</v>
      </c>
    </row>
    <row r="22" spans="1:10" x14ac:dyDescent="0.25">
      <c r="A22" s="2" t="s">
        <v>21</v>
      </c>
      <c r="B22" t="str">
        <f t="shared" si="0"/>
        <v>, 26380</v>
      </c>
      <c r="G22" t="s">
        <v>20</v>
      </c>
      <c r="I22" s="3" t="s">
        <v>68</v>
      </c>
      <c r="J22" s="3" t="s">
        <v>69</v>
      </c>
    </row>
    <row r="23" spans="1:10" x14ac:dyDescent="0.25">
      <c r="A23" s="2" t="s">
        <v>22</v>
      </c>
      <c r="B23" t="str">
        <f t="shared" si="0"/>
        <v>, 26390</v>
      </c>
      <c r="G23" t="s">
        <v>21</v>
      </c>
      <c r="I23" s="3" t="s">
        <v>70</v>
      </c>
      <c r="J23" s="3" t="s">
        <v>71</v>
      </c>
    </row>
    <row r="24" spans="1:10" x14ac:dyDescent="0.25">
      <c r="A24" s="2" t="s">
        <v>23</v>
      </c>
      <c r="B24" t="str">
        <f t="shared" si="0"/>
        <v>,5сп, 45500</v>
      </c>
      <c r="G24" t="s">
        <v>22</v>
      </c>
      <c r="I24" s="3" t="s">
        <v>72</v>
      </c>
      <c r="J24" s="3" t="s">
        <v>73</v>
      </c>
    </row>
    <row r="25" spans="1:10" x14ac:dyDescent="0.25">
      <c r="A25" s="2" t="s">
        <v>24</v>
      </c>
      <c r="B25" t="str">
        <f t="shared" si="0"/>
        <v>,0 сп, 45600</v>
      </c>
      <c r="G25" t="s">
        <v>23</v>
      </c>
      <c r="I25" s="3" t="s">
        <v>74</v>
      </c>
      <c r="J25" s="3" t="s">
        <v>75</v>
      </c>
    </row>
    <row r="26" spans="1:10" x14ac:dyDescent="0.25">
      <c r="A26" s="2" t="s">
        <v>25</v>
      </c>
      <c r="B26" t="str">
        <f t="shared" si="0"/>
        <v>, 45700</v>
      </c>
      <c r="G26" t="s">
        <v>24</v>
      </c>
      <c r="I26" s="3" t="s">
        <v>76</v>
      </c>
      <c r="J26" s="3" t="s">
        <v>77</v>
      </c>
    </row>
    <row r="27" spans="1:10" x14ac:dyDescent="0.25">
      <c r="G27" t="s">
        <v>25</v>
      </c>
      <c r="I27" s="3" t="s">
        <v>78</v>
      </c>
      <c r="J27" s="3" t="s">
        <v>79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9 8 d 6 9 c f - 0 5 0 3 - 4 e 4 7 - b 3 6 1 - 8 0 f c 7 7 9 7 f 2 5 6 "   x m l n s = " h t t p : / / s c h e m a s . m i c r o s o f t . c o m / D a t a M a s h u p " > A A A A A M c D A A B Q S w M E F A A C A A g A M o e L V g O 7 Y H i j A A A A 9 g A A A B I A H A B D b 2 5 m a W c v U G F j a 2 F n Z S 5 4 b W w g o h g A K K A U A A A A A A A A A A A A A A A A A A A A A A A A A A A A h Y 9 L C s I w A E S v U r J v f g W R k q Y L t x Z E U d y G G N t g m 0 o + p n d z 4 Z G 8 g h W t u n M 5 b 9 5 i 5 n 6 9 s X L o 2 u S i r N O 9 K Q C B G C T K y P 6 g T V 2 A 4 I / p H J S c r Y Q 8 i V o l o 2 x c P r h D A R r v z z l C M U Y Y M 9 j b G l G M C d p X y 4 1 s V C f A R 9 b / 5 V Q b 5 4 W R C n C 2 e 4 3 h F B I y g 5 R m E D M 0 Q V Z p 8 x X o u P f Z / k C 2 C K 0 P V n E b 0 v W W o S k y 9 P 7 A H 1 B L A w Q U A A I A C A A y h 4 t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o e L V j o L y L 7 C A A A A 9 Q A A A B M A H A B G b 3 J t d W x h c y 9 T Z W N 0 a W 9 u M S 5 t I K I Y A C i g F A A A A A A A A A A A A A A A A A A A A A A A A A A A A F 2 N M Q r C Q B B F + 0 D u M G y V w C K k l j R G W x s F i 2 C x i S N Z 3 O z K O o F I S O t B P E H s B C + x 3 s j V a O M 0 n + H / / / 4 J S 5 J G w 2 r U Z B o G Y X C q h M U d u K s b 3 M 0 9 3 P 1 5 c U M C K S i k M A B / e 2 t q / y / a E t U k a 6 x F T R t j D 4 U x h y j u 8 q W o M W V / A L b t 8 8 x o 8 t k t H z l k P G U t C o W T 1 V F J y o x q a h 2 9 8 R w Y t c Q 4 f A x C O y b W 2 N L s v B B l N U c l a + m N q G O c 9 R x 0 o x Q H s g 3 G H L p v m w l L r I / D Q O r f 5 P Q F U E s B A i 0 A F A A C A A g A M o e L V g O 7 Y H i j A A A A 9 g A A A B I A A A A A A A A A A A A A A A A A A A A A A E N v b m Z p Z y 9 Q Y W N r Y W d l L n h t b F B L A Q I t A B Q A A g A I A D K H i 1 Y P y u m r p A A A A O k A A A A T A A A A A A A A A A A A A A A A A O 8 A A A B b Q 2 9 u d G V u d F 9 U e X B l c 1 0 u e G 1 s U E s B A i 0 A F A A C A A g A M o e L V j o L y L 7 C A A A A 9 Q A A A B M A A A A A A A A A A A A A A A A A 4 A E A A E Z v c m 1 1 b G F z L 1 N l Y 3 R p b 2 4 x L m 1 Q S w U G A A A A A A M A A w D C A A A A 7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Q k A A A A A A A C v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l J l Y 2 9 2 Z X J 5 V G F y Z 2 V 0 U 2 h l Z X Q i I F Z h b H V l P S J z 0 J v Q u N G B 0 Y I x I i A v P j x F b n R y e S B U e X B l P S J S Z W N v d m V y e V R h c m d l d E N v b H V t b i I g V m F s d W U 9 I m w 5 I i A v P j x F b n R y e S B U e X B l P S J S Z W N v d m V y e V R h c m d l d F J v d y I g V m F s d W U 9 I m w x I i A v P j x F b n R y e S B U e X B l P S J G a W x s V G F y Z 2 V 0 I i B W Y W x 1 Z T 0 i c 9 C i 0 L D Q s d C 7 0 L j R h t C w X 9 C i 0 L D Q s d C 7 0 L j R h t C w M S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E v Q X V 0 b 1 J l b W 9 2 Z W R D b 2 x 1 b W 5 z M S 5 7 d H h 0 L D B 9 J n F 1 b 3 Q 7 L C Z x d W 9 0 O 1 N l Y 3 R p b 2 4 x L 9 C i 0 L D Q s d C 7 0 L j R h t C w M S 9 B d X R v U m V t b 3 Z l Z E N v b H V t b n M x L n t h c n Q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0 K L Q s N C x 0 L v Q u N G G 0 L A x L 0 F 1 d G 9 S Z W 1 v d m V k Q 2 9 s d W 1 u c z E u e 3 R 4 d C w w f S Z x d W 9 0 O y w m c X V v d D t T Z W N 0 a W 9 u M S / Q o t C w 0 L H Q u 9 C 4 0 Y b Q s D E v Q X V 0 b 1 J l b W 9 2 Z W R D b 2 x 1 b W 5 z M S 5 7 Y X J 0 L D F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0 e H Q m c X V v d D s s J n F 1 b 3 Q 7 Y X J 0 J n F 1 b 3 Q 7 X S I g L z 4 8 R W 5 0 c n k g V H l w Z T 0 i R m l s b E N v b H V t b l R 5 c G V z I i B W Y W x 1 Z T 0 i c 0 J n W T 0 i I C 8 + P E V u d H J 5 I F R 5 c G U 9 I k Z p b G x M Y X N 0 V X B k Y X R l Z C I g V m F s d W U 9 I m Q y M D I z L T A 0 L T E x V D E z O j U 3 O j M 2 L j U x M T c 2 O D R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N i I g L z 4 8 R W 5 0 c n k g V H l w Z T 0 i Q W R k Z W R U b 0 R h d G F N b 2 R l b C I g V m F s d W U 9 I m w w I i A v P j x F b n R y e S B U e X B l P S J R d W V y e U l E I i B W Y W x 1 Z T 0 i c 2 V j Y T Y 2 Y m E y L T Y 1 N D M t N G E 5 Y S 1 h Z j l m L W V l O D J m Z m J h Z j U 3 M y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2 Z y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3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c j 2 I j i k V N M r k 9 p v W x h S / 4 A A A A A A g A A A A A A E G Y A A A A B A A A g A A A A F n k m 8 u y G f 1 B S m I W a C Q S G X 0 T u r H O K g q 9 E W V l A c J o 1 f l o A A A A A D o A A A A A C A A A g A A A A r / p A r F r P C N 5 + X F 4 i O v a e r V g C a r I q B i m 0 1 H h c L g g O e 3 t Q A A A A 4 w a T L 4 M X Z s Q d K o p g h 3 T e M H E z Z m i y F z J f v 4 r J S R R 1 f G Y S k k r 7 G u w H c D r s g / r v S r F M Y 5 N 2 d 1 p H k o J 8 o I 7 b J x 3 S p c O f Q s O 4 M x T Z w 8 5 2 z 9 e n X c t A A A A A X 5 t Y 1 K q E c 0 N 3 g 0 N 8 W Y r U B p M Q t 8 m e O Y q a T M O f e / h / s 1 G z K X 2 w Y h 1 r k h l G p s G 6 J + Q Z E p 4 j Q 3 c a v Z P h y Y f G Z 8 l T v A = = < / D a t a M a s h u p > 
</file>

<file path=customXml/itemProps1.xml><?xml version="1.0" encoding="utf-8"?>
<ds:datastoreItem xmlns:ds="http://schemas.openxmlformats.org/officeDocument/2006/customXml" ds:itemID="{D4D3B8FD-6503-4219-84CD-2C38C4A6439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Менеджер</dc:creator>
  <cp:lastModifiedBy>Михаил Музыкин</cp:lastModifiedBy>
  <dcterms:created xsi:type="dcterms:W3CDTF">2023-04-11T11:31:40Z</dcterms:created>
  <dcterms:modified xsi:type="dcterms:W3CDTF">2023-04-11T13:57:38Z</dcterms:modified>
</cp:coreProperties>
</file>