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1190"/>
  </bookViews>
  <sheets>
    <sheet name="Лист1" sheetId="1" r:id="rId1"/>
  </sheets>
  <calcPr calcId="162913"/>
  <pivotCaches>
    <pivotCache cacheId="8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" i="1" a="1"/>
  <c r="B2" i="1" s="1"/>
</calcChain>
</file>

<file path=xl/sharedStrings.xml><?xml version="1.0" encoding="utf-8"?>
<sst xmlns="http://schemas.openxmlformats.org/spreadsheetml/2006/main" count="65" uniqueCount="43">
  <si>
    <t>Товар1</t>
  </si>
  <si>
    <t>Товар2</t>
  </si>
  <si>
    <t>Товар3</t>
  </si>
  <si>
    <t>Товар4</t>
  </si>
  <si>
    <t>Товар6</t>
  </si>
  <si>
    <t>Товар7</t>
  </si>
  <si>
    <t>Товар8</t>
  </si>
  <si>
    <t>Товар9</t>
  </si>
  <si>
    <t>Товар10</t>
  </si>
  <si>
    <t>Товар11</t>
  </si>
  <si>
    <t>Товар14</t>
  </si>
  <si>
    <t>Товар15</t>
  </si>
  <si>
    <t>Товар16</t>
  </si>
  <si>
    <t>Товар17</t>
  </si>
  <si>
    <t>Товар18</t>
  </si>
  <si>
    <t>Товар19</t>
  </si>
  <si>
    <t>Товар20</t>
  </si>
  <si>
    <t>Общий итог</t>
  </si>
  <si>
    <t>йй</t>
  </si>
  <si>
    <t>цц</t>
  </si>
  <si>
    <t>ещеТовар12</t>
  </si>
  <si>
    <t>ещеТовар13</t>
  </si>
  <si>
    <t>ещеТовар5</t>
  </si>
  <si>
    <t>ещеТовар000000005</t>
  </si>
  <si>
    <t>ещеТовар000000012</t>
  </si>
  <si>
    <t>ещеТовар000000013</t>
  </si>
  <si>
    <t>Товар000000001</t>
  </si>
  <si>
    <t>Товар000000002</t>
  </si>
  <si>
    <t>Товар000000003</t>
  </si>
  <si>
    <t>Товар000000004</t>
  </si>
  <si>
    <t>Товар000000006</t>
  </si>
  <si>
    <t>Товар000000007</t>
  </si>
  <si>
    <t>Товар000000008</t>
  </si>
  <si>
    <t>Товар000000009</t>
  </si>
  <si>
    <t>Товар000000010</t>
  </si>
  <si>
    <t>Товар000000011</t>
  </si>
  <si>
    <t>Товар000000014</t>
  </si>
  <si>
    <t>Товар000000015</t>
  </si>
  <si>
    <t>Товар000000016</t>
  </si>
  <si>
    <t>Товар000000017</t>
  </si>
  <si>
    <t>Товар000000018</t>
  </si>
  <si>
    <t>Товар000000019</t>
  </si>
  <si>
    <t>Товар000000020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</si>
</sst>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016.444190856484" createdVersion="6" refreshedVersion="6" minRefreshableVersion="3" recordCount="20">
  <cacheSource type="worksheet">
    <worksheetSource ref="A1:B21" sheet="Лист1"/>
  </cacheSource>
  <cacheFields count="2">
    <cacheField name="йй" numFmtId="0">
      <sharedItems count="23">
        <s v="Товар1"/>
        <s v="Товар10"/>
        <s v="Товар11"/>
        <s v="ещеТовар12"/>
        <s v="ещеТовар13"/>
        <s v="Товар14"/>
        <s v="Товар15"/>
        <s v="Товар16"/>
        <s v="Товар17"/>
        <s v="Товар18"/>
        <s v="Товар19"/>
        <s v="Товар2"/>
        <s v="Товар20"/>
        <s v="Товар3"/>
        <s v="Товар4"/>
        <s v="ещеТовар5"/>
        <s v="Товар6"/>
        <s v="Товар7"/>
        <s v="Товар8"/>
        <s v="Товар9"/>
        <s v="Товар12" u="1"/>
        <s v="Товар13" u="1"/>
        <s v="Товар5" u="1"/>
      </sharedItems>
    </cacheField>
    <cacheField name="цц" numFmtId="0">
      <sharedItems count="60">
        <s v="Товар000000001"/>
        <s v="Товар000000010"/>
        <s v="Товар000000011"/>
        <s v="ещеТовар000000012"/>
        <s v="ещеТовар000000013"/>
        <s v="Товар000000014"/>
        <s v="Товар000000015"/>
        <s v="Товар000000016"/>
        <s v="Товар000000017"/>
        <s v="Товар000000018"/>
        <s v="Товар000000019"/>
        <s v="Товар000000002"/>
        <s v="Товар000000020"/>
        <s v="Товар000000003"/>
        <s v="Товар000000004"/>
        <s v="ещеТовар000000005"/>
        <s v="Товар000000006"/>
        <s v="Товар000000007"/>
        <s v="Товар000000008"/>
        <s v="Товар000000009"/>
        <s v="Товар0019" u="1"/>
        <s v="Товар0003" u="1"/>
        <s v="Товар0006" u="1"/>
        <s v="Товар0012" u="1"/>
        <s v="Товар0009" u="1"/>
        <s v="Товар0015" u="1"/>
        <s v="Товар0018" u="1"/>
        <s v="Товар10" u="1"/>
        <s v="Товар01" u="1"/>
        <s v="Товар0002" u="1"/>
        <s v="Товар20" u="1"/>
        <s v="Товар11" u="1"/>
        <s v="Товар02" u="1"/>
        <s v="Товар0005" u="1"/>
        <s v="Товар12" u="1"/>
        <s v="Товар03" u="1"/>
        <s v="Товар0011" u="1"/>
        <s v="Товар13" u="1"/>
        <s v="Товар0008" u="1"/>
        <s v="Товар04" u="1"/>
        <s v="Товар0014" u="1"/>
        <s v="Товар14" u="1"/>
        <s v="Товар05" u="1"/>
        <s v="Товар0020" u="1"/>
        <s v="Товар15" u="1"/>
        <s v="Товар0017" u="1"/>
        <s v="Товар06" u="1"/>
        <s v="Товар16" u="1"/>
        <s v="Товар0001" u="1"/>
        <s v="Товар07" u="1"/>
        <s v="Товар17" u="1"/>
        <s v="Товар08" u="1"/>
        <s v="Товар0004" u="1"/>
        <s v="Товар18" u="1"/>
        <s v="Товар0010" u="1"/>
        <s v="Товар09" u="1"/>
        <s v="Товар0007" u="1"/>
        <s v="Товар19" u="1"/>
        <s v="Товар0013" u="1"/>
        <s v="Товар00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7" cacheId="84" applyNumberFormats="0" applyBorderFormats="0" applyFontFormats="0" applyPatternFormats="0" applyAlignmentFormats="0" applyWidthHeightFormats="1" dataCaption="Значения" updatedVersion="6" minRefreshableVersion="3" showDrill="0" showDataTips="0" itemPrintTitles="1" createdVersion="6" indent="0" compact="0" compactData="0" multipleFieldFilters="0">
  <location ref="E2:F23" firstHeaderRow="1" firstDataRow="1" firstDataCol="2"/>
  <pivotFields count="2">
    <pivotField axis="axisRow" compact="0" outline="0" showAll="0">
      <items count="24">
        <item x="0"/>
        <item x="1"/>
        <item x="2"/>
        <item m="1" x="20"/>
        <item m="1" x="21"/>
        <item x="5"/>
        <item x="6"/>
        <item x="7"/>
        <item x="8"/>
        <item x="9"/>
        <item x="10"/>
        <item x="11"/>
        <item x="12"/>
        <item x="13"/>
        <item x="14"/>
        <item m="1" x="22"/>
        <item x="16"/>
        <item x="17"/>
        <item x="18"/>
        <item x="19"/>
        <item x="3"/>
        <item x="4"/>
        <item x="15"/>
        <item t="default"/>
      </items>
    </pivotField>
    <pivotField axis="axisRow" compact="0" outline="0" showAll="0" sortType="ascending" defaultSubtotal="0">
      <items count="60">
        <item x="15"/>
        <item x="3"/>
        <item x="4"/>
        <item x="0"/>
        <item x="11"/>
        <item x="13"/>
        <item x="14"/>
        <item x="16"/>
        <item x="17"/>
        <item x="18"/>
        <item x="19"/>
        <item x="1"/>
        <item x="2"/>
        <item x="5"/>
        <item x="6"/>
        <item x="7"/>
        <item x="8"/>
        <item x="9"/>
        <item x="10"/>
        <item x="12"/>
        <item m="1" x="48"/>
        <item m="1" x="29"/>
        <item m="1" x="21"/>
        <item m="1" x="52"/>
        <item m="1" x="33"/>
        <item m="1" x="22"/>
        <item m="1" x="56"/>
        <item m="1" x="38"/>
        <item m="1" x="24"/>
        <item m="1" x="54"/>
        <item m="1" x="36"/>
        <item m="1" x="23"/>
        <item m="1" x="58"/>
        <item m="1" x="40"/>
        <item m="1" x="25"/>
        <item m="1" x="59"/>
        <item m="1" x="45"/>
        <item m="1" x="26"/>
        <item m="1" x="20"/>
        <item m="1" x="43"/>
        <item m="1" x="28"/>
        <item m="1" x="32"/>
        <item m="1" x="35"/>
        <item m="1" x="39"/>
        <item m="1" x="42"/>
        <item m="1" x="46"/>
        <item m="1" x="49"/>
        <item m="1" x="51"/>
        <item m="1" x="55"/>
        <item m="1" x="27"/>
        <item m="1" x="31"/>
        <item m="1" x="34"/>
        <item m="1" x="37"/>
        <item m="1" x="41"/>
        <item m="1" x="44"/>
        <item m="1" x="47"/>
        <item m="1" x="50"/>
        <item m="1" x="53"/>
        <item m="1" x="57"/>
        <item m="1" x="30"/>
      </items>
    </pivotField>
  </pivotFields>
  <rowFields count="2">
    <field x="1"/>
    <field x="0"/>
  </rowFields>
  <rowItems count="21">
    <i>
      <x/>
      <x v="22"/>
    </i>
    <i>
      <x v="1"/>
      <x v="20"/>
    </i>
    <i>
      <x v="2"/>
      <x v="21"/>
    </i>
    <i>
      <x v="3"/>
      <x/>
    </i>
    <i>
      <x v="4"/>
      <x v="11"/>
    </i>
    <i>
      <x v="5"/>
      <x v="13"/>
    </i>
    <i>
      <x v="6"/>
      <x v="14"/>
    </i>
    <i>
      <x v="7"/>
      <x v="16"/>
    </i>
    <i>
      <x v="8"/>
      <x v="17"/>
    </i>
    <i>
      <x v="9"/>
      <x v="18"/>
    </i>
    <i>
      <x v="10"/>
      <x v="19"/>
    </i>
    <i>
      <x v="11"/>
      <x v="1"/>
    </i>
    <i>
      <x v="12"/>
      <x v="2"/>
    </i>
    <i>
      <x v="13"/>
      <x v="5"/>
    </i>
    <i>
      <x v="14"/>
      <x v="6"/>
    </i>
    <i>
      <x v="15"/>
      <x v="7"/>
    </i>
    <i>
      <x v="16"/>
      <x v="8"/>
    </i>
    <i>
      <x v="17"/>
      <x v="9"/>
    </i>
    <i>
      <x v="18"/>
      <x v="10"/>
    </i>
    <i>
      <x v="19"/>
      <x v="1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3"/>
  <sheetViews>
    <sheetView tabSelected="1" workbookViewId="0">
      <selection activeCell="M15" sqref="M15"/>
    </sheetView>
  </sheetViews>
  <sheetFormatPr defaultRowHeight="15" x14ac:dyDescent="0.25"/>
  <cols>
    <col min="1" max="1" width="17.42578125" customWidth="1"/>
    <col min="2" max="2" width="17.42578125" hidden="1" customWidth="1"/>
    <col min="4" max="4" width="17.28515625" bestFit="1" customWidth="1"/>
    <col min="5" max="5" width="0.140625" customWidth="1"/>
    <col min="6" max="6" width="28.28515625" customWidth="1"/>
  </cols>
  <sheetData>
    <row r="1" spans="1:6" x14ac:dyDescent="0.25">
      <c r="A1" t="s">
        <v>18</v>
      </c>
      <c r="B1" t="s">
        <v>19</v>
      </c>
    </row>
    <row r="2" spans="1:6" x14ac:dyDescent="0.25">
      <c r="A2" t="s">
        <v>0</v>
      </c>
      <c r="B2" t="str">
        <f t="array" ref="B2">LEFTB(A2,MIN(IFERROR(SEARCH(ROW($1:$9),A2),""))-1)&amp;TEXT(MID(A2,MIN(IFERROR(SEARCH(ROW($1:$9),A2),"")),9),"000000000")</f>
        <v>Товар000000001</v>
      </c>
      <c r="E2" s="1" t="s">
        <v>19</v>
      </c>
      <c r="F2" s="1" t="s">
        <v>18</v>
      </c>
    </row>
    <row r="3" spans="1:6" x14ac:dyDescent="0.25">
      <c r="A3" t="s">
        <v>8</v>
      </c>
      <c r="B3" t="str">
        <f t="array" ref="B3">LEFTB(A3,MIN(IFERROR(SEARCH(ROW($1:$9),A3),""))-1)&amp;TEXT(MID(A3,MIN(IFERROR(SEARCH(ROW($1:$9),A3),"")),9),"000000000")</f>
        <v>Товар000000010</v>
      </c>
      <c r="E3" t="s">
        <v>23</v>
      </c>
      <c r="F3" t="s">
        <v>22</v>
      </c>
    </row>
    <row r="4" spans="1:6" x14ac:dyDescent="0.25">
      <c r="A4" t="s">
        <v>9</v>
      </c>
      <c r="B4" t="str">
        <f t="array" ref="B4">LEFTB(A4,MIN(IFERROR(SEARCH(ROW($1:$9),A4),""))-1)&amp;TEXT(MID(A4,MIN(IFERROR(SEARCH(ROW($1:$9),A4),"")),9),"000000000")</f>
        <v>Товар000000011</v>
      </c>
      <c r="E4" t="s">
        <v>24</v>
      </c>
      <c r="F4" t="s">
        <v>20</v>
      </c>
    </row>
    <row r="5" spans="1:6" x14ac:dyDescent="0.25">
      <c r="A5" t="s">
        <v>20</v>
      </c>
      <c r="B5" t="str">
        <f t="array" ref="B5">LEFTB(A5,MIN(IFERROR(SEARCH(ROW($1:$9),A5),""))-1)&amp;TEXT(MID(A5,MIN(IFERROR(SEARCH(ROW($1:$9),A5),"")),9),"000000000")</f>
        <v>ещеТовар000000012</v>
      </c>
      <c r="E5" t="s">
        <v>25</v>
      </c>
      <c r="F5" t="s">
        <v>21</v>
      </c>
    </row>
    <row r="6" spans="1:6" x14ac:dyDescent="0.25">
      <c r="A6" t="s">
        <v>21</v>
      </c>
      <c r="B6" t="str">
        <f t="array" ref="B6">LEFTB(A6,MIN(IFERROR(SEARCH(ROW($1:$9),A6),""))-1)&amp;TEXT(MID(A6,MIN(IFERROR(SEARCH(ROW($1:$9),A6),"")),9),"000000000")</f>
        <v>ещеТовар000000013</v>
      </c>
      <c r="E6" t="s">
        <v>26</v>
      </c>
      <c r="F6" t="s">
        <v>0</v>
      </c>
    </row>
    <row r="7" spans="1:6" x14ac:dyDescent="0.25">
      <c r="A7" t="s">
        <v>10</v>
      </c>
      <c r="B7" t="str">
        <f t="array" ref="B7">LEFTB(A7,MIN(IFERROR(SEARCH(ROW($1:$9),A7),""))-1)&amp;TEXT(MID(A7,MIN(IFERROR(SEARCH(ROW($1:$9),A7),"")),9),"000000000")</f>
        <v>Товар000000014</v>
      </c>
      <c r="E7" t="s">
        <v>27</v>
      </c>
      <c r="F7" t="s">
        <v>1</v>
      </c>
    </row>
    <row r="8" spans="1:6" x14ac:dyDescent="0.25">
      <c r="A8" t="s">
        <v>11</v>
      </c>
      <c r="B8" t="str">
        <f t="array" ref="B8">LEFTB(A8,MIN(IFERROR(SEARCH(ROW($1:$9),A8),""))-1)&amp;TEXT(MID(A8,MIN(IFERROR(SEARCH(ROW($1:$9),A8),"")),9),"000000000")</f>
        <v>Товар000000015</v>
      </c>
      <c r="E8" t="s">
        <v>28</v>
      </c>
      <c r="F8" t="s">
        <v>2</v>
      </c>
    </row>
    <row r="9" spans="1:6" x14ac:dyDescent="0.25">
      <c r="A9" t="s">
        <v>12</v>
      </c>
      <c r="B9" t="str">
        <f t="array" ref="B9">LEFTB(A9,MIN(IFERROR(SEARCH(ROW($1:$9),A9),""))-1)&amp;TEXT(MID(A9,MIN(IFERROR(SEARCH(ROW($1:$9),A9),"")),9),"000000000")</f>
        <v>Товар000000016</v>
      </c>
      <c r="E9" t="s">
        <v>29</v>
      </c>
      <c r="F9" t="s">
        <v>3</v>
      </c>
    </row>
    <row r="10" spans="1:6" x14ac:dyDescent="0.25">
      <c r="A10" t="s">
        <v>13</v>
      </c>
      <c r="B10" t="str">
        <f t="array" ref="B10">LEFTB(A10,MIN(IFERROR(SEARCH(ROW($1:$9),A10),""))-1)&amp;TEXT(MID(A10,MIN(IFERROR(SEARCH(ROW($1:$9),A10),"")),9),"000000000")</f>
        <v>Товар000000017</v>
      </c>
      <c r="E10" t="s">
        <v>30</v>
      </c>
      <c r="F10" t="s">
        <v>4</v>
      </c>
    </row>
    <row r="11" spans="1:6" x14ac:dyDescent="0.25">
      <c r="A11" t="s">
        <v>14</v>
      </c>
      <c r="B11" t="str">
        <f t="array" ref="B11">LEFTB(A11,MIN(IFERROR(SEARCH(ROW($1:$9),A11),""))-1)&amp;TEXT(MID(A11,MIN(IFERROR(SEARCH(ROW($1:$9),A11),"")),9),"000000000")</f>
        <v>Товар000000018</v>
      </c>
      <c r="E11" t="s">
        <v>31</v>
      </c>
      <c r="F11" t="s">
        <v>5</v>
      </c>
    </row>
    <row r="12" spans="1:6" x14ac:dyDescent="0.25">
      <c r="A12" t="s">
        <v>15</v>
      </c>
      <c r="B12" t="str">
        <f t="array" ref="B12">LEFTB(A12,MIN(IFERROR(SEARCH(ROW($1:$9),A12),""))-1)&amp;TEXT(MID(A12,MIN(IFERROR(SEARCH(ROW($1:$9),A12),"")),9),"000000000")</f>
        <v>Товар000000019</v>
      </c>
      <c r="E12" t="s">
        <v>32</v>
      </c>
      <c r="F12" t="s">
        <v>6</v>
      </c>
    </row>
    <row r="13" spans="1:6" x14ac:dyDescent="0.25">
      <c r="A13" t="s">
        <v>1</v>
      </c>
      <c r="B13" t="str">
        <f t="array" ref="B13">LEFTB(A13,MIN(IFERROR(SEARCH(ROW($1:$9),A13),""))-1)&amp;TEXT(MID(A13,MIN(IFERROR(SEARCH(ROW($1:$9),A13),"")),9),"000000000")</f>
        <v>Товар000000002</v>
      </c>
      <c r="E13" t="s">
        <v>33</v>
      </c>
      <c r="F13" t="s">
        <v>7</v>
      </c>
    </row>
    <row r="14" spans="1:6" x14ac:dyDescent="0.25">
      <c r="A14" t="s">
        <v>16</v>
      </c>
      <c r="B14" t="str">
        <f t="array" ref="B14">LEFTB(A14,MIN(IFERROR(SEARCH(ROW($1:$9),A14),""))-1)&amp;TEXT(MID(A14,MIN(IFERROR(SEARCH(ROW($1:$9),A14),"")),9),"000000000")</f>
        <v>Товар000000020</v>
      </c>
      <c r="E14" t="s">
        <v>34</v>
      </c>
      <c r="F14" t="s">
        <v>8</v>
      </c>
    </row>
    <row r="15" spans="1:6" x14ac:dyDescent="0.25">
      <c r="A15" t="s">
        <v>2</v>
      </c>
      <c r="B15" t="str">
        <f t="array" ref="B15">LEFTB(A15,MIN(IFERROR(SEARCH(ROW($1:$9),A15),""))-1)&amp;TEXT(MID(A15,MIN(IFERROR(SEARCH(ROW($1:$9),A15),"")),9),"000000000")</f>
        <v>Товар000000003</v>
      </c>
      <c r="E15" t="s">
        <v>35</v>
      </c>
      <c r="F15" t="s">
        <v>9</v>
      </c>
    </row>
    <row r="16" spans="1:6" x14ac:dyDescent="0.25">
      <c r="A16" t="s">
        <v>3</v>
      </c>
      <c r="B16" t="str">
        <f t="array" ref="B16">LEFTB(A16,MIN(IFERROR(SEARCH(ROW($1:$9),A16),""))-1)&amp;TEXT(MID(A16,MIN(IFERROR(SEARCH(ROW($1:$9),A16),"")),9),"000000000")</f>
        <v>Товар000000004</v>
      </c>
      <c r="E16" t="s">
        <v>36</v>
      </c>
      <c r="F16" t="s">
        <v>10</v>
      </c>
    </row>
    <row r="17" spans="1:6" x14ac:dyDescent="0.25">
      <c r="A17" t="s">
        <v>22</v>
      </c>
      <c r="B17" t="str">
        <f t="array" ref="B17">LEFTB(A17,MIN(IFERROR(SEARCH(ROW($1:$9),A17),""))-1)&amp;TEXT(MID(A17,MIN(IFERROR(SEARCH(ROW($1:$9),A17),"")),9),"000000000")</f>
        <v>ещеТовар000000005</v>
      </c>
      <c r="E17" t="s">
        <v>37</v>
      </c>
      <c r="F17" t="s">
        <v>11</v>
      </c>
    </row>
    <row r="18" spans="1:6" x14ac:dyDescent="0.25">
      <c r="A18" t="s">
        <v>4</v>
      </c>
      <c r="B18" t="str">
        <f t="array" ref="B18">LEFTB(A18,MIN(IFERROR(SEARCH(ROW($1:$9),A18),""))-1)&amp;TEXT(MID(A18,MIN(IFERROR(SEARCH(ROW($1:$9),A18),"")),9),"000000000")</f>
        <v>Товар000000006</v>
      </c>
      <c r="E18" t="s">
        <v>38</v>
      </c>
      <c r="F18" t="s">
        <v>12</v>
      </c>
    </row>
    <row r="19" spans="1:6" x14ac:dyDescent="0.25">
      <c r="A19" t="s">
        <v>5</v>
      </c>
      <c r="B19" t="str">
        <f t="array" ref="B19">LEFTB(A19,MIN(IFERROR(SEARCH(ROW($1:$9),A19),""))-1)&amp;TEXT(MID(A19,MIN(IFERROR(SEARCH(ROW($1:$9),A19),"")),9),"000000000")</f>
        <v>Товар000000007</v>
      </c>
      <c r="E19" t="s">
        <v>39</v>
      </c>
      <c r="F19" t="s">
        <v>13</v>
      </c>
    </row>
    <row r="20" spans="1:6" x14ac:dyDescent="0.25">
      <c r="A20" t="s">
        <v>6</v>
      </c>
      <c r="B20" t="str">
        <f t="array" ref="B20">LEFTB(A20,MIN(IFERROR(SEARCH(ROW($1:$9),A20),""))-1)&amp;TEXT(MID(A20,MIN(IFERROR(SEARCH(ROW($1:$9),A20),"")),9),"000000000")</f>
        <v>Товар000000008</v>
      </c>
      <c r="E20" t="s">
        <v>40</v>
      </c>
      <c r="F20" t="s">
        <v>14</v>
      </c>
    </row>
    <row r="21" spans="1:6" x14ac:dyDescent="0.25">
      <c r="A21" t="s">
        <v>7</v>
      </c>
      <c r="B21" t="str">
        <f t="array" ref="B21">LEFTB(A21,MIN(IFERROR(SEARCH(ROW($1:$9),A21),""))-1)&amp;TEXT(MID(A21,MIN(IFERROR(SEARCH(ROW($1:$9),A21),"")),9),"000000000")</f>
        <v>Товар000000009</v>
      </c>
      <c r="E21" t="s">
        <v>41</v>
      </c>
      <c r="F21" t="s">
        <v>15</v>
      </c>
    </row>
    <row r="22" spans="1:6" x14ac:dyDescent="0.25">
      <c r="E22" t="s">
        <v>42</v>
      </c>
      <c r="F22" t="s">
        <v>16</v>
      </c>
    </row>
    <row r="23" spans="1:6" x14ac:dyDescent="0.25">
      <c r="E2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2023-03-31T07:39:55Z</dcterms:modified>
</cp:coreProperties>
</file>