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chael\Downloads\"/>
    </mc:Choice>
  </mc:AlternateContent>
  <xr:revisionPtr revIDLastSave="0" documentId="13_ncr:1_{10838508-91D9-4F34-98AF-D9AA050E56E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l="1"/>
  <c r="U3" i="1"/>
  <c r="T3" i="1"/>
  <c r="E10" i="1"/>
  <c r="E11" i="1" s="1"/>
  <c r="V3" i="1" l="1"/>
  <c r="W2" i="1"/>
  <c r="F10" i="1"/>
  <c r="F11" i="1" s="1"/>
  <c r="W3" i="1" l="1"/>
  <c r="X2" i="1"/>
  <c r="G10" i="1"/>
  <c r="X3" i="1" l="1"/>
  <c r="Y2" i="1"/>
  <c r="G11" i="1"/>
  <c r="H10" i="1"/>
  <c r="Y3" i="1" l="1"/>
  <c r="Z2" i="1"/>
  <c r="H11" i="1"/>
  <c r="I10" i="1"/>
  <c r="AA2" i="1" l="1"/>
  <c r="Z3" i="1"/>
  <c r="I11" i="1"/>
  <c r="J10" i="1"/>
  <c r="AA3" i="1" l="1"/>
  <c r="AB2" i="1"/>
  <c r="J11" i="1"/>
  <c r="K10" i="1"/>
  <c r="AB3" i="1" l="1"/>
  <c r="AC2" i="1"/>
  <c r="K11" i="1"/>
  <c r="L10" i="1"/>
  <c r="AC3" i="1" l="1"/>
  <c r="AD2" i="1"/>
  <c r="L11" i="1"/>
  <c r="M10" i="1"/>
  <c r="AD3" i="1" l="1"/>
  <c r="AE2" i="1"/>
  <c r="M11" i="1"/>
  <c r="N10" i="1"/>
  <c r="AF2" i="1" l="1"/>
  <c r="AE3" i="1"/>
  <c r="N11" i="1"/>
  <c r="O10" i="1"/>
  <c r="AI2" i="1" l="1"/>
  <c r="AH2" i="1"/>
  <c r="AG2" i="1"/>
  <c r="AG3" i="1" s="1"/>
  <c r="AF3" i="1"/>
  <c r="O11" i="1"/>
  <c r="P10" i="1"/>
  <c r="P11" i="1" l="1"/>
  <c r="Q10" i="1"/>
  <c r="AH3" i="1" l="1"/>
  <c r="AI3" i="1"/>
  <c r="Q11" i="1"/>
  <c r="R10" i="1"/>
  <c r="R11" i="1" l="1"/>
  <c r="S10" i="1"/>
  <c r="S11" i="1" s="1"/>
  <c r="F3" i="1" l="1"/>
  <c r="E3" i="1"/>
  <c r="H3" i="1" l="1"/>
  <c r="G3" i="1" l="1"/>
  <c r="I3" i="1"/>
  <c r="J3" i="1" l="1"/>
  <c r="K3" i="1" l="1"/>
  <c r="L3" i="1" l="1"/>
  <c r="M3" i="1" l="1"/>
  <c r="N3" i="1" l="1"/>
  <c r="O3" i="1" l="1"/>
  <c r="P3" i="1" l="1"/>
  <c r="Q3" i="1" l="1"/>
  <c r="S3" i="1" l="1"/>
  <c r="R3" i="1"/>
</calcChain>
</file>

<file path=xl/sharedStrings.xml><?xml version="1.0" encoding="utf-8"?>
<sst xmlns="http://schemas.openxmlformats.org/spreadsheetml/2006/main" count="6" uniqueCount="4">
  <si>
    <t xml:space="preserve">Нужно: </t>
  </si>
  <si>
    <t>Сб</t>
  </si>
  <si>
    <t>Вс</t>
  </si>
  <si>
    <t>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</si>
</sst>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19]\ mmmm\-yyyy;@"/>
    <numFmt numFmtId="165" formatCode="d"/>
    <numFmt numFmtId="166" formatCode="ddd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1"/>
      <color rgb="FFFF0000"/>
      <name val="Times New Roman"/>
      <family val="2"/>
      <charset val="204"/>
    </font>
    <font>
      <b/>
      <sz val="14"/>
      <color theme="0" tint="-0.14999847407452621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2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FF0000"/>
        </stop>
      </gradientFill>
    </fill>
    <fill>
      <gradientFill degree="90">
        <stop position="0">
          <color theme="0"/>
        </stop>
        <stop position="1">
          <color rgb="FFFF0000"/>
        </stop>
      </gradientFill>
    </fill>
    <fill>
      <gradientFill degree="270">
        <stop position="0">
          <color theme="0"/>
        </stop>
        <stop position="1">
          <color rgb="FF00B0F0"/>
        </stop>
      </gradientFill>
    </fill>
    <fill>
      <gradientFill degree="270">
        <stop position="0">
          <color theme="0"/>
        </stop>
        <stop position="1">
          <color rgb="FFBDEEFF"/>
        </stop>
      </gradientFill>
    </fill>
    <fill>
      <gradientFill degree="90">
        <stop position="0">
          <color theme="0"/>
        </stop>
        <stop position="1">
          <color rgb="FF00B0F0"/>
        </stop>
      </gradientFill>
    </fill>
    <fill>
      <gradientFill degree="90">
        <stop position="0">
          <color theme="0"/>
        </stop>
        <stop position="1">
          <color rgb="FFBDEEFF"/>
        </stop>
      </gradientFill>
    </fill>
    <fill>
      <gradientFill degree="270">
        <stop position="0">
          <color theme="0"/>
        </stop>
        <stop position="1">
          <color rgb="FFFFB9B9"/>
        </stop>
      </gradientFill>
    </fill>
    <fill>
      <gradientFill degree="90">
        <stop position="0">
          <color theme="0"/>
        </stop>
        <stop position="1">
          <color rgb="FFFFB9B9"/>
        </stop>
      </gradientFill>
    </fill>
  </fills>
  <borders count="7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D2D03"/>
      </right>
      <top style="medium">
        <color rgb="FFFF0000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D2D03"/>
      </right>
      <top/>
      <bottom style="medium">
        <color rgb="FFFF0000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2" xfId="0" applyFont="1" applyBorder="1" applyAlignment="1" applyProtection="1">
      <alignment horizontal="center" vertical="center" wrapText="1"/>
      <protection hidden="1"/>
    </xf>
    <xf numFmtId="165" fontId="1" fillId="0" borderId="3" xfId="0" applyNumberFormat="1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166" fontId="2" fillId="0" borderId="6" xfId="0" applyNumberFormat="1" applyFont="1" applyBorder="1" applyAlignment="1" applyProtection="1">
      <alignment horizontal="center"/>
      <protection hidden="1"/>
    </xf>
    <xf numFmtId="165" fontId="1" fillId="2" borderId="3" xfId="0" applyNumberFormat="1" applyFont="1" applyFill="1" applyBorder="1" applyAlignment="1" applyProtection="1">
      <alignment horizontal="center"/>
      <protection hidden="1"/>
    </xf>
    <xf numFmtId="165" fontId="1" fillId="4" borderId="3" xfId="0" applyNumberFormat="1" applyFont="1" applyFill="1" applyBorder="1" applyAlignment="1" applyProtection="1">
      <alignment horizontal="center"/>
      <protection hidden="1"/>
    </xf>
    <xf numFmtId="166" fontId="1" fillId="6" borderId="6" xfId="0" applyNumberFormat="1" applyFont="1" applyFill="1" applyBorder="1" applyAlignment="1" applyProtection="1">
      <alignment horizontal="center"/>
      <protection hidden="1"/>
    </xf>
    <xf numFmtId="166" fontId="1" fillId="3" borderId="6" xfId="0" applyNumberFormat="1" applyFont="1" applyFill="1" applyBorder="1" applyAlignment="1" applyProtection="1">
      <alignment horizontal="center"/>
      <protection hidden="1"/>
    </xf>
    <xf numFmtId="165" fontId="5" fillId="0" borderId="3" xfId="0" applyNumberFormat="1" applyFont="1" applyBorder="1" applyAlignment="1" applyProtection="1">
      <alignment horizontal="center"/>
      <protection hidden="1"/>
    </xf>
    <xf numFmtId="165" fontId="5" fillId="5" borderId="3" xfId="0" applyNumberFormat="1" applyFont="1" applyFill="1" applyBorder="1" applyAlignment="1" applyProtection="1">
      <alignment horizontal="center"/>
      <protection hidden="1"/>
    </xf>
    <xf numFmtId="165" fontId="5" fillId="8" borderId="3" xfId="0" applyNumberFormat="1" applyFont="1" applyFill="1" applyBorder="1" applyAlignment="1" applyProtection="1">
      <alignment horizontal="center"/>
      <protection hidden="1"/>
    </xf>
    <xf numFmtId="166" fontId="6" fillId="0" borderId="6" xfId="0" applyNumberFormat="1" applyFont="1" applyBorder="1" applyAlignment="1" applyProtection="1">
      <alignment horizontal="center"/>
      <protection hidden="1"/>
    </xf>
    <xf numFmtId="166" fontId="6" fillId="7" borderId="6" xfId="0" applyNumberFormat="1" applyFont="1" applyFill="1" applyBorder="1" applyAlignment="1" applyProtection="1">
      <alignment horizontal="center"/>
      <protection hidden="1"/>
    </xf>
    <xf numFmtId="166" fontId="6" fillId="9" borderId="6" xfId="0" applyNumberFormat="1" applyFont="1" applyFill="1" applyBorder="1" applyAlignment="1" applyProtection="1">
      <alignment horizontal="center"/>
      <protection hidden="1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164" fontId="3" fillId="0" borderId="1" xfId="0" applyNumberFormat="1" applyFont="1" applyBorder="1" applyAlignment="1" applyProtection="1">
      <alignment horizontal="center" vertical="center"/>
      <protection hidden="1"/>
    </xf>
    <xf numFmtId="164" fontId="3" fillId="0" borderId="4" xfId="0" applyNumberFormat="1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10">
    <dxf>
      <font>
        <color theme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color theme="0"/>
      </font>
      <fill>
        <gradientFill degree="270">
          <stop position="0">
            <color theme="0"/>
          </stop>
          <stop position="1">
            <color theme="4" tint="0.59999389629810485"/>
          </stop>
        </gradientFill>
      </fill>
    </dxf>
    <dxf>
      <font>
        <color theme="0"/>
      </font>
      <fill>
        <gradientFill degree="90">
          <stop position="0">
            <color theme="0"/>
          </stop>
          <stop position="1">
            <color rgb="FFFFB9B9"/>
          </stop>
        </gradientFill>
      </fill>
    </dxf>
    <dxf>
      <font>
        <strike val="0"/>
        <color theme="0" tint="-0.14996795556505021"/>
      </font>
      <fill>
        <patternFill patternType="none">
          <bgColor auto="1"/>
        </pattern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color theme="0"/>
      </font>
      <fill>
        <gradientFill degree="270">
          <stop position="0">
            <color theme="0"/>
          </stop>
          <stop position="1">
            <color rgb="FFFFB9B9"/>
          </stop>
        </gradient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</font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270">
          <stop position="0">
            <color theme="0"/>
          </stop>
          <stop position="1">
            <color rgb="FF00B0F0"/>
          </stop>
        </gradientFill>
      </fill>
    </dxf>
  </dxfs>
  <tableStyles count="0" defaultTableStyle="TableStyleMedium2" defaultPivotStyle="PivotStyleLight16"/>
  <colors>
    <mruColors>
      <color rgb="FFFFB9B9"/>
      <color rgb="FFBDEE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zoomScale="85" zoomScaleNormal="85" workbookViewId="0">
      <selection activeCell="A2" sqref="A2:A3"/>
    </sheetView>
  </sheetViews>
  <sheetFormatPr defaultRowHeight="15" x14ac:dyDescent="0.25"/>
  <cols>
    <col min="1" max="1" width="19.28515625" bestFit="1" customWidth="1"/>
  </cols>
  <sheetData>
    <row r="1" spans="1:35" ht="15.75" thickBot="1" x14ac:dyDescent="0.3"/>
    <row r="2" spans="1:35" ht="18.75" x14ac:dyDescent="0.3">
      <c r="A2" s="18">
        <v>45047</v>
      </c>
      <c r="B2" s="1"/>
      <c r="C2" s="6">
        <v>29</v>
      </c>
      <c r="D2" s="5">
        <v>30</v>
      </c>
      <c r="E2" s="2">
        <f>A2</f>
        <v>45047</v>
      </c>
      <c r="F2" s="2">
        <f>E2+1</f>
        <v>45048</v>
      </c>
      <c r="G2" s="2">
        <f t="shared" ref="G2:S2" si="0">F2+1</f>
        <v>45049</v>
      </c>
      <c r="H2" s="2">
        <f t="shared" si="0"/>
        <v>45050</v>
      </c>
      <c r="I2" s="2">
        <f t="shared" si="0"/>
        <v>45051</v>
      </c>
      <c r="J2" s="2">
        <f t="shared" si="0"/>
        <v>45052</v>
      </c>
      <c r="K2" s="2">
        <f t="shared" si="0"/>
        <v>45053</v>
      </c>
      <c r="L2" s="2">
        <f t="shared" si="0"/>
        <v>45054</v>
      </c>
      <c r="M2" s="2">
        <f t="shared" si="0"/>
        <v>45055</v>
      </c>
      <c r="N2" s="2">
        <f t="shared" si="0"/>
        <v>45056</v>
      </c>
      <c r="O2" s="2">
        <f t="shared" si="0"/>
        <v>45057</v>
      </c>
      <c r="P2" s="2">
        <f t="shared" si="0"/>
        <v>45058</v>
      </c>
      <c r="Q2" s="2">
        <f t="shared" si="0"/>
        <v>45059</v>
      </c>
      <c r="R2" s="2">
        <f t="shared" si="0"/>
        <v>45060</v>
      </c>
      <c r="S2" s="2">
        <f t="shared" si="0"/>
        <v>45061</v>
      </c>
      <c r="T2" s="2">
        <f t="shared" ref="T2:AE2" si="1">S2+1</f>
        <v>45062</v>
      </c>
      <c r="U2" s="2">
        <f t="shared" si="1"/>
        <v>45063</v>
      </c>
      <c r="V2" s="2">
        <f t="shared" si="1"/>
        <v>45064</v>
      </c>
      <c r="W2" s="2">
        <f t="shared" si="1"/>
        <v>45065</v>
      </c>
      <c r="X2" s="2">
        <f t="shared" si="1"/>
        <v>45066</v>
      </c>
      <c r="Y2" s="2">
        <f t="shared" si="1"/>
        <v>45067</v>
      </c>
      <c r="Z2" s="2">
        <f t="shared" si="1"/>
        <v>45068</v>
      </c>
      <c r="AA2" s="2">
        <f t="shared" si="1"/>
        <v>45069</v>
      </c>
      <c r="AB2" s="2">
        <f t="shared" si="1"/>
        <v>45070</v>
      </c>
      <c r="AC2" s="2">
        <f t="shared" si="1"/>
        <v>45071</v>
      </c>
      <c r="AD2" s="2">
        <f t="shared" si="1"/>
        <v>45072</v>
      </c>
      <c r="AE2" s="2">
        <f t="shared" si="1"/>
        <v>45073</v>
      </c>
      <c r="AF2" s="2">
        <f t="shared" ref="AF2:AI2" si="2">AE2+1</f>
        <v>45074</v>
      </c>
      <c r="AG2" s="2">
        <f>IF(DAY($AF2+1)&gt;DAY($AF$2),$AF2+1,"")</f>
        <v>45075</v>
      </c>
      <c r="AH2" s="2">
        <f>IF(DAY($AF2+2)&gt;DAY($AF$2),$AF2+2,"")</f>
        <v>45076</v>
      </c>
      <c r="AI2" s="2">
        <f>IF(DAY($AF2+3)&gt;DAY($AF$2),$AF2+3,"")</f>
        <v>45077</v>
      </c>
    </row>
    <row r="3" spans="1:35" ht="19.5" thickBot="1" x14ac:dyDescent="0.35">
      <c r="A3" s="19"/>
      <c r="B3" s="3"/>
      <c r="C3" s="7" t="s">
        <v>1</v>
      </c>
      <c r="D3" s="8" t="s">
        <v>2</v>
      </c>
      <c r="E3" s="4">
        <f>E2</f>
        <v>45047</v>
      </c>
      <c r="F3" s="4">
        <f>F2</f>
        <v>45048</v>
      </c>
      <c r="G3" s="4">
        <f t="shared" ref="G3:I3" si="3">G2</f>
        <v>45049</v>
      </c>
      <c r="H3" s="4">
        <f t="shared" si="3"/>
        <v>45050</v>
      </c>
      <c r="I3" s="4">
        <f t="shared" si="3"/>
        <v>45051</v>
      </c>
      <c r="J3" s="4">
        <f t="shared" ref="J3:S3" si="4">J2</f>
        <v>45052</v>
      </c>
      <c r="K3" s="4">
        <f t="shared" si="4"/>
        <v>45053</v>
      </c>
      <c r="L3" s="4">
        <f t="shared" si="4"/>
        <v>45054</v>
      </c>
      <c r="M3" s="4">
        <f t="shared" si="4"/>
        <v>45055</v>
      </c>
      <c r="N3" s="4">
        <f t="shared" si="4"/>
        <v>45056</v>
      </c>
      <c r="O3" s="4">
        <f t="shared" si="4"/>
        <v>45057</v>
      </c>
      <c r="P3" s="4">
        <f t="shared" si="4"/>
        <v>45058</v>
      </c>
      <c r="Q3" s="4">
        <f t="shared" si="4"/>
        <v>45059</v>
      </c>
      <c r="R3" s="4">
        <f t="shared" si="4"/>
        <v>45060</v>
      </c>
      <c r="S3" s="4">
        <f t="shared" si="4"/>
        <v>45061</v>
      </c>
      <c r="T3" s="4">
        <f t="shared" ref="T3:AE3" si="5">T2</f>
        <v>45062</v>
      </c>
      <c r="U3" s="4">
        <f t="shared" si="5"/>
        <v>45063</v>
      </c>
      <c r="V3" s="4">
        <f t="shared" si="5"/>
        <v>45064</v>
      </c>
      <c r="W3" s="4">
        <f t="shared" si="5"/>
        <v>45065</v>
      </c>
      <c r="X3" s="4">
        <f t="shared" si="5"/>
        <v>45066</v>
      </c>
      <c r="Y3" s="4">
        <f t="shared" si="5"/>
        <v>45067</v>
      </c>
      <c r="Z3" s="4">
        <f t="shared" si="5"/>
        <v>45068</v>
      </c>
      <c r="AA3" s="4">
        <f t="shared" si="5"/>
        <v>45069</v>
      </c>
      <c r="AB3" s="4">
        <f t="shared" si="5"/>
        <v>45070</v>
      </c>
      <c r="AC3" s="4">
        <f t="shared" si="5"/>
        <v>45071</v>
      </c>
      <c r="AD3" s="4">
        <f t="shared" si="5"/>
        <v>45072</v>
      </c>
      <c r="AE3" s="4">
        <f t="shared" si="5"/>
        <v>45073</v>
      </c>
      <c r="AF3" s="4">
        <f t="shared" ref="AF3:AI3" si="6">AF2</f>
        <v>45074</v>
      </c>
      <c r="AG3" s="4">
        <f t="shared" si="6"/>
        <v>45075</v>
      </c>
      <c r="AH3" s="4">
        <f t="shared" si="6"/>
        <v>45076</v>
      </c>
      <c r="AI3" s="4">
        <f t="shared" si="6"/>
        <v>45077</v>
      </c>
    </row>
    <row r="8" spans="1:35" ht="23.25" x14ac:dyDescent="0.35">
      <c r="H8" s="15" t="s">
        <v>0</v>
      </c>
      <c r="J8" s="16" t="s">
        <v>3</v>
      </c>
    </row>
    <row r="9" spans="1:35" ht="15.75" thickBot="1" x14ac:dyDescent="0.3"/>
    <row r="10" spans="1:35" ht="18.75" x14ac:dyDescent="0.3">
      <c r="A10" s="18">
        <v>45047</v>
      </c>
      <c r="B10" s="1"/>
      <c r="C10" s="6">
        <v>29</v>
      </c>
      <c r="D10" s="5">
        <v>30</v>
      </c>
      <c r="E10" s="2">
        <f>A10</f>
        <v>45047</v>
      </c>
      <c r="F10" s="2">
        <f>IF(MONTH($E10+COLUMN(A12))=MONTH($E10),E10+1,"")</f>
        <v>45048</v>
      </c>
      <c r="G10" s="2">
        <f t="shared" ref="G10" si="7">IF(MONTH($E10+COLUMN(B12))=MONTH($E10),F10+1,"")</f>
        <v>45049</v>
      </c>
      <c r="H10" s="2">
        <f t="shared" ref="H10" si="8">IF(MONTH($E10+COLUMN(C12))=MONTH($E10),G10+1,"")</f>
        <v>45050</v>
      </c>
      <c r="I10" s="2">
        <f t="shared" ref="I10" si="9">IF(MONTH($E10+COLUMN(D12))=MONTH($E10),H10+1,"")</f>
        <v>45051</v>
      </c>
      <c r="J10" s="10">
        <f t="shared" ref="J10" si="10">IF(MONTH($E10+COLUMN(E12))=MONTH($E10),I10+1,"")</f>
        <v>45052</v>
      </c>
      <c r="K10" s="11">
        <f t="shared" ref="K10" si="11">IF(MONTH($E10+COLUMN(F12))=MONTH($E10),J10+1,"")</f>
        <v>45053</v>
      </c>
      <c r="L10" s="9">
        <f t="shared" ref="L10" si="12">IF(MONTH($E10+COLUMN(G12))=MONTH($E10),K10+1,"")</f>
        <v>45054</v>
      </c>
      <c r="M10" s="9">
        <f t="shared" ref="M10" si="13">IF(MONTH($E10+COLUMN(H12))=MONTH($E10),L10+1,"")</f>
        <v>45055</v>
      </c>
      <c r="N10" s="9">
        <f t="shared" ref="N10" si="14">IF(MONTH($E10+COLUMN(I12))=MONTH($E10),M10+1,"")</f>
        <v>45056</v>
      </c>
      <c r="O10" s="9">
        <f t="shared" ref="O10" si="15">IF(MONTH($E10+COLUMN(J12))=MONTH($E10),N10+1,"")</f>
        <v>45057</v>
      </c>
      <c r="P10" s="9">
        <f>IF(MONTH($E10+COLUMN(K12))=MONTH($E10),O10+1,"")</f>
        <v>45058</v>
      </c>
      <c r="Q10" s="10">
        <f t="shared" ref="Q10" si="16">IF(MONTH($E10+COLUMN(L12))=MONTH($E10),P10+1,"")</f>
        <v>45059</v>
      </c>
      <c r="R10" s="11">
        <f t="shared" ref="R10" si="17">IF(MONTH($E10+COLUMN(M12))=MONTH($E10),Q10+1,"")</f>
        <v>45060</v>
      </c>
      <c r="S10" s="9">
        <f t="shared" ref="S10" si="18">IF(MONTH($E10+COLUMN(N12))=MONTH($E10),R10+1,"")</f>
        <v>45061</v>
      </c>
    </row>
    <row r="11" spans="1:35" ht="19.5" thickBot="1" x14ac:dyDescent="0.35">
      <c r="A11" s="19"/>
      <c r="B11" s="3"/>
      <c r="C11" s="7" t="s">
        <v>1</v>
      </c>
      <c r="D11" s="8" t="s">
        <v>2</v>
      </c>
      <c r="E11" s="4">
        <f>E10</f>
        <v>45047</v>
      </c>
      <c r="F11" s="4">
        <f>F10</f>
        <v>45048</v>
      </c>
      <c r="G11" s="4">
        <f t="shared" ref="G11" si="19">G10</f>
        <v>45049</v>
      </c>
      <c r="H11" s="4">
        <f t="shared" ref="H11" si="20">H10</f>
        <v>45050</v>
      </c>
      <c r="I11" s="4">
        <f t="shared" ref="I11" si="21">I10</f>
        <v>45051</v>
      </c>
      <c r="J11" s="13">
        <f t="shared" ref="J11" si="22">J10</f>
        <v>45052</v>
      </c>
      <c r="K11" s="14">
        <f t="shared" ref="K11" si="23">K10</f>
        <v>45053</v>
      </c>
      <c r="L11" s="12">
        <f t="shared" ref="L11" si="24">L10</f>
        <v>45054</v>
      </c>
      <c r="M11" s="12">
        <f t="shared" ref="M11" si="25">M10</f>
        <v>45055</v>
      </c>
      <c r="N11" s="12">
        <f t="shared" ref="N11" si="26">N10</f>
        <v>45056</v>
      </c>
      <c r="O11" s="12">
        <f t="shared" ref="O11" si="27">O10</f>
        <v>45057</v>
      </c>
      <c r="P11" s="12">
        <f>P10</f>
        <v>45058</v>
      </c>
      <c r="Q11" s="13">
        <f t="shared" ref="Q11" si="28">Q10</f>
        <v>45059</v>
      </c>
      <c r="R11" s="14">
        <f t="shared" ref="R11" si="29">R10</f>
        <v>45060</v>
      </c>
      <c r="S11" s="12">
        <f t="shared" ref="S11" si="30">S10</f>
        <v>45061</v>
      </c>
    </row>
    <row r="21" spans="23:23" ht="26.25" x14ac:dyDescent="0.4">
      <c r="W21" s="17"/>
    </row>
  </sheetData>
  <mergeCells count="2">
    <mergeCell ref="A10:A11"/>
    <mergeCell ref="A2:A3"/>
  </mergeCells>
  <conditionalFormatting sqref="E2:AI2">
    <cfRule type="expression" dxfId="9" priority="32">
      <formula>WEEKDAY(E2,2)=6</formula>
    </cfRule>
    <cfRule type="expression" dxfId="8" priority="54">
      <formula>WEEKDAY(E3,2)=7</formula>
    </cfRule>
    <cfRule type="expression" dxfId="7" priority="56">
      <formula>E2&gt;TODAY()</formula>
    </cfRule>
    <cfRule type="expression" dxfId="1" priority="3">
      <formula>(WEEKDAY(E2,2)=6)*(TODAY()&lt;E2)</formula>
    </cfRule>
    <cfRule type="expression" dxfId="6" priority="1">
      <formula>(WEEKDAY(E2,2)=7)*(TODAY()&lt;E2)</formula>
    </cfRule>
  </conditionalFormatting>
  <conditionalFormatting sqref="E3:AI3">
    <cfRule type="expression" dxfId="5" priority="33">
      <formula>WEEKDAY(E3,2)=6</formula>
    </cfRule>
    <cfRule type="expression" dxfId="4" priority="55">
      <formula>WEEKDAY(E3,2)=7</formula>
    </cfRule>
    <cfRule type="expression" dxfId="3" priority="57">
      <formula>E3&gt;TODAY()</formula>
    </cfRule>
    <cfRule type="expression" dxfId="0" priority="4">
      <formula>(WEEKDAY(E2,2)=6)*(TODAY()&lt;E2)</formula>
    </cfRule>
    <cfRule type="expression" dxfId="2" priority="2">
      <formula>(WEEKDAY(E2,2)=7)*(TODAY()&lt;E2)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Михаил</cp:lastModifiedBy>
  <dcterms:created xsi:type="dcterms:W3CDTF">2023-01-01T17:40:15Z</dcterms:created>
  <dcterms:modified xsi:type="dcterms:W3CDTF">2023-05-07T04:29:54Z</dcterms:modified>
</cp:coreProperties>
</file>