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320" windowHeight="10788" activeTab="2"/>
  </bookViews>
  <sheets>
    <sheet name="Данные о обучении" sheetId="1" r:id="rId1"/>
    <sheet name="программы" sheetId="2" r:id="rId2"/>
    <sheet name="данные о организации" sheetId="3" r:id="rId3"/>
  </sheets>
  <definedNames>
    <definedName name="ИНН">'данные о организации'!A1</definedName>
    <definedName name="обучение">'Данные о обучении'!$A$2:$J$44</definedName>
  </definedNames>
  <calcPr calcId="162913"/>
</workbook>
</file>

<file path=xl/calcChain.xml><?xml version="1.0" encoding="utf-8"?>
<calcChain xmlns="http://schemas.openxmlformats.org/spreadsheetml/2006/main">
  <c r="H5" i="1" l="1"/>
  <c r="H4" i="1"/>
  <c r="H3" i="1"/>
  <c r="H2" i="1" l="1"/>
</calcChain>
</file>

<file path=xl/connections.xml><?xml version="1.0" encoding="utf-8"?>
<connections xmlns="http://schemas.openxmlformats.org/spreadsheetml/2006/main">
  <connection id="1" name="СХЕМА2" type="4" refreshedVersion="0" background="1">
    <webPr xml="1" sourceData="1" url="C:\Users\LENOVO_Home\Desktop\СХЕМА2.xml" htmlTables="1" htmlFormat="all"/>
  </connection>
</connections>
</file>

<file path=xl/sharedStrings.xml><?xml version="1.0" encoding="utf-8"?>
<sst xmlns="http://schemas.openxmlformats.org/spreadsheetml/2006/main" count="65" uniqueCount="55">
  <si>
    <t>Фамилия</t>
  </si>
  <si>
    <t>Имя</t>
  </si>
  <si>
    <t>Отчество</t>
  </si>
  <si>
    <t>СНИЛС</t>
  </si>
  <si>
    <t>Должность</t>
  </si>
  <si>
    <t>Результат</t>
  </si>
  <si>
    <t>Дата и время</t>
  </si>
  <si>
    <t>Номер протокола</t>
  </si>
  <si>
    <t>№программы</t>
  </si>
  <si>
    <t>наименование программы</t>
  </si>
  <si>
    <t>ИНН</t>
  </si>
  <si>
    <t>Организация</t>
  </si>
  <si>
    <t>Оказание первой помощи пострадавшим</t>
  </si>
  <si>
    <t>Использование (применение) средств индивидуальной защиты</t>
  </si>
  <si>
    <t>Общие вопросы охраны труда и функционирования системы управления охраной труда</t>
  </si>
  <si>
    <t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</si>
  <si>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Безопасные методы и приемы выполнения земляных работ</t>
  </si>
  <si>
    <t>Безопасные методы и приемы выполнения ремонтных, монтажных и демонтажных работ зданий и сооружений</t>
  </si>
  <si>
    <t>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</t>
  </si>
  <si>
    <t>Безопасные методы и приемы выполнения работ на высоте</t>
  </si>
  <si>
    <t>Безопасные методы и приемы выполнения пожароопасных работ</t>
  </si>
  <si>
    <t>Безопасные методы и приемы выполнения работ в ограниченных и замкнутых пространствах (ОЗП)</t>
  </si>
  <si>
    <t>Безопасные методы и приемы выполнения строительных работ, в том числе: - окрасочные работы - электросварочные и газосварочные работы</t>
  </si>
  <si>
    <t>Безопасные методы и приемы выполнения работ, связанных с опасностью воздействия сильнодействующих и ядовитых веществ</t>
  </si>
  <si>
    <t>Безопасные методы и приемы выполнения газоопасных работ</t>
  </si>
  <si>
    <t>Безопасные методы и приемы выполнения огневых работ</t>
  </si>
  <si>
    <t>Безопасные методы и приемы выполнения работ, связанные с эксплуатацией подъемных сооружений</t>
  </si>
  <si>
    <t>Безопасные методы и приемы выполнения работ, связанные с эксплуатацией тепловых энергоустановок</t>
  </si>
  <si>
    <t>Безопасные методы и приемы выполнения работ в электроустановках</t>
  </si>
  <si>
    <t>Безопасные методы и приемы выполнения работ, связанные с эксплуатацией сосудов, работающих под избыточным давлением</t>
  </si>
  <si>
    <t>Безопасные методы и приемы обращения с животными</t>
  </si>
  <si>
    <t>Безопасные методы и приемы при выполнении водолазных работ</t>
  </si>
  <si>
    <t>Безопасные методы и приемы работ по поиску, идентификации, обезвреживанию и уничтожению взрывоопасных предметов</t>
  </si>
  <si>
    <t>Безопасные методы и приемы работ в непосредственной близости от полотна или проезжей части эксплуатируемых автомобильных и железных дорог</t>
  </si>
  <si>
    <t>Безопасные методы и приемы работ, на участках с патогенным заражением почвы</t>
  </si>
  <si>
    <t>Безопасные методы и приемы работ по валке леса в особо опасных условиях</t>
  </si>
  <si>
    <t>Безопасные методы и приемы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</t>
  </si>
  <si>
    <t>Безопасные методы и приемы работ с радиоактивными веществами и источниками ионизирующих излучений</t>
  </si>
  <si>
    <t>Безопасные методы и приемы работ с ручным инструментом, в том числе с пиротехническим</t>
  </si>
  <si>
    <t>Безопасные методы и приемы работ в театрах</t>
  </si>
  <si>
    <t>true</t>
  </si>
  <si>
    <t>111-222-333 44</t>
  </si>
  <si>
    <t>мойщик</t>
  </si>
  <si>
    <t>Иван</t>
  </si>
  <si>
    <t>Иванович</t>
  </si>
  <si>
    <t>Петр</t>
  </si>
  <si>
    <t>Петрович</t>
  </si>
  <si>
    <t>Сидо</t>
  </si>
  <si>
    <t>Сидорович</t>
  </si>
  <si>
    <t>Ирод</t>
  </si>
  <si>
    <t>Ирол</t>
  </si>
  <si>
    <t>Иванов</t>
  </si>
  <si>
    <t>Петров</t>
  </si>
  <si>
    <t>Сидоров</t>
  </si>
  <si>
    <t>ООО " Копыты"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</si>
</sst>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3" borderId="2" xfId="0" applyFill="1" applyBorder="1"/>
    <xf numFmtId="0" fontId="0" fillId="3" borderId="3" xfId="0" applyFill="1" applyBorder="1"/>
    <xf numFmtId="49" fontId="0" fillId="4" borderId="1" xfId="0" applyNumberForma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4" borderId="4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12">
    <dxf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BDD7EE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BDD7E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egistrySet">
        <xsd:complexType>
          <xsd:sequence minOccurs="0">
            <xsd:element minOccurs="0" maxOccurs="unbounded" nillable="true" name="RegistryRecord" form="unqualified">
              <xsd:complexType>
                <xsd:sequence minOccurs="0">
                  <xsd:element minOccurs="0" nillable="true" name="Worker" form="unqualified">
                    <xsd:complexType>
                      <xsd:sequence minOccurs="0">
                        <xsd:element minOccurs="0" nillable="true" type="xsd:string" name="LastName" form="unqualified"/>
                        <xsd:element minOccurs="0" nillable="true" type="xsd:string" name="FirstName" form="unqualified"/>
                        <xsd:element minOccurs="0" nillable="true" type="xsd:string" name="MiddleName" form="unqualified"/>
                        <xsd:element minOccurs="0" nillable="true" type="xsd:string" name="Snils" form="unqualified"/>
                        <xsd:element minOccurs="0" nillable="true" type="xsd:string" name="Position" form="unqualified"/>
                        <xsd:element minOccurs="0" nillable="true" type="xsd:integer" name="EmployerInn" form="unqualified"/>
                        <xsd:element minOccurs="0" nillable="true" type="xsd:string" name="EmployerTitle" form="unqualified"/>
                      </xsd:sequence>
                    </xsd:complexType>
                  </xsd:element>
                  <xsd:element minOccurs="0" nillable="true" name="Organization" form="unqualified">
                    <xsd:complexType>
                      <xsd:sequence minOccurs="0">
                        <xsd:element minOccurs="0" nillable="true" type="xsd:integer" name="Inn" form="unqualified"/>
                        <xsd:element minOccurs="0" nillable="true" type="xsd:string" name="Title" form="unqualified"/>
                      </xsd:sequence>
                    </xsd:complexType>
                  </xsd:element>
                  <xsd:element minOccurs="0" nillable="true" name="Test" form="unqualified">
                    <xsd:complexType>
                      <xsd:sequence minOccurs="0">
                        <xsd:element minOccurs="0" nillable="true" type="xsd:dateTime" name="Date" form="unqualified"/>
                        <xsd:element minOccurs="0" nillable="true" type="xsd:string" name="ProtocolNumber" form="unqualified"/>
                        <xsd:element minOccurs="0" nillable="true" type="xsd:string" name="LearnProgramTitle" form="unqualified"/>
                      </xsd:sequence>
                      <xsd:attribute name="isPassed" form="unqualified" type="xsd:boolean"/>
                      <xsd:attribute name="learnProgramId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gistrySet_карта" RootElement="Registry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1" name="Таблица1" displayName="Таблица1" ref="A1:J2" tableType="xml" totalsRowShown="0" headerRowDxfId="11" dataDxfId="10" connectionId="1">
  <tableColumns count="10">
    <tableColumn id="1" uniqueName="LastName" name="Фамилия" dataDxfId="9">
      <xmlColumnPr mapId="1" xpath="/RegistrySet/RegistryRecord/Worker/LastName" xmlDataType="string"/>
    </tableColumn>
    <tableColumn id="2" uniqueName="FirstName" name="Имя" dataDxfId="8">
      <xmlColumnPr mapId="1" xpath="/RegistrySet/RegistryRecord/Worker/FirstName" xmlDataType="string"/>
    </tableColumn>
    <tableColumn id="3" uniqueName="MiddleName" name="Отчество" dataDxfId="7">
      <xmlColumnPr mapId="1" xpath="/RegistrySet/RegistryRecord/Worker/MiddleName" xmlDataType="string"/>
    </tableColumn>
    <tableColumn id="4" uniqueName="Snils" name="СНИЛС" dataDxfId="6">
      <xmlColumnPr mapId="1" xpath="/RegistrySet/RegistryRecord/Worker/Snils" xmlDataType="string"/>
    </tableColumn>
    <tableColumn id="5" uniqueName="Position" name="Должность" dataDxfId="5">
      <xmlColumnPr mapId="1" xpath="/RegistrySet/RegistryRecord/Worker/Position" xmlDataType="string"/>
    </tableColumn>
    <tableColumn id="10" uniqueName="isPassed" name="Результат" dataDxfId="4">
      <xmlColumnPr mapId="1" xpath="/RegistrySet/RegistryRecord/Test/@isPassed" xmlDataType="boolean"/>
    </tableColumn>
    <tableColumn id="11" uniqueName="learnProgramId" name="№программы" dataDxfId="3">
      <xmlColumnPr mapId="1" xpath="/RegistrySet/RegistryRecord/Test/@learnProgramId" xmlDataType="integer"/>
    </tableColumn>
    <tableColumn id="14" uniqueName="LearnProgramTitle" name="наименование программы" dataDxfId="2">
      <calculatedColumnFormula>VLOOKUP(G2,программы!$A$2:$B$29,2,FALSE)</calculatedColumnFormula>
      <xmlColumnPr mapId="1" xpath="/RegistrySet/RegistryRecord/Test/LearnProgramTitle" xmlDataType="string"/>
    </tableColumn>
    <tableColumn id="12" uniqueName="Date" name="Дата и время" dataDxfId="1">
      <xmlColumnPr mapId="1" xpath="/RegistrySet/RegistryRecord/Test/Date" xmlDataType="dateTime"/>
    </tableColumn>
    <tableColumn id="13" uniqueName="ProtocolNumber" name="Номер протокола" dataDxfId="0">
      <xmlColumnPr mapId="1" xpath="/RegistrySet/RegistryRecord/Test/ProtocolNumber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"/>
  <sheetViews>
    <sheetView zoomScale="85" zoomScaleNormal="85" workbookViewId="0">
      <selection activeCell="G13" sqref="G13"/>
    </sheetView>
  </sheetViews>
  <sheetFormatPr defaultRowHeight="14.4" x14ac:dyDescent="0.3"/>
  <cols>
    <col min="1" max="1" width="13.109375" customWidth="1"/>
    <col min="2" max="2" width="12.109375" customWidth="1"/>
    <col min="3" max="3" width="10.77734375" bestFit="1" customWidth="1"/>
    <col min="4" max="4" width="14.5546875" bestFit="1" customWidth="1"/>
    <col min="5" max="5" width="16.109375" customWidth="1"/>
    <col min="6" max="6" width="25.44140625" customWidth="1"/>
    <col min="7" max="7" width="13.88671875" bestFit="1" customWidth="1"/>
    <col min="8" max="8" width="49.5546875" customWidth="1"/>
    <col min="9" max="9" width="13.109375" bestFit="1" customWidth="1"/>
    <col min="10" max="10" width="17.5546875" bestFit="1" customWidth="1"/>
  </cols>
  <sheetData>
    <row r="1" spans="1:10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8</v>
      </c>
      <c r="H1" s="9" t="s">
        <v>9</v>
      </c>
      <c r="I1" s="9" t="s">
        <v>6</v>
      </c>
      <c r="J1" s="10" t="s">
        <v>7</v>
      </c>
    </row>
    <row r="2" spans="1:10" x14ac:dyDescent="0.3">
      <c r="A2" s="11" t="s">
        <v>51</v>
      </c>
      <c r="B2" s="11" t="s">
        <v>43</v>
      </c>
      <c r="C2" s="11" t="s">
        <v>44</v>
      </c>
      <c r="D2" s="11" t="s">
        <v>41</v>
      </c>
      <c r="E2" s="11" t="s">
        <v>42</v>
      </c>
      <c r="F2" s="12" t="s">
        <v>40</v>
      </c>
      <c r="G2" s="14">
        <v>4</v>
      </c>
      <c r="H2" s="15" t="str">
        <f>VLOOKUP(G2,программы!$A$2:$B$29,2,FALSE)</f>
        <v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v>
      </c>
      <c r="I2" s="13">
        <v>45029</v>
      </c>
      <c r="J2" s="16">
        <v>4</v>
      </c>
    </row>
    <row r="3" spans="1:10" x14ac:dyDescent="0.3">
      <c r="A3" s="11" t="s">
        <v>52</v>
      </c>
      <c r="B3" s="11" t="s">
        <v>45</v>
      </c>
      <c r="C3" s="11" t="s">
        <v>46</v>
      </c>
      <c r="D3" s="11" t="s">
        <v>41</v>
      </c>
      <c r="E3" s="11" t="s">
        <v>42</v>
      </c>
      <c r="F3" s="12" t="s">
        <v>40</v>
      </c>
      <c r="G3" s="14">
        <v>2</v>
      </c>
      <c r="H3" s="15" t="str">
        <f>VLOOKUP(G3,программы!$A$2:$B$29,2,FALSE)</f>
        <v>Использование (применение) средств индивидуальной защиты</v>
      </c>
      <c r="I3" s="13">
        <v>44511</v>
      </c>
      <c r="J3" s="16">
        <v>1</v>
      </c>
    </row>
    <row r="4" spans="1:10" x14ac:dyDescent="0.3">
      <c r="A4" s="11" t="s">
        <v>53</v>
      </c>
      <c r="B4" s="11" t="s">
        <v>47</v>
      </c>
      <c r="C4" s="11" t="s">
        <v>48</v>
      </c>
      <c r="D4" s="11" t="s">
        <v>41</v>
      </c>
      <c r="E4" s="11" t="s">
        <v>42</v>
      </c>
      <c r="F4" s="12" t="s">
        <v>40</v>
      </c>
      <c r="G4" s="14">
        <v>8</v>
      </c>
      <c r="H4" s="15" t="str">
        <f>VLOOKUP(G4,программы!$A$2:$B$29,2,FALSE)</f>
        <v>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</v>
      </c>
      <c r="I4" s="13">
        <v>45029</v>
      </c>
      <c r="J4" s="16">
        <v>2</v>
      </c>
    </row>
    <row r="5" spans="1:10" x14ac:dyDescent="0.3">
      <c r="A5" s="11" t="s">
        <v>49</v>
      </c>
      <c r="B5" s="11" t="s">
        <v>50</v>
      </c>
      <c r="C5" s="11" t="s">
        <v>49</v>
      </c>
      <c r="D5" s="11" t="s">
        <v>41</v>
      </c>
      <c r="E5" s="11" t="s">
        <v>42</v>
      </c>
      <c r="F5" s="12" t="s">
        <v>40</v>
      </c>
      <c r="G5" s="14">
        <v>2</v>
      </c>
      <c r="H5" s="15" t="str">
        <f>VLOOKUP(G5,программы!$A$2:$B$29,2,FALSE)</f>
        <v>Использование (применение) средств индивидуальной защиты</v>
      </c>
      <c r="I5" s="13">
        <v>45029</v>
      </c>
      <c r="J5" s="16">
        <v>3</v>
      </c>
    </row>
    <row r="6" spans="1:10" x14ac:dyDescent="0.3">
      <c r="A6" s="5"/>
      <c r="B6" s="5"/>
      <c r="C6" s="5"/>
      <c r="D6" s="5"/>
      <c r="E6" s="5"/>
      <c r="F6" s="6"/>
      <c r="G6" s="7"/>
      <c r="H6" s="5"/>
      <c r="I6" s="8"/>
      <c r="J6" s="6"/>
    </row>
    <row r="7" spans="1:10" x14ac:dyDescent="0.3">
      <c r="D7" s="5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программы!$A$2:$A$29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workbookViewId="0">
      <selection activeCell="B8" sqref="B8"/>
    </sheetView>
  </sheetViews>
  <sheetFormatPr defaultRowHeight="14.4" x14ac:dyDescent="0.3"/>
  <cols>
    <col min="2" max="2" width="73.88671875" customWidth="1"/>
  </cols>
  <sheetData>
    <row r="1" spans="1:2" x14ac:dyDescent="0.3">
      <c r="A1" s="1"/>
      <c r="B1" s="2"/>
    </row>
    <row r="2" spans="1:2" x14ac:dyDescent="0.3">
      <c r="A2" s="3">
        <v>1</v>
      </c>
      <c r="B2" s="4" t="s">
        <v>12</v>
      </c>
    </row>
    <row r="3" spans="1:2" x14ac:dyDescent="0.3">
      <c r="A3" s="3">
        <v>2</v>
      </c>
      <c r="B3" s="4" t="s">
        <v>13</v>
      </c>
    </row>
    <row r="4" spans="1:2" x14ac:dyDescent="0.3">
      <c r="A4" s="3">
        <v>3</v>
      </c>
      <c r="B4" s="4" t="s">
        <v>14</v>
      </c>
    </row>
    <row r="5" spans="1:2" x14ac:dyDescent="0.3">
      <c r="A5" s="3">
        <v>4</v>
      </c>
      <c r="B5" s="4" t="s">
        <v>15</v>
      </c>
    </row>
    <row r="6" spans="1:2" x14ac:dyDescent="0.3">
      <c r="A6" s="3">
        <v>6</v>
      </c>
      <c r="B6" s="4" t="s">
        <v>16</v>
      </c>
    </row>
    <row r="7" spans="1:2" x14ac:dyDescent="0.3">
      <c r="A7" s="3">
        <v>7</v>
      </c>
      <c r="B7" s="4" t="s">
        <v>17</v>
      </c>
    </row>
    <row r="8" spans="1:2" x14ac:dyDescent="0.3">
      <c r="A8" s="3">
        <v>8</v>
      </c>
      <c r="B8" s="4" t="s">
        <v>18</v>
      </c>
    </row>
    <row r="9" spans="1:2" x14ac:dyDescent="0.3">
      <c r="A9" s="3">
        <v>9</v>
      </c>
      <c r="B9" s="4" t="s">
        <v>19</v>
      </c>
    </row>
    <row r="10" spans="1:2" x14ac:dyDescent="0.3">
      <c r="A10" s="3">
        <v>10</v>
      </c>
      <c r="B10" s="4" t="s">
        <v>20</v>
      </c>
    </row>
    <row r="11" spans="1:2" x14ac:dyDescent="0.3">
      <c r="A11" s="3">
        <v>11</v>
      </c>
      <c r="B11" s="4" t="s">
        <v>21</v>
      </c>
    </row>
    <row r="12" spans="1:2" x14ac:dyDescent="0.3">
      <c r="A12" s="3">
        <v>12</v>
      </c>
      <c r="B12" s="4" t="s">
        <v>22</v>
      </c>
    </row>
    <row r="13" spans="1:2" x14ac:dyDescent="0.3">
      <c r="A13" s="3">
        <v>13</v>
      </c>
      <c r="B13" s="4" t="s">
        <v>23</v>
      </c>
    </row>
    <row r="14" spans="1:2" x14ac:dyDescent="0.3">
      <c r="A14" s="3">
        <v>14</v>
      </c>
      <c r="B14" s="4" t="s">
        <v>24</v>
      </c>
    </row>
    <row r="15" spans="1:2" x14ac:dyDescent="0.3">
      <c r="A15" s="3">
        <v>15</v>
      </c>
      <c r="B15" s="4" t="s">
        <v>25</v>
      </c>
    </row>
    <row r="16" spans="1:2" x14ac:dyDescent="0.3">
      <c r="A16" s="3">
        <v>16</v>
      </c>
      <c r="B16" s="4" t="s">
        <v>26</v>
      </c>
    </row>
    <row r="17" spans="1:2" x14ac:dyDescent="0.3">
      <c r="A17" s="3">
        <v>17</v>
      </c>
      <c r="B17" s="4" t="s">
        <v>27</v>
      </c>
    </row>
    <row r="18" spans="1:2" x14ac:dyDescent="0.3">
      <c r="A18" s="3">
        <v>18</v>
      </c>
      <c r="B18" s="4" t="s">
        <v>28</v>
      </c>
    </row>
    <row r="19" spans="1:2" x14ac:dyDescent="0.3">
      <c r="A19" s="3">
        <v>19</v>
      </c>
      <c r="B19" s="4" t="s">
        <v>29</v>
      </c>
    </row>
    <row r="20" spans="1:2" x14ac:dyDescent="0.3">
      <c r="A20" s="3">
        <v>20</v>
      </c>
      <c r="B20" s="4" t="s">
        <v>30</v>
      </c>
    </row>
    <row r="21" spans="1:2" x14ac:dyDescent="0.3">
      <c r="A21" s="3">
        <v>21</v>
      </c>
      <c r="B21" s="4" t="s">
        <v>31</v>
      </c>
    </row>
    <row r="22" spans="1:2" x14ac:dyDescent="0.3">
      <c r="A22" s="3">
        <v>22</v>
      </c>
      <c r="B22" s="4" t="s">
        <v>32</v>
      </c>
    </row>
    <row r="23" spans="1:2" x14ac:dyDescent="0.3">
      <c r="A23" s="3">
        <v>23</v>
      </c>
      <c r="B23" s="4" t="s">
        <v>33</v>
      </c>
    </row>
    <row r="24" spans="1:2" x14ac:dyDescent="0.3">
      <c r="A24" s="3">
        <v>24</v>
      </c>
      <c r="B24" s="4" t="s">
        <v>34</v>
      </c>
    </row>
    <row r="25" spans="1:2" x14ac:dyDescent="0.3">
      <c r="A25" s="3">
        <v>25</v>
      </c>
      <c r="B25" s="4" t="s">
        <v>35</v>
      </c>
    </row>
    <row r="26" spans="1:2" x14ac:dyDescent="0.3">
      <c r="A26" s="3">
        <v>26</v>
      </c>
      <c r="B26" s="4" t="s">
        <v>36</v>
      </c>
    </row>
    <row r="27" spans="1:2" x14ac:dyDescent="0.3">
      <c r="A27" s="3">
        <v>27</v>
      </c>
      <c r="B27" s="4" t="s">
        <v>37</v>
      </c>
    </row>
    <row r="28" spans="1:2" x14ac:dyDescent="0.3">
      <c r="A28" s="3">
        <v>28</v>
      </c>
      <c r="B28" s="4" t="s">
        <v>38</v>
      </c>
    </row>
    <row r="29" spans="1:2" x14ac:dyDescent="0.3">
      <c r="A29" s="3">
        <v>29</v>
      </c>
      <c r="B29" s="4" t="s">
        <v>39</v>
      </c>
    </row>
  </sheetData>
  <dataValidations count="1">
    <dataValidation type="textLength" operator="equal" allowBlank="1" showInputMessage="1" showErrorMessage="1" errorTitle="ОШИБКА" error="эту ячейку нельзя исправлять" sqref="A2:B29">
      <formula1>A2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2"/>
  <sheetViews>
    <sheetView tabSelected="1" workbookViewId="0">
      <selection activeCell="B10" sqref="B10"/>
    </sheetView>
  </sheetViews>
  <sheetFormatPr defaultRowHeight="14.4" x14ac:dyDescent="0.3"/>
  <cols>
    <col min="1" max="1" width="21" customWidth="1"/>
    <col min="2" max="2" width="46.44140625" customWidth="1"/>
    <col min="3" max="3" width="13.6640625" customWidth="1"/>
    <col min="4" max="4" width="50.5546875" customWidth="1"/>
  </cols>
  <sheetData>
    <row r="1" spans="1:4" x14ac:dyDescent="0.3">
      <c r="A1" s="17" t="s">
        <v>10</v>
      </c>
      <c r="B1" s="17" t="s">
        <v>11</v>
      </c>
      <c r="C1" s="17"/>
      <c r="D1" s="17"/>
    </row>
    <row r="2" spans="1:4" x14ac:dyDescent="0.3">
      <c r="A2" s="18">
        <v>1234567890</v>
      </c>
      <c r="B2" s="18" t="s">
        <v>54</v>
      </c>
      <c r="C2" s="18"/>
      <c r="D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 о обучении</vt:lpstr>
      <vt:lpstr>программы</vt:lpstr>
      <vt:lpstr>данные о организации</vt:lpstr>
      <vt:lpstr>ИНН</vt:lpstr>
      <vt:lpstr>обучение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LENOVO_Home</dc:creator>
  <cp:lastModifiedBy>User</cp:lastModifiedBy>
  <dcterms:created xsi:type="dcterms:W3CDTF">2023-03-03T19:28:38Z</dcterms:created>
  <dcterms:modified xsi:type="dcterms:W3CDTF">2023-04-25T09:44:55Z</dcterms:modified>
</cp:coreProperties>
</file>