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Пользователи\Сергей\Desktop\"/>
    </mc:Choice>
  </mc:AlternateContent>
  <xr:revisionPtr revIDLastSave="0" documentId="13_ncr:1_{133AFBB8-E755-4EE2-A876-4EC89505408E}" xr6:coauthVersionLast="47" xr6:coauthVersionMax="47" xr10:uidLastSave="{00000000-0000-0000-0000-000000000000}"/>
  <bookViews>
    <workbookView xWindow="-120" yWindow="-120" windowWidth="28080" windowHeight="16440" xr2:uid="{77E7B710-8FC0-4E8A-8AFA-D275FB772127}"/>
  </bookViews>
  <sheets>
    <sheet name="Поставки материала" sheetId="1" r:id="rId1"/>
  </sheets>
  <externalReferences>
    <externalReference r:id="rId2"/>
  </externalReferences>
  <definedNames>
    <definedName name="Договоры">OFFSET([1]Смета!$I$4:$I$23,0,0,COUNTA([1]Смета!$I$4:$I$23:'[1]Смета'!$I$65534:$I$65548),1)</definedName>
    <definedName name="Снип_шифр">[1]!Снип_таблица[Полное название]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<sst xmlns="http://schemas.openxmlformats.org/spreadsheetml/2006/main" count="202" uniqueCount="75">
  <si>
    <t>МАТЕРИАЛЫ</t>
  </si>
  <si>
    <t>Дата поставки</t>
  </si>
  <si>
    <t>Наименование материала</t>
  </si>
  <si>
    <t>Категория</t>
  </si>
  <si>
    <t>1-СТГ</t>
  </si>
  <si>
    <t>2-СТГ</t>
  </si>
  <si>
    <t>3-СТГ</t>
  </si>
  <si>
    <t>4-СТГ</t>
  </si>
  <si>
    <t>5-СТГ</t>
  </si>
  <si>
    <t>6-СТГ</t>
  </si>
  <si>
    <t>7-СТГ</t>
  </si>
  <si>
    <t>8-СТГ</t>
  </si>
  <si>
    <t>9-СТГ</t>
  </si>
  <si>
    <t>10-СТГ</t>
  </si>
  <si>
    <t>11-СТГ</t>
  </si>
  <si>
    <t>12-СТГ</t>
  </si>
  <si>
    <t>13-СТГ</t>
  </si>
  <si>
    <t>14-СТГ</t>
  </si>
  <si>
    <t>15-СТГ</t>
  </si>
  <si>
    <t>16-СТГ</t>
  </si>
  <si>
    <t>17-СТГ</t>
  </si>
  <si>
    <t>18-СТГ</t>
  </si>
  <si>
    <t>19-СТГ</t>
  </si>
  <si>
    <t>20-СТГ</t>
  </si>
  <si>
    <t>21-СТГ</t>
  </si>
  <si>
    <t>22-СТГ</t>
  </si>
  <si>
    <t>23-СТГ</t>
  </si>
  <si>
    <t>24-СТГ</t>
  </si>
  <si>
    <t>25-СТГ</t>
  </si>
  <si>
    <t>26-СТГ</t>
  </si>
  <si>
    <t>Анкер фасадный 10х100 оц</t>
  </si>
  <si>
    <t>Кронштейны</t>
  </si>
  <si>
    <t>Герметик Сазиласт 25 белый, форполимер Олиго(лапрол 5003)</t>
  </si>
  <si>
    <t>Сазиласт</t>
  </si>
  <si>
    <t>Герметик Сазиласт 51 ОП, Герметик Сазиласт 51 ВП</t>
  </si>
  <si>
    <t>Герметик Сазиласт 52 ОП, Герметик Сазиласт 52 ВП</t>
  </si>
  <si>
    <t>Грунтовка Эмлак праймер 42</t>
  </si>
  <si>
    <t>Краска 1 слой</t>
  </si>
  <si>
    <t>Дверь металлическая противопожарная двупольная ДМП2-EI90 2270х1500мм зав.№0500;</t>
  </si>
  <si>
    <t>Двери</t>
  </si>
  <si>
    <t>Дверь металлическая противопожарная двупольная ДМП2-EI90 2270х1500мм зав.№0501;</t>
  </si>
  <si>
    <t>Дверь металлическая противопожарная двупольная ДМП2-EI90 2270х1500мм зав.№0504;</t>
  </si>
  <si>
    <t>Дверь металлическая противопожарная двупольная ДМП2-EI90 2270х1500мм зав.№0508;</t>
  </si>
  <si>
    <t>Заклепка 4,8х8 оц</t>
  </si>
  <si>
    <t>Панели</t>
  </si>
  <si>
    <t>Кронштейн крепежный усиленный оц. 2х95х80х250</t>
  </si>
  <si>
    <t>Металлокассета ЛП-200 1,2 порошковое покр.  RAL9001</t>
  </si>
  <si>
    <t>Полимерный материал Акридек 103</t>
  </si>
  <si>
    <t>Акридек 103</t>
  </si>
  <si>
    <t>Полимерный материал Акридек 304</t>
  </si>
  <si>
    <t>Акридек 304</t>
  </si>
  <si>
    <t>Полимерный материал Акридек 801</t>
  </si>
  <si>
    <t>Акридек 801</t>
  </si>
  <si>
    <t>Профиль Г-образный 1,2х60х40х3000 оц</t>
  </si>
  <si>
    <t>Направляющие</t>
  </si>
  <si>
    <t>Растворитель Эмлак №221</t>
  </si>
  <si>
    <t>Растворитель Эмлак №225</t>
  </si>
  <si>
    <t xml:space="preserve">Саморез 4,8х19 оц </t>
  </si>
  <si>
    <t>Смесь сухая ремонтная MasterEmaco</t>
  </si>
  <si>
    <t>Выравнивание</t>
  </si>
  <si>
    <t>Шайба 33х33х2мм</t>
  </si>
  <si>
    <t>Эмаль Эмакоут 5335</t>
  </si>
  <si>
    <t>Краска 2 слой</t>
  </si>
  <si>
    <t>Эмаль Эматоп</t>
  </si>
  <si>
    <t>Краска 3 слой</t>
  </si>
  <si>
    <t>Номер п/п</t>
  </si>
  <si>
    <t>Постфикс акта</t>
  </si>
  <si>
    <t>СТГ</t>
  </si>
  <si>
    <t>Дата окончания</t>
  </si>
  <si>
    <t>Назначение Категорий
 (для материалов)</t>
  </si>
  <si>
    <t>Очистка</t>
  </si>
  <si>
    <t>1. Если название заголовка соответствует [Номер п/п]&amp;"-"&amp;Постфикс акта]</t>
  </si>
  <si>
    <t>2. Категория совпадает с категорией в таблице с актами</t>
  </si>
  <si>
    <t>3. Дата поставки &lt;= даты окончания из таблицы с актами</t>
  </si>
  <si>
    <t>КАК Автоматически Поставить в ячейках "+" по 3м условиям?: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</si>
</sst>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name val="Calibri"/>
      <family val="2"/>
      <scheme val="minor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2F2F2"/>
      <name val="Calibri"/>
      <family val="2"/>
    </font>
    <font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4472C4"/>
        <bgColor rgb="FF000000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00B050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0" xfId="0" applyAlignment="1">
      <alignment horizontal="centerContinuous" vertical="top"/>
    </xf>
    <xf numFmtId="0" fontId="3" fillId="0" borderId="0" xfId="0" applyFont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5" fillId="3" borderId="2" xfId="1" applyNumberFormat="1" applyFont="1" applyFill="1" applyBorder="1" applyAlignment="1">
      <alignment horizontal="center" vertical="center" textRotation="90"/>
    </xf>
    <xf numFmtId="0" fontId="6" fillId="3" borderId="4" xfId="1" applyNumberFormat="1" applyFont="1" applyFill="1" applyBorder="1" applyAlignment="1">
      <alignment horizontal="center" vertical="center" textRotation="90" wrapText="1"/>
    </xf>
    <xf numFmtId="0" fontId="6" fillId="3" borderId="5" xfId="1" applyNumberFormat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top" textRotation="90" wrapText="1"/>
    </xf>
    <xf numFmtId="1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/>
    <xf numFmtId="49" fontId="7" fillId="3" borderId="6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8" fillId="0" borderId="0" xfId="0" applyFont="1"/>
    <xf numFmtId="49" fontId="7" fillId="3" borderId="7" xfId="0" applyNumberFormat="1" applyFont="1" applyFill="1" applyBorder="1" applyAlignment="1">
      <alignment horizontal="left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8" xfId="0" applyFont="1" applyBorder="1"/>
    <xf numFmtId="0" fontId="9" fillId="4" borderId="9" xfId="0" applyFont="1" applyFill="1" applyBorder="1" applyAlignment="1">
      <alignment horizontal="center" vertical="top" wrapText="1"/>
    </xf>
    <xf numFmtId="0" fontId="11" fillId="7" borderId="11" xfId="0" applyFont="1" applyFill="1" applyBorder="1" applyAlignment="1">
      <alignment horizontal="center" vertical="top" wrapText="1"/>
    </xf>
    <xf numFmtId="0" fontId="11" fillId="7" borderId="12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/>
    </xf>
    <xf numFmtId="49" fontId="12" fillId="8" borderId="13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2" fillId="9" borderId="7" xfId="0" applyNumberFormat="1" applyFont="1" applyFill="1" applyBorder="1" applyAlignment="1">
      <alignment horizontal="center" vertical="center"/>
    </xf>
    <xf numFmtId="49" fontId="12" fillId="8" borderId="7" xfId="0" applyNumberFormat="1" applyFont="1" applyFill="1" applyBorder="1" applyAlignment="1">
      <alignment horizontal="center" vertical="center"/>
    </xf>
    <xf numFmtId="14" fontId="10" fillId="5" borderId="10" xfId="0" applyNumberFormat="1" applyFont="1" applyFill="1" applyBorder="1" applyAlignment="1">
      <alignment horizontal="center" vertical="center"/>
    </xf>
    <xf numFmtId="14" fontId="10" fillId="6" borderId="7" xfId="0" applyNumberFormat="1" applyFont="1" applyFill="1" applyBorder="1" applyAlignment="1">
      <alignment horizontal="center" vertical="center"/>
    </xf>
    <xf numFmtId="14" fontId="10" fillId="5" borderId="7" xfId="0" applyNumberFormat="1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top" wrapText="1"/>
    </xf>
    <xf numFmtId="49" fontId="12" fillId="10" borderId="13" xfId="0" applyNumberFormat="1" applyFont="1" applyFill="1" applyBorder="1" applyAlignment="1">
      <alignment horizontal="left" vertical="center"/>
    </xf>
    <xf numFmtId="49" fontId="12" fillId="10" borderId="7" xfId="0" applyNumberFormat="1" applyFont="1" applyFill="1" applyBorder="1" applyAlignment="1">
      <alignment horizontal="left" vertical="center"/>
    </xf>
    <xf numFmtId="0" fontId="0" fillId="0" borderId="0" xfId="0" applyAlignment="1"/>
    <xf numFmtId="49" fontId="3" fillId="0" borderId="0" xfId="0" applyNumberFormat="1" applyFont="1" applyAlignment="1">
      <alignment horizontal="left" vertical="top"/>
    </xf>
    <xf numFmtId="0" fontId="0" fillId="0" borderId="0" xfId="0" applyFill="1" applyAlignment="1"/>
    <xf numFmtId="0" fontId="12" fillId="0" borderId="8" xfId="0" applyFont="1" applyBorder="1" applyAlignment="1">
      <alignment horizontal="center" vertical="center"/>
    </xf>
    <xf numFmtId="49" fontId="12" fillId="9" borderId="8" xfId="0" applyNumberFormat="1" applyFont="1" applyFill="1" applyBorder="1" applyAlignment="1">
      <alignment horizontal="center" vertical="center"/>
    </xf>
    <xf numFmtId="14" fontId="10" fillId="6" borderId="8" xfId="0" applyNumberFormat="1" applyFont="1" applyFill="1" applyBorder="1" applyAlignment="1">
      <alignment horizontal="center" vertical="center"/>
    </xf>
    <xf numFmtId="49" fontId="12" fillId="10" borderId="15" xfId="0" applyNumberFormat="1" applyFont="1" applyFill="1" applyBorder="1" applyAlignment="1">
      <alignment horizontal="left" vertical="center"/>
    </xf>
  </cellXfs>
  <cellStyles count="2">
    <cellStyle name="40% — акцент5" xfId="1" builtinId="47"/>
    <cellStyle name="Обычный" xfId="0" builtinId="0"/>
  </cellStyles>
  <dxfs count="67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2F2F2"/>
        <name val="Calibri"/>
        <family val="2"/>
        <scheme val="none"/>
      </font>
      <fill>
        <patternFill patternType="solid">
          <fgColor rgb="FF000000"/>
          <bgColor rgb="FF4472C4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30" formatCode="@"/>
      <fill>
        <patternFill patternType="solid">
          <fgColor rgb="FF000000"/>
          <bgColor rgb="FF00B05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9" formatCode="dd/mm/yyyy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numFmt numFmtId="30" formatCode="@"/>
      <fill>
        <patternFill patternType="solid">
          <fgColor rgb="FFD9D9D9"/>
          <bgColor rgb="FFD9D9D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charset val="204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auto="1"/>
        </left>
        <right/>
      </border>
    </dxf>
    <dxf>
      <font>
        <strike val="0"/>
        <outline val="0"/>
        <shadow val="0"/>
        <u val="none"/>
        <vertAlign val="baseline"/>
        <sz val="10"/>
      </font>
      <numFmt numFmtId="30" formatCode="@"/>
      <fill>
        <patternFill patternType="solid">
          <fgColor indexed="64"/>
          <bgColor rgb="FF00B05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0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outline="0">
        <top style="thin">
          <color indexed="64"/>
        </top>
      </border>
    </dxf>
    <dxf>
      <border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</font>
      <fill>
        <patternFill>
          <fgColor indexed="64"/>
          <bgColor rgb="FF00B05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7</xdr:row>
      <xdr:rowOff>152400</xdr:rowOff>
    </xdr:from>
    <xdr:to>
      <xdr:col>31</xdr:col>
      <xdr:colOff>171450</xdr:colOff>
      <xdr:row>14</xdr:row>
      <xdr:rowOff>123825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4B7A96ED-863D-4B2B-9727-32936E803606}"/>
            </a:ext>
          </a:extLst>
        </xdr:cNvPr>
        <xdr:cNvCxnSpPr/>
      </xdr:nvCxnSpPr>
      <xdr:spPr>
        <a:xfrm flipH="1" flipV="1">
          <a:off x="8582025" y="1809750"/>
          <a:ext cx="3352800" cy="1104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3</xdr:row>
      <xdr:rowOff>133350</xdr:rowOff>
    </xdr:from>
    <xdr:to>
      <xdr:col>20</xdr:col>
      <xdr:colOff>76200</xdr:colOff>
      <xdr:row>14</xdr:row>
      <xdr:rowOff>9525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68E1CB3E-2F25-4ADF-88F4-7362466A1692}"/>
            </a:ext>
          </a:extLst>
        </xdr:cNvPr>
        <xdr:cNvSpPr/>
      </xdr:nvSpPr>
      <xdr:spPr>
        <a:xfrm>
          <a:off x="6772275" y="1143000"/>
          <a:ext cx="2552700" cy="16573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32</xdr:col>
      <xdr:colOff>190500</xdr:colOff>
      <xdr:row>2</xdr:row>
      <xdr:rowOff>104775</xdr:rowOff>
    </xdr:from>
    <xdr:to>
      <xdr:col>35</xdr:col>
      <xdr:colOff>847725</xdr:colOff>
      <xdr:row>16</xdr:row>
      <xdr:rowOff>9525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C9C4D59A-BA38-4E0F-A3C5-DF7A05EC9D7F}"/>
            </a:ext>
          </a:extLst>
        </xdr:cNvPr>
        <xdr:cNvCxnSpPr/>
      </xdr:nvCxnSpPr>
      <xdr:spPr>
        <a:xfrm>
          <a:off x="12182475" y="952500"/>
          <a:ext cx="2819400" cy="2171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238125</xdr:colOff>
      <xdr:row>2</xdr:row>
      <xdr:rowOff>66675</xdr:rowOff>
    </xdr:from>
    <xdr:to>
      <xdr:col>35</xdr:col>
      <xdr:colOff>1609725</xdr:colOff>
      <xdr:row>15</xdr:row>
      <xdr:rowOff>114300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B313B417-8257-4412-BCDB-5B7781125986}"/>
            </a:ext>
          </a:extLst>
        </xdr:cNvPr>
        <xdr:cNvCxnSpPr/>
      </xdr:nvCxnSpPr>
      <xdr:spPr>
        <a:xfrm>
          <a:off x="12792075" y="914400"/>
          <a:ext cx="2971800" cy="2152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1</xdr:row>
      <xdr:rowOff>152400</xdr:rowOff>
    </xdr:from>
    <xdr:to>
      <xdr:col>31</xdr:col>
      <xdr:colOff>209550</xdr:colOff>
      <xdr:row>16</xdr:row>
      <xdr:rowOff>104775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14F27984-A0B9-4F98-A721-567D0870A206}"/>
            </a:ext>
          </a:extLst>
        </xdr:cNvPr>
        <xdr:cNvCxnSpPr/>
      </xdr:nvCxnSpPr>
      <xdr:spPr>
        <a:xfrm flipH="1" flipV="1">
          <a:off x="8905875" y="590550"/>
          <a:ext cx="3067050" cy="2628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1066800</xdr:colOff>
      <xdr:row>13</xdr:row>
      <xdr:rowOff>95250</xdr:rowOff>
    </xdr:from>
    <xdr:to>
      <xdr:col>31</xdr:col>
      <xdr:colOff>209550</xdr:colOff>
      <xdr:row>18</xdr:row>
      <xdr:rowOff>85725</xdr:rowOff>
    </xdr:to>
    <xdr:cxnSp macro="">
      <xdr:nvCxnSpPr>
        <xdr:cNvPr id="16" name="Прямая со стрелкой 15">
          <a:extLst>
            <a:ext uri="{FF2B5EF4-FFF2-40B4-BE49-F238E27FC236}">
              <a16:creationId xmlns:a16="http://schemas.microsoft.com/office/drawing/2014/main" id="{FBFA2D8B-8BBE-429D-9809-CDE45CED750A}"/>
            </a:ext>
          </a:extLst>
        </xdr:cNvPr>
        <xdr:cNvCxnSpPr/>
      </xdr:nvCxnSpPr>
      <xdr:spPr>
        <a:xfrm flipH="1" flipV="1">
          <a:off x="5419725" y="2724150"/>
          <a:ext cx="6553200" cy="800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35</xdr:col>
      <xdr:colOff>771525</xdr:colOff>
      <xdr:row>3</xdr:row>
      <xdr:rowOff>114300</xdr:rowOff>
    </xdr:from>
    <xdr:to>
      <xdr:col>35</xdr:col>
      <xdr:colOff>1095375</xdr:colOff>
      <xdr:row>18</xdr:row>
      <xdr:rowOff>9525</xdr:rowOff>
    </xdr:to>
    <xdr:cxnSp macro="">
      <xdr:nvCxnSpPr>
        <xdr:cNvPr id="18" name="Прямая со стрелкой 17">
          <a:extLst>
            <a:ext uri="{FF2B5EF4-FFF2-40B4-BE49-F238E27FC236}">
              <a16:creationId xmlns:a16="http://schemas.microsoft.com/office/drawing/2014/main" id="{2971D97F-7909-4BEB-9607-531A82D3D8CF}"/>
            </a:ext>
          </a:extLst>
        </xdr:cNvPr>
        <xdr:cNvCxnSpPr/>
      </xdr:nvCxnSpPr>
      <xdr:spPr>
        <a:xfrm flipH="1" flipV="1">
          <a:off x="14925675" y="1123950"/>
          <a:ext cx="323850" cy="23241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333375</xdr:colOff>
      <xdr:row>12</xdr:row>
      <xdr:rowOff>47625</xdr:rowOff>
    </xdr:from>
    <xdr:to>
      <xdr:col>34</xdr:col>
      <xdr:colOff>333375</xdr:colOff>
      <xdr:row>20</xdr:row>
      <xdr:rowOff>9525</xdr:rowOff>
    </xdr:to>
    <xdr:cxnSp macro="">
      <xdr:nvCxnSpPr>
        <xdr:cNvPr id="20" name="Прямая со стрелкой 19">
          <a:extLst>
            <a:ext uri="{FF2B5EF4-FFF2-40B4-BE49-F238E27FC236}">
              <a16:creationId xmlns:a16="http://schemas.microsoft.com/office/drawing/2014/main" id="{64D23546-0977-478C-8464-0F9EFB4C4627}"/>
            </a:ext>
          </a:extLst>
        </xdr:cNvPr>
        <xdr:cNvCxnSpPr/>
      </xdr:nvCxnSpPr>
      <xdr:spPr>
        <a:xfrm>
          <a:off x="13649325" y="2514600"/>
          <a:ext cx="0" cy="1257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7</xdr:row>
      <xdr:rowOff>114300</xdr:rowOff>
    </xdr:from>
    <xdr:to>
      <xdr:col>31</xdr:col>
      <xdr:colOff>209550</xdr:colOff>
      <xdr:row>20</xdr:row>
      <xdr:rowOff>85725</xdr:rowOff>
    </xdr:to>
    <xdr:cxnSp macro="">
      <xdr:nvCxnSpPr>
        <xdr:cNvPr id="22" name="Прямая со стрелкой 21">
          <a:extLst>
            <a:ext uri="{FF2B5EF4-FFF2-40B4-BE49-F238E27FC236}">
              <a16:creationId xmlns:a16="http://schemas.microsoft.com/office/drawing/2014/main" id="{403D85FA-9252-4C54-90E1-B425D5C735DE}"/>
            </a:ext>
          </a:extLst>
        </xdr:cNvPr>
        <xdr:cNvCxnSpPr/>
      </xdr:nvCxnSpPr>
      <xdr:spPr>
        <a:xfrm flipH="1" flipV="1">
          <a:off x="638175" y="1771650"/>
          <a:ext cx="11334750" cy="2076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ndexDisk/4.%20&#1059;&#1058;&#1048;&#1051;&#1048;&#1058;&#1067;/&#1064;&#1072;&#1073;&#1083;&#1086;&#1085;%20&#1048;&#1044;/&#1055;&#1088;&#1086;&#1077;&#1082;&#109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Данные объекта"/>
      <sheetName val="Акты ОСР"/>
      <sheetName val="Исп. схемы"/>
      <sheetName val="Испытания"/>
      <sheetName val="Поставки материала"/>
      <sheetName val="СНиП"/>
      <sheetName val="Сборка_Материалы"/>
      <sheetName val="Сборка_АСР"/>
      <sheetName val="Сборка_схемы"/>
      <sheetName val="Сборка_испытания"/>
    </sheetNames>
    <sheetDataSet>
      <sheetData sheetId="0">
        <row r="4">
          <cell r="I4" t="str">
            <v>м2</v>
          </cell>
        </row>
        <row r="5">
          <cell r="I5" t="str">
            <v>шт</v>
          </cell>
        </row>
        <row r="6">
          <cell r="I6" t="str">
            <v>шт</v>
          </cell>
        </row>
        <row r="7">
          <cell r="I7" t="str">
            <v>м2</v>
          </cell>
        </row>
        <row r="8">
          <cell r="I8" t="str">
            <v>м2</v>
          </cell>
        </row>
        <row r="9">
          <cell r="I9" t="str">
            <v>м2</v>
          </cell>
        </row>
        <row r="10">
          <cell r="I10" t="str">
            <v>м2</v>
          </cell>
        </row>
        <row r="11">
          <cell r="I11" t="str">
            <v>м2</v>
          </cell>
        </row>
        <row r="12">
          <cell r="I12" t="str">
            <v>м2</v>
          </cell>
        </row>
        <row r="13">
          <cell r="I13" t="str">
            <v>м2</v>
          </cell>
        </row>
        <row r="14">
          <cell r="I14" t="str">
            <v>шт</v>
          </cell>
        </row>
        <row r="15">
          <cell r="I15" t="str">
            <v>м2</v>
          </cell>
        </row>
        <row r="16">
          <cell r="I16" t="str">
            <v>шт</v>
          </cell>
        </row>
        <row r="17">
          <cell r="I17" t="str">
            <v>м2</v>
          </cell>
        </row>
        <row r="18">
          <cell r="I18" t="str">
            <v>м2</v>
          </cell>
        </row>
        <row r="19">
          <cell r="I19" t="str">
            <v>шт</v>
          </cell>
        </row>
        <row r="20">
          <cell r="I20" t="str">
            <v>шт</v>
          </cell>
        </row>
        <row r="21">
          <cell r="I21" t="str">
            <v>м2</v>
          </cell>
        </row>
        <row r="22">
          <cell r="I22" t="str">
            <v>м2</v>
          </cell>
        </row>
        <row r="23">
          <cell r="I23" t="str">
            <v>м2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5BB048-F16C-435B-B6C3-68DE68461D9C}" name="Материалы" displayName="Материалы" ref="B2:AD74" headerRowDxfId="66" dataDxfId="65" totalsRowDxfId="64" headerRowBorderDxfId="62" tableBorderDxfId="63" totalsRowBorderDxfId="61">
  <autoFilter ref="B2:AD74" xr:uid="{BCF51721-E69E-4E08-A6B0-5084D5035934}"/>
  <sortState xmlns:xlrd2="http://schemas.microsoft.com/office/spreadsheetml/2017/richdata2" ref="B3:AD73">
    <sortCondition ref="C2:C73"/>
  </sortState>
  <tableColumns count="29">
    <tableColumn id="15" xr3:uid="{0C35D04F-ECA4-4AF0-ADFA-6E93CD4B21CE}" name="Дата поставки" totalsRowLabel="Итог" dataDxfId="59" totalsRowDxfId="60"/>
    <tableColumn id="2" xr3:uid="{35A823F2-557D-4DB0-8D36-6018CE374DD7}" name="Наименование материала" dataDxfId="57" totalsRowDxfId="58"/>
    <tableColumn id="17" xr3:uid="{F999D8B8-965B-409C-9EA6-D0F31E8E5BC4}" name="Категория" totalsRowFunction="count" dataDxfId="55" totalsRowDxfId="56"/>
    <tableColumn id="19" xr3:uid="{B30F2C0B-79B0-4809-9F24-9D002CF3A38A}" name="1-СТГ" dataDxfId="54"/>
    <tableColumn id="20" xr3:uid="{8025EA19-3007-442F-93AF-89AB77B5B02F}" name="2-СТГ" dataDxfId="52" totalsRowDxfId="53"/>
    <tableColumn id="21" xr3:uid="{E253BDF1-F202-432A-A9A6-8900308E9CEB}" name="3-СТГ" dataDxfId="50" totalsRowDxfId="51"/>
    <tableColumn id="22" xr3:uid="{134B4241-D5DE-4DE7-BDD2-9E3533324197}" name="4-СТГ" dataDxfId="48" totalsRowDxfId="49"/>
    <tableColumn id="23" xr3:uid="{267CCD81-E951-4986-8A4A-ACBA99BDE3D4}" name="5-СТГ" dataDxfId="46" totalsRowDxfId="47"/>
    <tableColumn id="24" xr3:uid="{A964FBE4-8BDD-434C-8DF7-7C0EDB0FF02D}" name="6-СТГ" dataDxfId="44" totalsRowDxfId="45"/>
    <tableColumn id="25" xr3:uid="{AEA46AE3-9B55-4719-9781-8C59CFD2D50B}" name="7-СТГ" dataDxfId="42" totalsRowDxfId="43"/>
    <tableColumn id="26" xr3:uid="{06999811-C606-4101-BFCC-98FE6962A056}" name="8-СТГ" dataDxfId="40" totalsRowDxfId="41"/>
    <tableColumn id="27" xr3:uid="{C662679F-2494-47FF-91F4-2B7A66C918DE}" name="9-СТГ" dataDxfId="38" totalsRowDxfId="39"/>
    <tableColumn id="28" xr3:uid="{8860A433-4A46-4700-A563-E40898EC58FD}" name="10-СТГ" dataDxfId="36" totalsRowDxfId="37"/>
    <tableColumn id="29" xr3:uid="{C60DC55C-229A-4E48-AA6D-451944548F24}" name="11-СТГ" dataDxfId="34" totalsRowDxfId="35"/>
    <tableColumn id="30" xr3:uid="{C9D9D4F2-C202-4CF8-9EEC-AB502F11197F}" name="12-СТГ" dataDxfId="32" totalsRowDxfId="33"/>
    <tableColumn id="31" xr3:uid="{951A6BE1-B30F-4D77-8E56-B2F2B3CC2747}" name="13-СТГ" dataDxfId="30" totalsRowDxfId="31"/>
    <tableColumn id="32" xr3:uid="{1EF06F59-BDBD-47FB-A061-E12CC023A14C}" name="14-СТГ" dataDxfId="29"/>
    <tableColumn id="33" xr3:uid="{9B07A9D4-3A2E-4C40-88B5-4F194D4C1C05}" name="15-СТГ" dataDxfId="27" totalsRowDxfId="28"/>
    <tableColumn id="34" xr3:uid="{93455FD5-0A70-4A6C-AC77-8EEE54E171BE}" name="16-СТГ" dataDxfId="25" totalsRowDxfId="26"/>
    <tableColumn id="35" xr3:uid="{93EA0C44-B8EF-4B91-A082-E7A5998B237C}" name="17-СТГ" dataDxfId="23" totalsRowDxfId="24"/>
    <tableColumn id="36" xr3:uid="{D006037A-9771-4A01-AA7E-36934B239C12}" name="18-СТГ" dataDxfId="21" totalsRowDxfId="22"/>
    <tableColumn id="37" xr3:uid="{DFC0E52F-362D-4340-B6B8-89F5D69BE9AC}" name="19-СТГ" dataDxfId="19" totalsRowDxfId="20"/>
    <tableColumn id="38" xr3:uid="{9683C474-ED69-45D0-B24D-4BDCCF7AB237}" name="20-СТГ" dataDxfId="17" totalsRowDxfId="18"/>
    <tableColumn id="39" xr3:uid="{D280E7B6-D5DA-4B4F-8BC5-EA3F97B6383E}" name="21-СТГ" dataDxfId="15" totalsRowDxfId="16"/>
    <tableColumn id="40" xr3:uid="{8D946EFD-312F-418D-8FE1-F1BE2440D317}" name="22-СТГ" dataDxfId="13" totalsRowDxfId="14"/>
    <tableColumn id="41" xr3:uid="{9CD3C8AD-B0AF-4891-AE2E-34C804F75909}" name="23-СТГ" dataDxfId="11" totalsRowDxfId="12"/>
    <tableColumn id="42" xr3:uid="{919330C3-0B81-4E58-B17A-AB3DA0CC587D}" name="24-СТГ" dataDxfId="9" totalsRowDxfId="10"/>
    <tableColumn id="43" xr3:uid="{400AB965-7614-4CE8-A29B-7FF5E155385B}" name="25-СТГ" dataDxfId="8"/>
    <tableColumn id="44" xr3:uid="{FFE5C734-3827-4F73-B45B-8113467CE8DC}" name="26-СТГ" dataDxfId="7"/>
  </tableColumns>
  <tableStyleInfo name="TableStyleLight20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3AB066-018C-42B6-BF97-703DEA813A22}" name="Таблица2" displayName="Таблица2" ref="AG2:AJ12" totalsRowShown="0" headerRowDxfId="0" headerRowBorderDxfId="5" tableBorderDxfId="6">
  <autoFilter ref="AG2:AJ12" xr:uid="{9C3AB066-018C-42B6-BF97-703DEA813A22}"/>
  <tableColumns count="4">
    <tableColumn id="1" xr3:uid="{9136C1F9-26E9-48A9-B0CE-D059960A6B50}" name="Номер п/п" dataDxfId="4"/>
    <tableColumn id="2" xr3:uid="{5ADC61F2-7CAE-456E-B288-AB8EAC1B70CA}" name="Постфикс акта" dataDxfId="3"/>
    <tableColumn id="3" xr3:uid="{80CE2631-2DA6-46D5-B0BC-5E486901BC5E}" name="Дата окончания" dataDxfId="2"/>
    <tableColumn id="4" xr3:uid="{EC369FFA-FA88-4104-B146-35FD1A449220}" name="Назначение Категорий_x000a_ (для материалов)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7524-6FA5-4AED-B2B7-85D1D8430D5A}">
  <sheetPr>
    <tabColor rgb="FFFF0000"/>
    <outlinePr summaryBelow="0" summaryRight="0"/>
  </sheetPr>
  <dimension ref="A1:AK74"/>
  <sheetViews>
    <sheetView tabSelected="1" workbookViewId="0">
      <selection activeCell="E2" sqref="E2"/>
    </sheetView>
  </sheetViews>
  <sheetFormatPr defaultColWidth="3.42578125" defaultRowHeight="12.75" customHeight="1" x14ac:dyDescent="0.25"/>
  <cols>
    <col min="1" max="1" width="2.28515625" customWidth="1"/>
    <col min="2" max="2" width="11.140625" customWidth="1"/>
    <col min="3" max="3" width="51.85546875" customWidth="1"/>
    <col min="4" max="4" width="17.140625" customWidth="1"/>
    <col min="5" max="5" width="4.140625" customWidth="1"/>
    <col min="6" max="6" width="3.42578125" customWidth="1"/>
    <col min="18" max="18" width="4.140625" customWidth="1"/>
    <col min="30" max="32" width="3.42578125" customWidth="1"/>
    <col min="33" max="33" width="10.7109375" customWidth="1"/>
    <col min="34" max="34" width="13.7109375" customWidth="1"/>
    <col min="35" max="35" width="15" customWidth="1"/>
    <col min="36" max="36" width="30" customWidth="1"/>
  </cols>
  <sheetData>
    <row r="1" spans="1:37" ht="34.5" customHeight="1" thickBot="1" x14ac:dyDescent="0.5">
      <c r="B1" s="1" t="s">
        <v>0</v>
      </c>
      <c r="C1" s="2"/>
      <c r="D1" s="3"/>
    </row>
    <row r="2" spans="1:37" ht="47.25" customHeight="1" thickBot="1" x14ac:dyDescent="0.3">
      <c r="A2" s="4"/>
      <c r="B2" s="5" t="s">
        <v>1</v>
      </c>
      <c r="C2" s="6" t="s">
        <v>2</v>
      </c>
      <c r="D2" s="7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10" t="s">
        <v>29</v>
      </c>
      <c r="AE2" s="11"/>
      <c r="AF2" s="11"/>
      <c r="AG2" s="23" t="s">
        <v>65</v>
      </c>
      <c r="AH2" s="24" t="s">
        <v>66</v>
      </c>
      <c r="AI2" s="22" t="s">
        <v>68</v>
      </c>
      <c r="AJ2" s="33" t="s">
        <v>69</v>
      </c>
    </row>
    <row r="3" spans="1:37" ht="12.75" customHeight="1" x14ac:dyDescent="0.25">
      <c r="B3" s="12">
        <v>44746</v>
      </c>
      <c r="C3" s="13" t="s">
        <v>30</v>
      </c>
      <c r="D3" s="14" t="s">
        <v>31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G3" s="25">
        <v>1</v>
      </c>
      <c r="AH3" s="26" t="s">
        <v>67</v>
      </c>
      <c r="AI3" s="30">
        <v>44780</v>
      </c>
      <c r="AJ3" s="34" t="s">
        <v>70</v>
      </c>
    </row>
    <row r="4" spans="1:37" ht="12.75" customHeight="1" x14ac:dyDescent="0.25">
      <c r="B4" s="16">
        <v>44593</v>
      </c>
      <c r="C4" s="17" t="s">
        <v>32</v>
      </c>
      <c r="D4" s="14" t="s">
        <v>33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G4" s="27">
        <v>2</v>
      </c>
      <c r="AH4" s="28" t="s">
        <v>67</v>
      </c>
      <c r="AI4" s="31">
        <v>44789</v>
      </c>
      <c r="AJ4" s="35" t="s">
        <v>37</v>
      </c>
    </row>
    <row r="5" spans="1:37" ht="12.75" customHeight="1" x14ac:dyDescent="0.25">
      <c r="B5" s="16">
        <v>44675</v>
      </c>
      <c r="C5" s="17" t="s">
        <v>32</v>
      </c>
      <c r="D5" s="14" t="s">
        <v>33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G5" s="27">
        <v>3</v>
      </c>
      <c r="AH5" s="29" t="s">
        <v>67</v>
      </c>
      <c r="AI5" s="32">
        <v>44791</v>
      </c>
      <c r="AJ5" s="35" t="s">
        <v>62</v>
      </c>
    </row>
    <row r="6" spans="1:37" ht="12.75" customHeight="1" x14ac:dyDescent="0.25">
      <c r="B6" s="16">
        <v>44848</v>
      </c>
      <c r="C6" s="17" t="s">
        <v>32</v>
      </c>
      <c r="D6" s="14" t="s">
        <v>33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F6" s="18"/>
      <c r="AG6" s="27">
        <v>4</v>
      </c>
      <c r="AH6" s="28" t="s">
        <v>67</v>
      </c>
      <c r="AI6" s="31">
        <v>44796</v>
      </c>
      <c r="AJ6" s="35" t="s">
        <v>64</v>
      </c>
    </row>
    <row r="7" spans="1:37" ht="12.75" customHeight="1" x14ac:dyDescent="0.25">
      <c r="B7" s="16">
        <v>44085</v>
      </c>
      <c r="C7" s="17" t="s">
        <v>34</v>
      </c>
      <c r="D7" s="14" t="s">
        <v>33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G7" s="27">
        <v>5</v>
      </c>
      <c r="AH7" s="29" t="s">
        <v>67</v>
      </c>
      <c r="AI7" s="32">
        <v>44784</v>
      </c>
      <c r="AJ7" s="35" t="s">
        <v>59</v>
      </c>
    </row>
    <row r="8" spans="1:37" ht="12.75" customHeight="1" x14ac:dyDescent="0.25">
      <c r="B8" s="16">
        <v>44461</v>
      </c>
      <c r="C8" s="17" t="s">
        <v>35</v>
      </c>
      <c r="D8" s="19" t="s">
        <v>33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G8" s="27">
        <v>6</v>
      </c>
      <c r="AH8" s="28" t="s">
        <v>67</v>
      </c>
      <c r="AI8" s="31">
        <v>44780</v>
      </c>
      <c r="AJ8" s="34" t="s">
        <v>70</v>
      </c>
    </row>
    <row r="9" spans="1:37" ht="12.75" customHeight="1" x14ac:dyDescent="0.25">
      <c r="B9" s="16">
        <v>44673</v>
      </c>
      <c r="C9" s="17" t="s">
        <v>35</v>
      </c>
      <c r="D9" s="19" t="s">
        <v>33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G9" s="27">
        <v>7</v>
      </c>
      <c r="AH9" s="29" t="s">
        <v>67</v>
      </c>
      <c r="AI9" s="32">
        <v>44802</v>
      </c>
      <c r="AJ9" s="35" t="s">
        <v>37</v>
      </c>
    </row>
    <row r="10" spans="1:37" ht="12.75" customHeight="1" x14ac:dyDescent="0.25">
      <c r="B10" s="16">
        <v>44848</v>
      </c>
      <c r="C10" s="17" t="s">
        <v>35</v>
      </c>
      <c r="D10" s="19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G10" s="27">
        <v>8</v>
      </c>
      <c r="AH10" s="28" t="s">
        <v>67</v>
      </c>
      <c r="AI10" s="31">
        <v>44807</v>
      </c>
      <c r="AJ10" s="35" t="s">
        <v>62</v>
      </c>
    </row>
    <row r="11" spans="1:37" ht="12.75" customHeight="1" x14ac:dyDescent="0.25">
      <c r="B11" s="16">
        <v>44763</v>
      </c>
      <c r="C11" s="17" t="s">
        <v>36</v>
      </c>
      <c r="D11" s="19" t="s">
        <v>37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G11" s="27">
        <v>9</v>
      </c>
      <c r="AH11" s="29" t="s">
        <v>67</v>
      </c>
      <c r="AI11" s="32">
        <v>44821</v>
      </c>
      <c r="AJ11" s="35" t="s">
        <v>64</v>
      </c>
    </row>
    <row r="12" spans="1:37" ht="12.75" customHeight="1" x14ac:dyDescent="0.25">
      <c r="B12" s="16">
        <v>44764</v>
      </c>
      <c r="C12" s="17" t="s">
        <v>36</v>
      </c>
      <c r="D12" s="19" t="s">
        <v>37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G12" s="39">
        <v>10</v>
      </c>
      <c r="AH12" s="40" t="s">
        <v>67</v>
      </c>
      <c r="AI12" s="41">
        <v>44780</v>
      </c>
      <c r="AJ12" s="42" t="s">
        <v>70</v>
      </c>
    </row>
    <row r="13" spans="1:37" ht="12.75" customHeight="1" x14ac:dyDescent="0.25">
      <c r="B13" s="16">
        <v>44776</v>
      </c>
      <c r="C13" s="17" t="s">
        <v>36</v>
      </c>
      <c r="D13" s="19" t="s">
        <v>37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G13" s="11"/>
    </row>
    <row r="14" spans="1:37" ht="12.75" customHeight="1" x14ac:dyDescent="0.25">
      <c r="B14" s="16">
        <v>44776</v>
      </c>
      <c r="C14" s="17" t="s">
        <v>36</v>
      </c>
      <c r="D14" s="19" t="s">
        <v>37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G14" s="11"/>
    </row>
    <row r="15" spans="1:37" ht="12.75" customHeight="1" x14ac:dyDescent="0.25">
      <c r="B15" s="16">
        <v>44782</v>
      </c>
      <c r="C15" s="17" t="s">
        <v>36</v>
      </c>
      <c r="D15" s="19" t="s">
        <v>37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G15" s="37" t="s">
        <v>74</v>
      </c>
      <c r="AH15" s="36"/>
      <c r="AI15" s="36"/>
      <c r="AJ15" s="36"/>
      <c r="AK15" s="36"/>
    </row>
    <row r="16" spans="1:37" ht="12.75" customHeight="1" x14ac:dyDescent="0.25">
      <c r="B16" s="16">
        <v>44831</v>
      </c>
      <c r="C16" s="17" t="s">
        <v>36</v>
      </c>
      <c r="D16" s="19" t="s">
        <v>37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H16" s="36"/>
      <c r="AI16" s="36"/>
      <c r="AJ16" s="36"/>
      <c r="AK16" s="36"/>
    </row>
    <row r="17" spans="2:37" ht="12.75" customHeight="1" x14ac:dyDescent="0.25">
      <c r="B17" s="16">
        <v>44831</v>
      </c>
      <c r="C17" s="17" t="s">
        <v>36</v>
      </c>
      <c r="D17" s="19" t="s">
        <v>37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G17" s="37" t="s">
        <v>71</v>
      </c>
      <c r="AH17" s="36"/>
      <c r="AI17" s="36"/>
      <c r="AJ17" s="36"/>
      <c r="AK17" s="36"/>
    </row>
    <row r="18" spans="2:37" ht="12.75" customHeight="1" x14ac:dyDescent="0.25">
      <c r="B18" s="16">
        <v>44903</v>
      </c>
      <c r="C18" s="17" t="s">
        <v>38</v>
      </c>
      <c r="D18" s="19" t="s">
        <v>39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G18" s="37"/>
      <c r="AH18" s="36"/>
      <c r="AI18" s="36"/>
      <c r="AJ18" s="36"/>
      <c r="AK18" s="36"/>
    </row>
    <row r="19" spans="2:37" ht="12.75" customHeight="1" x14ac:dyDescent="0.25">
      <c r="B19" s="16">
        <v>44903</v>
      </c>
      <c r="C19" s="17" t="s">
        <v>40</v>
      </c>
      <c r="D19" s="19" t="s">
        <v>39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G19" s="37" t="s">
        <v>72</v>
      </c>
      <c r="AH19" s="36"/>
      <c r="AI19" s="36"/>
      <c r="AJ19" s="38"/>
      <c r="AK19" s="36"/>
    </row>
    <row r="20" spans="2:37" ht="12.75" customHeight="1" x14ac:dyDescent="0.25">
      <c r="B20" s="16">
        <v>44903</v>
      </c>
      <c r="C20" s="17" t="s">
        <v>41</v>
      </c>
      <c r="D20" s="19" t="s">
        <v>39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G20" s="37"/>
      <c r="AH20" s="36"/>
      <c r="AI20" s="36"/>
      <c r="AJ20" s="36"/>
      <c r="AK20" s="36"/>
    </row>
    <row r="21" spans="2:37" ht="12.75" customHeight="1" x14ac:dyDescent="0.25">
      <c r="B21" s="16">
        <v>44903</v>
      </c>
      <c r="C21" s="17" t="s">
        <v>42</v>
      </c>
      <c r="D21" s="19" t="s">
        <v>39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G21" s="37" t="s">
        <v>73</v>
      </c>
      <c r="AH21" s="36"/>
      <c r="AI21" s="36"/>
      <c r="AJ21" s="36"/>
      <c r="AK21" s="36"/>
    </row>
    <row r="22" spans="2:37" ht="12.75" customHeight="1" x14ac:dyDescent="0.25">
      <c r="B22" s="16">
        <v>44746</v>
      </c>
      <c r="C22" s="17" t="s">
        <v>43</v>
      </c>
      <c r="D22" s="19" t="s">
        <v>44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G22" s="4"/>
      <c r="AH22" s="36"/>
      <c r="AI22" s="36"/>
      <c r="AJ22" s="36"/>
      <c r="AK22" s="36"/>
    </row>
    <row r="23" spans="2:37" ht="12.75" customHeight="1" x14ac:dyDescent="0.25">
      <c r="B23" s="16">
        <v>44746</v>
      </c>
      <c r="C23" s="17" t="s">
        <v>45</v>
      </c>
      <c r="D23" s="19" t="s">
        <v>31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G23" s="4"/>
      <c r="AH23" s="36"/>
      <c r="AI23" s="36"/>
      <c r="AJ23" s="36"/>
      <c r="AK23" s="36"/>
    </row>
    <row r="24" spans="2:37" ht="12.75" customHeight="1" x14ac:dyDescent="0.25">
      <c r="B24" s="16">
        <v>44847</v>
      </c>
      <c r="C24" s="17" t="s">
        <v>46</v>
      </c>
      <c r="D24" s="19" t="s">
        <v>44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G24" s="4"/>
      <c r="AH24" s="36"/>
      <c r="AI24" s="36"/>
      <c r="AJ24" s="36"/>
      <c r="AK24" s="36"/>
    </row>
    <row r="25" spans="2:37" ht="12.75" customHeight="1" x14ac:dyDescent="0.25">
      <c r="B25" s="16">
        <v>44844</v>
      </c>
      <c r="C25" s="17" t="s">
        <v>47</v>
      </c>
      <c r="D25" s="19" t="s">
        <v>48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G25" s="4"/>
      <c r="AH25" s="36"/>
      <c r="AI25" s="36"/>
      <c r="AJ25" s="36"/>
      <c r="AK25" s="36"/>
    </row>
    <row r="26" spans="2:37" ht="12.75" customHeight="1" x14ac:dyDescent="0.25">
      <c r="B26" s="16">
        <v>44844</v>
      </c>
      <c r="C26" s="17" t="s">
        <v>47</v>
      </c>
      <c r="D26" s="19" t="s">
        <v>48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G26" s="4"/>
      <c r="AH26" s="36"/>
      <c r="AI26" s="36"/>
      <c r="AJ26" s="36"/>
      <c r="AK26" s="36"/>
    </row>
    <row r="27" spans="2:37" ht="12.75" customHeight="1" x14ac:dyDescent="0.25">
      <c r="B27" s="16">
        <v>44855</v>
      </c>
      <c r="C27" s="17" t="s">
        <v>47</v>
      </c>
      <c r="D27" s="19" t="s">
        <v>48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G27" s="4"/>
      <c r="AH27" s="36"/>
      <c r="AI27" s="36"/>
      <c r="AJ27" s="36"/>
      <c r="AK27" s="36"/>
    </row>
    <row r="28" spans="2:37" ht="12.75" customHeight="1" x14ac:dyDescent="0.25">
      <c r="B28" s="16">
        <v>44859</v>
      </c>
      <c r="C28" s="17" t="s">
        <v>47</v>
      </c>
      <c r="D28" s="19" t="s">
        <v>48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G28" s="4"/>
      <c r="AH28" s="36"/>
      <c r="AI28" s="36"/>
      <c r="AJ28" s="36"/>
      <c r="AK28" s="36"/>
    </row>
    <row r="29" spans="2:37" ht="12.75" customHeight="1" x14ac:dyDescent="0.25">
      <c r="B29" s="16">
        <v>44866</v>
      </c>
      <c r="C29" s="17" t="s">
        <v>47</v>
      </c>
      <c r="D29" s="19" t="s">
        <v>48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G29" s="4"/>
      <c r="AH29" s="36"/>
      <c r="AI29" s="36"/>
      <c r="AJ29" s="36"/>
      <c r="AK29" s="36"/>
    </row>
    <row r="30" spans="2:37" ht="12.75" customHeight="1" x14ac:dyDescent="0.25">
      <c r="B30" s="16">
        <v>44853</v>
      </c>
      <c r="C30" s="17" t="s">
        <v>49</v>
      </c>
      <c r="D30" s="19" t="s">
        <v>50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G30" s="11"/>
    </row>
    <row r="31" spans="2:37" ht="12.75" customHeight="1" x14ac:dyDescent="0.25">
      <c r="B31" s="16">
        <v>44853</v>
      </c>
      <c r="C31" s="17" t="s">
        <v>49</v>
      </c>
      <c r="D31" s="19" t="s">
        <v>50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G31" s="11"/>
    </row>
    <row r="32" spans="2:37" ht="12.75" customHeight="1" x14ac:dyDescent="0.25">
      <c r="B32" s="16">
        <v>44853</v>
      </c>
      <c r="C32" s="17" t="s">
        <v>49</v>
      </c>
      <c r="D32" s="19" t="s">
        <v>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G32" s="11"/>
    </row>
    <row r="33" spans="2:33" ht="12.75" customHeight="1" x14ac:dyDescent="0.25">
      <c r="B33" s="16">
        <v>44853</v>
      </c>
      <c r="C33" s="17" t="s">
        <v>49</v>
      </c>
      <c r="D33" s="19" t="s">
        <v>50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G33" s="11"/>
    </row>
    <row r="34" spans="2:33" ht="12.75" customHeight="1" x14ac:dyDescent="0.25">
      <c r="B34" s="16">
        <v>44853</v>
      </c>
      <c r="C34" s="17" t="s">
        <v>49</v>
      </c>
      <c r="D34" s="19" t="s">
        <v>50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G34" s="11"/>
    </row>
    <row r="35" spans="2:33" ht="12.75" customHeight="1" x14ac:dyDescent="0.25">
      <c r="B35" s="16">
        <v>44736</v>
      </c>
      <c r="C35" s="17" t="s">
        <v>51</v>
      </c>
      <c r="D35" s="19" t="s">
        <v>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G35" s="11"/>
    </row>
    <row r="36" spans="2:33" ht="12.75" customHeight="1" x14ac:dyDescent="0.25">
      <c r="B36" s="16">
        <v>44761</v>
      </c>
      <c r="C36" s="17" t="s">
        <v>51</v>
      </c>
      <c r="D36" s="19" t="s">
        <v>52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G36" s="11"/>
    </row>
    <row r="37" spans="2:33" ht="12.75" customHeight="1" x14ac:dyDescent="0.25">
      <c r="B37" s="16">
        <v>44761</v>
      </c>
      <c r="C37" s="17" t="s">
        <v>51</v>
      </c>
      <c r="D37" s="19" t="s">
        <v>52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G37" s="11"/>
    </row>
    <row r="38" spans="2:33" ht="12.75" customHeight="1" x14ac:dyDescent="0.25">
      <c r="B38" s="16">
        <v>44851</v>
      </c>
      <c r="C38" s="17" t="s">
        <v>51</v>
      </c>
      <c r="D38" s="19" t="s">
        <v>52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2:33" ht="12.75" customHeight="1" x14ac:dyDescent="0.25">
      <c r="B39" s="16">
        <v>44851</v>
      </c>
      <c r="C39" s="17" t="s">
        <v>51</v>
      </c>
      <c r="D39" s="19" t="s">
        <v>52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2:33" ht="12.75" customHeight="1" x14ac:dyDescent="0.25">
      <c r="B40" s="16">
        <v>44851</v>
      </c>
      <c r="C40" s="17" t="s">
        <v>51</v>
      </c>
      <c r="D40" s="19" t="s">
        <v>52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2:33" ht="12.75" customHeight="1" x14ac:dyDescent="0.25">
      <c r="B41" s="16">
        <v>44851</v>
      </c>
      <c r="C41" s="17" t="s">
        <v>51</v>
      </c>
      <c r="D41" s="19" t="s">
        <v>52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2:33" ht="12.75" customHeight="1" x14ac:dyDescent="0.25">
      <c r="B42" s="16">
        <v>44851</v>
      </c>
      <c r="C42" s="17" t="s">
        <v>51</v>
      </c>
      <c r="D42" s="19" t="s">
        <v>52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2:33" ht="12.75" customHeight="1" x14ac:dyDescent="0.25">
      <c r="B43" s="16">
        <v>44851</v>
      </c>
      <c r="C43" s="17" t="s">
        <v>51</v>
      </c>
      <c r="D43" s="19" t="s">
        <v>52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2:33" ht="12.75" customHeight="1" x14ac:dyDescent="0.25">
      <c r="B44" s="16">
        <v>44851</v>
      </c>
      <c r="C44" s="17" t="s">
        <v>51</v>
      </c>
      <c r="D44" s="19" t="s">
        <v>52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2:33" ht="12.75" customHeight="1" x14ac:dyDescent="0.25">
      <c r="B45" s="16">
        <v>44851</v>
      </c>
      <c r="C45" s="17" t="s">
        <v>51</v>
      </c>
      <c r="D45" s="19" t="s">
        <v>52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2:33" ht="12.75" customHeight="1" x14ac:dyDescent="0.25">
      <c r="B46" s="16">
        <v>44855</v>
      </c>
      <c r="C46" s="17" t="s">
        <v>51</v>
      </c>
      <c r="D46" s="19" t="s">
        <v>52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2:33" ht="12.75" customHeight="1" x14ac:dyDescent="0.25">
      <c r="B47" s="16">
        <v>44855</v>
      </c>
      <c r="C47" s="17" t="s">
        <v>51</v>
      </c>
      <c r="D47" s="19" t="s">
        <v>52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2:33" ht="12.75" customHeight="1" x14ac:dyDescent="0.25">
      <c r="B48" s="16">
        <v>44860</v>
      </c>
      <c r="C48" s="17" t="s">
        <v>51</v>
      </c>
      <c r="D48" s="19" t="s">
        <v>52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2:30" ht="12.75" customHeight="1" x14ac:dyDescent="0.25">
      <c r="B49" s="16">
        <v>44860</v>
      </c>
      <c r="C49" s="17" t="s">
        <v>51</v>
      </c>
      <c r="D49" s="19" t="s">
        <v>52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2:30" ht="12.75" customHeight="1" x14ac:dyDescent="0.25">
      <c r="B50" s="16">
        <v>44862</v>
      </c>
      <c r="C50" s="17" t="s">
        <v>51</v>
      </c>
      <c r="D50" s="19" t="s">
        <v>52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2:30" ht="12.75" customHeight="1" x14ac:dyDescent="0.25">
      <c r="B51" s="16">
        <v>44862</v>
      </c>
      <c r="C51" s="17" t="s">
        <v>51</v>
      </c>
      <c r="D51" s="19" t="s">
        <v>52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2:30" ht="12.75" customHeight="1" x14ac:dyDescent="0.25">
      <c r="B52" s="16">
        <v>44865</v>
      </c>
      <c r="C52" s="17" t="s">
        <v>51</v>
      </c>
      <c r="D52" s="19" t="s">
        <v>52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2:30" ht="12.75" customHeight="1" x14ac:dyDescent="0.25">
      <c r="B53" s="16">
        <v>44865</v>
      </c>
      <c r="C53" s="17" t="s">
        <v>51</v>
      </c>
      <c r="D53" s="19" t="s">
        <v>52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2:30" ht="12.75" customHeight="1" x14ac:dyDescent="0.25">
      <c r="B54" s="16">
        <v>44866</v>
      </c>
      <c r="C54" s="17" t="s">
        <v>51</v>
      </c>
      <c r="D54" s="19" t="s">
        <v>52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2:30" ht="12.75" customHeight="1" x14ac:dyDescent="0.25">
      <c r="B55" s="16">
        <v>44866</v>
      </c>
      <c r="C55" s="17" t="s">
        <v>51</v>
      </c>
      <c r="D55" s="19" t="s">
        <v>52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2:30" ht="12.75" customHeight="1" x14ac:dyDescent="0.25">
      <c r="B56" s="16">
        <v>44866</v>
      </c>
      <c r="C56" s="17" t="s">
        <v>51</v>
      </c>
      <c r="D56" s="19" t="s">
        <v>52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2:30" ht="12.75" customHeight="1" x14ac:dyDescent="0.25">
      <c r="B57" s="16">
        <v>44746</v>
      </c>
      <c r="C57" s="17" t="s">
        <v>53</v>
      </c>
      <c r="D57" s="19" t="s">
        <v>54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2:30" ht="12.75" customHeight="1" x14ac:dyDescent="0.25">
      <c r="B58" s="16">
        <v>44755</v>
      </c>
      <c r="C58" s="17" t="s">
        <v>55</v>
      </c>
      <c r="D58" s="19" t="s">
        <v>37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2:30" ht="12.75" customHeight="1" x14ac:dyDescent="0.25">
      <c r="B59" s="16">
        <v>44833</v>
      </c>
      <c r="C59" s="17" t="s">
        <v>55</v>
      </c>
      <c r="D59" s="19" t="s">
        <v>37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2:30" ht="12.75" customHeight="1" x14ac:dyDescent="0.25">
      <c r="B60" s="16">
        <v>44757</v>
      </c>
      <c r="C60" s="17" t="s">
        <v>56</v>
      </c>
      <c r="D60" s="19" t="s">
        <v>37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2:30" ht="12.75" customHeight="1" x14ac:dyDescent="0.25">
      <c r="B61" s="16">
        <v>44777</v>
      </c>
      <c r="C61" s="17" t="s">
        <v>56</v>
      </c>
      <c r="D61" s="19" t="s">
        <v>37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2:30" ht="12.75" customHeight="1" x14ac:dyDescent="0.25">
      <c r="B62" s="16">
        <v>44833</v>
      </c>
      <c r="C62" s="17" t="s">
        <v>56</v>
      </c>
      <c r="D62" s="19" t="s">
        <v>37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2:30" ht="12.75" customHeight="1" x14ac:dyDescent="0.25">
      <c r="B63" s="16">
        <v>44746</v>
      </c>
      <c r="C63" s="17" t="s">
        <v>57</v>
      </c>
      <c r="D63" s="19" t="s">
        <v>54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2:30" ht="12.75" customHeight="1" x14ac:dyDescent="0.25">
      <c r="B64" s="16">
        <v>44779</v>
      </c>
      <c r="C64" s="17" t="s">
        <v>58</v>
      </c>
      <c r="D64" s="19" t="s">
        <v>59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2:30" ht="12.75" customHeight="1" x14ac:dyDescent="0.25">
      <c r="B65" s="16">
        <v>44746</v>
      </c>
      <c r="C65" s="17" t="s">
        <v>60</v>
      </c>
      <c r="D65" s="19" t="s">
        <v>31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2:30" ht="12.75" customHeight="1" x14ac:dyDescent="0.25">
      <c r="B66" s="16">
        <v>44750</v>
      </c>
      <c r="C66" s="17" t="s">
        <v>61</v>
      </c>
      <c r="D66" s="19" t="s">
        <v>62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2:30" ht="12.75" customHeight="1" x14ac:dyDescent="0.25">
      <c r="B67" s="16">
        <v>44762</v>
      </c>
      <c r="C67" s="17" t="s">
        <v>61</v>
      </c>
      <c r="D67" s="19" t="s">
        <v>62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2:30" ht="12.75" customHeight="1" x14ac:dyDescent="0.25">
      <c r="B68" s="16">
        <v>44762</v>
      </c>
      <c r="C68" s="17" t="s">
        <v>61</v>
      </c>
      <c r="D68" s="19" t="s">
        <v>62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2:30" ht="12.75" customHeight="1" x14ac:dyDescent="0.25">
      <c r="B69" s="16">
        <v>44777</v>
      </c>
      <c r="C69" s="17" t="s">
        <v>61</v>
      </c>
      <c r="D69" s="19" t="s">
        <v>62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2:30" ht="12.75" customHeight="1" x14ac:dyDescent="0.25">
      <c r="B70" s="16">
        <v>44817</v>
      </c>
      <c r="C70" s="17" t="s">
        <v>61</v>
      </c>
      <c r="D70" s="19" t="s">
        <v>62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2:30" ht="12.75" customHeight="1" x14ac:dyDescent="0.25">
      <c r="B71" s="16">
        <v>44833</v>
      </c>
      <c r="C71" s="17" t="s">
        <v>61</v>
      </c>
      <c r="D71" s="19" t="s">
        <v>62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2:30" ht="12.75" customHeight="1" x14ac:dyDescent="0.25">
      <c r="B72" s="16">
        <v>44776</v>
      </c>
      <c r="C72" s="17" t="s">
        <v>63</v>
      </c>
      <c r="D72" s="19" t="s">
        <v>64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2:30" ht="12.75" customHeight="1" x14ac:dyDescent="0.25">
      <c r="B73" s="16">
        <v>44833</v>
      </c>
      <c r="C73" s="17" t="s">
        <v>63</v>
      </c>
      <c r="D73" s="19" t="s">
        <v>64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2:30" ht="12.75" customHeight="1" x14ac:dyDescent="0.25">
      <c r="B74" s="20">
        <v>44833</v>
      </c>
      <c r="C74" s="21" t="s">
        <v>63</v>
      </c>
      <c r="D74" s="19" t="s">
        <v>64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</sheetData>
  <dataValidations count="1">
    <dataValidation type="list" allowBlank="1" showInputMessage="1" showErrorMessage="1" sqref="D3:D74" xr:uid="{2AA47CE2-BAFC-4EFC-92C7-4562FC907D91}">
      <formula1>MFKEK</formula1>
    </dataValidation>
  </dataValidations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Поставки материала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2023-05-09T23:06:12Z</dcterms:created>
  <dcterms:modified xsi:type="dcterms:W3CDTF">2023-05-09T23:26:28Z</dcterms:modified>
</cp:coreProperties>
</file>